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aggre\OneDrive\Desktop\"/>
    </mc:Choice>
  </mc:AlternateContent>
  <xr:revisionPtr revIDLastSave="0" documentId="13_ncr:1_{1CE47FE8-AD0A-4AD5-A866-88D00822F24C}" xr6:coauthVersionLast="47" xr6:coauthVersionMax="47" xr10:uidLastSave="{00000000-0000-0000-0000-000000000000}"/>
  <bookViews>
    <workbookView xWindow="-108" yWindow="-108" windowWidth="23256" windowHeight="12456" activeTab="1" xr2:uid="{00000000-000D-0000-FFFF-FFFF00000000}"/>
  </bookViews>
  <sheets>
    <sheet name="INTERVIEW SCHEDULE FOR HOUSE..." sheetId="1" r:id="rId1"/>
    <sheet name="Data Analysis" sheetId="2" r:id="rId2"/>
  </sheets>
  <definedNames>
    <definedName name="_xlnm._FilterDatabase" localSheetId="0" hidden="1">'INTERVIEW SCHEDULE FOR HOUSE...'!$A$1:$GB$304</definedName>
    <definedName name="_Hlk105927314" localSheetId="1">'Data Analysis'!$E$5</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 i="2" l="1"/>
  <c r="C15" i="2"/>
  <c r="C14" i="2"/>
  <c r="B16" i="2"/>
  <c r="G15" i="2"/>
  <c r="G14" i="2"/>
  <c r="G13" i="2"/>
  <c r="G12" i="2"/>
  <c r="F16" i="2"/>
  <c r="L8" i="2"/>
  <c r="L7" i="2"/>
  <c r="L6" i="2"/>
  <c r="L5" i="2"/>
  <c r="L4" i="2"/>
  <c r="K9" i="2"/>
  <c r="G7" i="2"/>
  <c r="G6" i="2"/>
  <c r="G5" i="2"/>
  <c r="G4" i="2"/>
  <c r="G3" i="2"/>
  <c r="F8" i="2"/>
  <c r="C10" i="2"/>
  <c r="C4" i="2"/>
  <c r="C3" i="2"/>
  <c r="B5" i="2"/>
  <c r="C9" i="2" l="1"/>
</calcChain>
</file>

<file path=xl/sharedStrings.xml><?xml version="1.0" encoding="utf-8"?>
<sst xmlns="http://schemas.openxmlformats.org/spreadsheetml/2006/main" count="7989" uniqueCount="1245">
  <si>
    <t>Name of Respondent</t>
  </si>
  <si>
    <t>District of Respondent</t>
  </si>
  <si>
    <t>SECTION A: General Information about respondent</t>
  </si>
  <si>
    <t>1. Sex of respondent</t>
  </si>
  <si>
    <t xml:space="preserve">2. Age of respondent </t>
  </si>
  <si>
    <t xml:space="preserve">3. Level of education of respondent </t>
  </si>
  <si>
    <t xml:space="preserve">4. Occupation of respondent </t>
  </si>
  <si>
    <t>Occupation Others Specify..</t>
  </si>
  <si>
    <t>5. If Agriculture, what is the position of respondent?</t>
  </si>
  <si>
    <t xml:space="preserve">SECTION B: Basic information about Biogas </t>
  </si>
  <si>
    <t xml:space="preserve">6. Do you have any biogas digester installed? </t>
  </si>
  <si>
    <t>7. If yes, which type of digester is it?</t>
  </si>
  <si>
    <t>Other biogas digester Specify</t>
  </si>
  <si>
    <t>8. If No, what energy source does the household use for cooking?</t>
  </si>
  <si>
    <t>Others specify..</t>
  </si>
  <si>
    <t>9. What is the size of the biogas plant?</t>
  </si>
  <si>
    <t xml:space="preserve">10. Who financed the installation of the digester? </t>
  </si>
  <si>
    <t>Others financed specify...</t>
  </si>
  <si>
    <t>11. Are you aware of the cost of installation?</t>
  </si>
  <si>
    <t>12. If yes, what is the cost of installation?</t>
  </si>
  <si>
    <t xml:space="preserve">13. What year was the digester installed? </t>
  </si>
  <si>
    <t xml:space="preserve">14. Why do you use biogas plant? (Tick as many as may apply). </t>
  </si>
  <si>
    <t>14. Why do you use biogas plant? (Tick as many as may apply). /Low cost installation</t>
  </si>
  <si>
    <t xml:space="preserve">14. Why do you use biogas plant? (Tick as many as may apply). /Generates more gas </t>
  </si>
  <si>
    <t xml:space="preserve">14. Why do you use biogas plant? (Tick as many as may apply). /Easy to maintain and operate </t>
  </si>
  <si>
    <t>14. Why do you use biogas plant? (Tick as many as may apply). /Time spent in cooking is reduced</t>
  </si>
  <si>
    <t>14. Why do you use biogas plant? (Tick as many as may apply). /Time spent in collecting firewood is reduced</t>
  </si>
  <si>
    <t>14. Why do you use biogas plant? (Tick as many as may apply). /Reduces cost of waste removal</t>
  </si>
  <si>
    <t>14. Why do you use biogas plant? (Tick as many as may apply). /Others specify....</t>
  </si>
  <si>
    <t>Other biogas plan specify</t>
  </si>
  <si>
    <t>15. What do you use the biogas for? (Tick as many as may apply)</t>
  </si>
  <si>
    <t>15. What do you use the biogas for? (Tick as many as may apply)/Cooking</t>
  </si>
  <si>
    <t xml:space="preserve">15. What do you use the biogas for? (Tick as many as may apply)/Lighting </t>
  </si>
  <si>
    <t>15. What do you use the biogas for? (Tick as many as may apply)/Heating</t>
  </si>
  <si>
    <t>15. What do you use the biogas for? (Tick as many as may apply)/Others Specify</t>
  </si>
  <si>
    <t>Other biogas specify...</t>
  </si>
  <si>
    <t>16. Which other type of energy is used to supplement biogas in the house?</t>
  </si>
  <si>
    <t>17. What biogas appliances do you use?</t>
  </si>
  <si>
    <t xml:space="preserve">17. What biogas appliances do you use?/Biogas cookers </t>
  </si>
  <si>
    <t xml:space="preserve">17. What biogas appliances do you use?/Biogas stoves </t>
  </si>
  <si>
    <t xml:space="preserve">17. What biogas appliances do you use?/Biogas lamps </t>
  </si>
  <si>
    <t xml:space="preserve">17. What biogas appliances do you use?/Refrigerators </t>
  </si>
  <si>
    <t>18. Which type of feedstock do you feed the digester?</t>
  </si>
  <si>
    <t xml:space="preserve">18. Which type of feedstock do you feed the digester?/Crop waste </t>
  </si>
  <si>
    <t xml:space="preserve">18. Which type of feedstock do you feed the digester?/Animal waste </t>
  </si>
  <si>
    <t xml:space="preserve">18. Which type of feedstock do you feed the digester?/Human waste </t>
  </si>
  <si>
    <t xml:space="preserve">18. Which type of feedstock do you feed the digester?/Kitchen waste </t>
  </si>
  <si>
    <t>19. Why use the type of feedstock?</t>
  </si>
  <si>
    <t xml:space="preserve">19. Why use the type of feedstock?/It is easy to prepare </t>
  </si>
  <si>
    <t xml:space="preserve">19. Why use the type of feedstock?/It is readily available in the area </t>
  </si>
  <si>
    <t xml:space="preserve">19. Why use the type of feedstock?/It is cheaper </t>
  </si>
  <si>
    <t>19. Why use the type of feedstock?/Others Specify</t>
  </si>
  <si>
    <t>Others type of feedstock Specify..</t>
  </si>
  <si>
    <t>20. If No, what energy source do you use for cooking and lighting?</t>
  </si>
  <si>
    <t>20.1 Which of them is your main source for COOKING?</t>
  </si>
  <si>
    <t>20.2 Which of them is your main source for LIGHTING?</t>
  </si>
  <si>
    <t>20.3 Why do you use this type of energy source</t>
  </si>
  <si>
    <t>SCTION C: Impact of Biogas against Wood fuel use on SDGs Achievement. Please rate the following benefits of biogas use over fuel wood according to the scale provided. 1-Strongly Disagree 2-Disagree 3-Neutral 4-Agree 5-Strongly Agree (i.e. Lowest 1 and Highest 5)</t>
  </si>
  <si>
    <t>Socio-Economic Assessment</t>
  </si>
  <si>
    <t>C1.1 Reduces on the time spent in collection of firewood.....Rate-(Lowest 1 and Highest 5)</t>
  </si>
  <si>
    <t>C1.2 Time spent in cooking is reduced...Rate-(Lowest 1 and Highest 5)</t>
  </si>
  <si>
    <t>C1.3 Women and children get time to engage in education and productive activities...Rate-(Lowest 1 and Highest 5)</t>
  </si>
  <si>
    <t>C1.4 Creates Employment...Rate-(Lowest 1 and Highest 5)</t>
  </si>
  <si>
    <t>C1.5 Increases household savings and incomes....Rate-(Lowest 1 and Highest 5)</t>
  </si>
  <si>
    <t>C1.6 Reduces costs of waste removal...Rate-(Lowest 1 and Highest 5)</t>
  </si>
  <si>
    <t>C1.7 Increases energy supply...Rate-(Lowest 1 and Highest 5)</t>
  </si>
  <si>
    <t>C1.8 Use of bio slurry from biogas increases crop yields...Rate-(Lowest 1 and Highest 5)</t>
  </si>
  <si>
    <t>Environment Assessment</t>
  </si>
  <si>
    <t>C2.1 Reduces on deforestation...Rate-(Lowest 1 and Highest 5)</t>
  </si>
  <si>
    <t>C2.2 Reduces on air pollution...Rate-(Lowest 1 and Highest 5)</t>
  </si>
  <si>
    <t>C2.3 Reduces on carbon emission in the household environment...Rate-(Lowest 1 and Highest 5)</t>
  </si>
  <si>
    <t>Health Assessment</t>
  </si>
  <si>
    <t>C3.1 Increases on life expectancy...Rate-(Lowest 1 and Highest 5)</t>
  </si>
  <si>
    <t>C3.2 Reduces on eye and respiratory infections caused by unclean smoke...Rate-(Lowest 1 and Highest 5)</t>
  </si>
  <si>
    <t>C3.3 Serves as a method of waste disposal and sewage...Rate-(Lowest 1 and Highest 5)</t>
  </si>
  <si>
    <t>SECTION D: Variables for Adoption and Use of biogas in Households</t>
  </si>
  <si>
    <t>21. Access to biogas knowledge and technical expertise are the main variables hindering the adoption and use of biogas besides other factors.</t>
  </si>
  <si>
    <t>21.1 State reason for Selection</t>
  </si>
  <si>
    <t>22. Access to technical expertise hinders adoption and use of biogas</t>
  </si>
  <si>
    <t>22.1 State reason for Selection</t>
  </si>
  <si>
    <t xml:space="preserve">23. What other factors hinders your adoption of biogas use in households? </t>
  </si>
  <si>
    <t>Please rank from the highest to the least. 1-Strongly Disagree 2-Disagree 3-Neutral 4-Agree 5-Strongly Agree (Lowest 1 and Highest 5)</t>
  </si>
  <si>
    <t xml:space="preserve">I do not have access to sufficient supply of feedstock (Waste)....Rate-(Lowest 1 and Highest 5)        </t>
  </si>
  <si>
    <t>There is no sufficient government support...Rate-(Lowest 1 and Highest 5)</t>
  </si>
  <si>
    <t>Firewood is readily available and accessible...Rate-(Lowest 1 and Highest 5)</t>
  </si>
  <si>
    <t xml:space="preserve">Financial constraints (Initial investment is too high)....Rate-(Lowest 1 and Highest 5)        </t>
  </si>
  <si>
    <t>Biogas is dangerous ...Rate-(Lowest 1 and Highest 5)</t>
  </si>
  <si>
    <t>Its more expensive than other sources of energy...Rate-(Lowest 1 and Highest 5)</t>
  </si>
  <si>
    <t>Other factors (explain):</t>
  </si>
  <si>
    <t xml:space="preserve">24. What motivating factors lead to adoption of biogas technology? </t>
  </si>
  <si>
    <t>Easy to use...Rate-(Lowest 1 and Highest 5)</t>
  </si>
  <si>
    <t>Government subsidies ...Rate-(Lowest 1 and Highest 5)</t>
  </si>
  <si>
    <t>Women and Children get time to engage in other developmental activities....Rate-(Lowest 1 and Highest 5)</t>
  </si>
  <si>
    <t>Saves money (economical) ...Rate-(Lowest 1 and Highest 5)</t>
  </si>
  <si>
    <t>It is smoke-free ...Rate-(Lowest 1 and Highest 5)</t>
  </si>
  <si>
    <t>Reduced cooking time...Rate-(Lowest 1 and Highest 5)</t>
  </si>
  <si>
    <t>SECTION E: Policy approaches in promoting the use of clean renewable energies in Ghana</t>
  </si>
  <si>
    <t xml:space="preserve">25. Do the government and or NGOs involve the community when implementing renewable related initiatives?  </t>
  </si>
  <si>
    <t>26. If YES, how does the government involve community? Please, select one or more response.</t>
  </si>
  <si>
    <t>27. Are the initiatives always sustainable?</t>
  </si>
  <si>
    <t>28. If YES, How sustainable are they?</t>
  </si>
  <si>
    <t xml:space="preserve">SECTION F: Other Biogas adoption related aspects </t>
  </si>
  <si>
    <t>29. What advantages and disadvantages does wood fuel use have over biogas?</t>
  </si>
  <si>
    <t>29.1 Advantages...</t>
  </si>
  <si>
    <t>29.2 Disadvantages...</t>
  </si>
  <si>
    <t xml:space="preserve">30. Do you have a permanent pit latrine? </t>
  </si>
  <si>
    <t>31. How far is it from the main house? (In Meters)</t>
  </si>
  <si>
    <t xml:space="preserve">32. If you have a biogas digester, is it connected to the pit latrine? </t>
  </si>
  <si>
    <t>33. If yes, how far is the latrine from the biogas digester? (In Meters)</t>
  </si>
  <si>
    <t xml:space="preserve">34. Do you as a household carry out agriculture activities? </t>
  </si>
  <si>
    <t>35. If yes, select one or more from below</t>
  </si>
  <si>
    <t>35. If yes, select one or more from below/Poultry</t>
  </si>
  <si>
    <t>35. If yes, select one or more from below/Animal Rearing (specify, cattle, Goat, Pigs etc)</t>
  </si>
  <si>
    <t>35. If yes, select one or more from below/Crop Cultivation</t>
  </si>
  <si>
    <t>35. If yes, select one or more from below/Mixed farming</t>
  </si>
  <si>
    <t>36. Do you have a home garden?</t>
  </si>
  <si>
    <t xml:space="preserve"> 37. If yes, what crops are cultivated in the home garden?</t>
  </si>
  <si>
    <t>38. What is the purpose of the agricultural activity?</t>
  </si>
  <si>
    <t>39. Where do you collect your water from?</t>
  </si>
  <si>
    <t>40. How far is the choice selected from the household? in meters</t>
  </si>
  <si>
    <t>END OF INTERVIEW  Thank You for Your Time</t>
  </si>
  <si>
    <t>Sex of respondent</t>
  </si>
  <si>
    <t xml:space="preserve">Age of respondent </t>
  </si>
  <si>
    <t xml:space="preserve">Level of education of respondent </t>
  </si>
  <si>
    <t xml:space="preserve">What year was the digester installed? </t>
  </si>
  <si>
    <t xml:space="preserve">If yes, besides using biogas, which other type of energy do you supplement it with? </t>
  </si>
  <si>
    <t>What biogas appliances do you use?</t>
  </si>
  <si>
    <t>If No, what energy source do you use for cooking and lighting?</t>
  </si>
  <si>
    <t>Which of them is your main source for cooking?</t>
  </si>
  <si>
    <t>Which of them is your main source for Lighting?</t>
  </si>
  <si>
    <t>Why do you use this type of energy source</t>
  </si>
  <si>
    <t>SCTION C: Impact of Biogas against Wood fuel use on SDGs Achievement Please rate the following benefits of biogas use over fuel wood according to your understating from the highest to least  (Lowest 1 and Highest 8)</t>
  </si>
  <si>
    <t>Reduces on the time spent in collection of firewood</t>
  </si>
  <si>
    <t>Other type of feedstock Specify</t>
  </si>
  <si>
    <t>Time spent in cooking is reduced</t>
  </si>
  <si>
    <t>Women and children get time to engage in education and productive activities</t>
  </si>
  <si>
    <t>Creates Employment</t>
  </si>
  <si>
    <t>Increases household savings and incomes.</t>
  </si>
  <si>
    <t>Reduces costs of waste removal</t>
  </si>
  <si>
    <t>Increases energy supply</t>
  </si>
  <si>
    <t>Use of bio slurry from biogas increases crop yields</t>
  </si>
  <si>
    <t>Reduces on deforestation</t>
  </si>
  <si>
    <t xml:space="preserve">Reduces on air pollution </t>
  </si>
  <si>
    <t>Reduces on carbon emission in the household environment</t>
  </si>
  <si>
    <t>Increases on life expectancy</t>
  </si>
  <si>
    <t>Reduces on eye and respiratory infections caused by unclean smoke</t>
  </si>
  <si>
    <t>Serves as a method of waste disposal and sewage</t>
  </si>
  <si>
    <t>Access to biogas knowledge and technical expertise are the main variables hindering the adoption and use of biogas besides other factors.</t>
  </si>
  <si>
    <t xml:space="preserve">If you Disagree or strongly disagree, Why?    </t>
  </si>
  <si>
    <t xml:space="preserve">What other factors hinders your adoption of biogas use in households? Please rank from the highest to the least. </t>
  </si>
  <si>
    <t xml:space="preserve">I do not have access to sufficient supply of feedstock (Waste).        </t>
  </si>
  <si>
    <t>There is no sufficient government support</t>
  </si>
  <si>
    <t>Firewood is readily available and accessible</t>
  </si>
  <si>
    <t xml:space="preserve">Financial constraints (Initial investment is too high).           </t>
  </si>
  <si>
    <t xml:space="preserve">Biogas is dangerous </t>
  </si>
  <si>
    <t>Its more expensive than other sources of energy</t>
  </si>
  <si>
    <t xml:space="preserve">What motivating factors lead to adoption of biogas technology? Please rank from the highest to the least. </t>
  </si>
  <si>
    <t>Easy to use</t>
  </si>
  <si>
    <t xml:space="preserve">Government subsidies </t>
  </si>
  <si>
    <t>Women and Children get time to engage in other developmental activities.</t>
  </si>
  <si>
    <t xml:space="preserve">Saves money (economical) </t>
  </si>
  <si>
    <t xml:space="preserve">It is smoke-free </t>
  </si>
  <si>
    <t>Reduced cooking time</t>
  </si>
  <si>
    <t>If YES, how does the government involve community? Please, select one or more response.</t>
  </si>
  <si>
    <t>Are the initiatives always sustainable?</t>
  </si>
  <si>
    <t>If YES, How sustainable are they?</t>
  </si>
  <si>
    <t>What advantages and disadvantages does wood fuel use have over biogas?</t>
  </si>
  <si>
    <t>Advantages...</t>
  </si>
  <si>
    <t>Disadvantages...</t>
  </si>
  <si>
    <t xml:space="preserve">Do you have a permanent pit latrine? </t>
  </si>
  <si>
    <t>How far is it from the main house? (In Meters)</t>
  </si>
  <si>
    <t>If you have a biogas digester, how far is the latrine from it? (In Meters)</t>
  </si>
  <si>
    <t>If yes, select one or more from below</t>
  </si>
  <si>
    <t>If yes, select one or more from below/Poultry</t>
  </si>
  <si>
    <t>If yes, select one or more from below/Animal Rearing (specify, cattle, Goat, Pigs etc)</t>
  </si>
  <si>
    <t>If yes, select one or more from below/Crop Cultivation</t>
  </si>
  <si>
    <t>If yes, select one or more from below/Mixed farming</t>
  </si>
  <si>
    <t>What is the purpose of the agricultural activity?</t>
  </si>
  <si>
    <t>How far is the choice selected from the household? in meters</t>
  </si>
  <si>
    <t>_index</t>
  </si>
  <si>
    <t>Gordon Ainooson</t>
  </si>
  <si>
    <t xml:space="preserve">Kasoa (Awutu Senya East Municipality) </t>
  </si>
  <si>
    <t>Male</t>
  </si>
  <si>
    <t>41-50 years</t>
  </si>
  <si>
    <t>None formal education</t>
  </si>
  <si>
    <t>Others Specify..</t>
  </si>
  <si>
    <t xml:space="preserve">Commercial Driver </t>
  </si>
  <si>
    <t>No</t>
  </si>
  <si>
    <t>Gas</t>
  </si>
  <si>
    <t xml:space="preserve">Hydro power </t>
  </si>
  <si>
    <t>Others</t>
  </si>
  <si>
    <t>Hydro Power</t>
  </si>
  <si>
    <t xml:space="preserve">That is what is available </t>
  </si>
  <si>
    <t>Strongly Agree</t>
  </si>
  <si>
    <t xml:space="preserve">Never heard of it </t>
  </si>
  <si>
    <t xml:space="preserve">Beacsue i didn't know the technology existed </t>
  </si>
  <si>
    <t xml:space="preserve">Saves money in long run </t>
  </si>
  <si>
    <t xml:space="preserve">It's expensive to start </t>
  </si>
  <si>
    <t>Yes</t>
  </si>
  <si>
    <t>Mixed farming</t>
  </si>
  <si>
    <t>Vegatables</t>
  </si>
  <si>
    <t xml:space="preserve">Subsistence purposes </t>
  </si>
  <si>
    <t>Borehole</t>
  </si>
  <si>
    <t>Ebenezer Tei Donkor</t>
  </si>
  <si>
    <t>31-40 years</t>
  </si>
  <si>
    <t>Secondary</t>
  </si>
  <si>
    <t xml:space="preserve">Carpenter
</t>
  </si>
  <si>
    <t xml:space="preserve">LPG is clean and reduce cooking time </t>
  </si>
  <si>
    <t xml:space="preserve">I heard of biogas but not sure how it works </t>
  </si>
  <si>
    <t xml:space="preserve">Like I said i don't know how it works and i don't know who does it </t>
  </si>
  <si>
    <t xml:space="preserve">Reduce spending on energy </t>
  </si>
  <si>
    <t xml:space="preserve">Initial cost expensive </t>
  </si>
  <si>
    <t>Godfred Essilfi</t>
  </si>
  <si>
    <t>Agriculture</t>
  </si>
  <si>
    <t>Self owned</t>
  </si>
  <si>
    <t>Fixed dome</t>
  </si>
  <si>
    <t xml:space="preserve">100 meter cube </t>
  </si>
  <si>
    <t>Self financed</t>
  </si>
  <si>
    <t>Time spent in cooking is reduced Time spent in collecting firewood is reduced Reduces cost of waste removal</t>
  </si>
  <si>
    <t>Cooking</t>
  </si>
  <si>
    <t xml:space="preserve">Hydro electricity </t>
  </si>
  <si>
    <t xml:space="preserve">Biogas cookers  Biogas stoves </t>
  </si>
  <si>
    <t xml:space="preserve">Human waste  Kitchen waste </t>
  </si>
  <si>
    <t xml:space="preserve">It is readily available in the area </t>
  </si>
  <si>
    <t xml:space="preserve">Because I am one of the few with this in the area </t>
  </si>
  <si>
    <t xml:space="preserve">People don't know </t>
  </si>
  <si>
    <t>N/A</t>
  </si>
  <si>
    <t>I saw it use when I travelled to ivory coast and i saw how good it was</t>
  </si>
  <si>
    <t>Saves me money</t>
  </si>
  <si>
    <t>Cost of maintenance</t>
  </si>
  <si>
    <t>Sarah Ampiah Amokao</t>
  </si>
  <si>
    <t>Female</t>
  </si>
  <si>
    <t xml:space="preserve">Tertiary </t>
  </si>
  <si>
    <t>Civil Servant</t>
  </si>
  <si>
    <t>90metres cube</t>
  </si>
  <si>
    <t xml:space="preserve">Reduces cost of waste removal Time spent in collecting firewood is reduced Time spent in cooking is reduced Easy to maintain and operate  Generates more gas </t>
  </si>
  <si>
    <t>Charcoal</t>
  </si>
  <si>
    <t xml:space="preserve">Biogas stoves  Biogas cookers </t>
  </si>
  <si>
    <t xml:space="preserve">Kitchen waste  Human waste </t>
  </si>
  <si>
    <t xml:space="preserve">It is readily available in the area  It is cheaper </t>
  </si>
  <si>
    <t>I had a difficult time getting information on this technology</t>
  </si>
  <si>
    <t xml:space="preserve">Very little expertise exists </t>
  </si>
  <si>
    <t>It is cheaper in the long run</t>
  </si>
  <si>
    <t>None</t>
  </si>
  <si>
    <t>Deforestation
Air pollution
Loss of biodiversity</t>
  </si>
  <si>
    <t xml:space="preserve">Daniel Boadi </t>
  </si>
  <si>
    <t xml:space="preserve">Winneba (Effutu Municipality) </t>
  </si>
  <si>
    <t>21-30 years</t>
  </si>
  <si>
    <t>They are easy to get</t>
  </si>
  <si>
    <t>People barely advocate about it</t>
  </si>
  <si>
    <t xml:space="preserve">Peace dont really engage themselves in programs that teaches how to install </t>
  </si>
  <si>
    <t xml:space="preserve">It easy to get on the market </t>
  </si>
  <si>
    <t xml:space="preserve">It finishes early and does more harm than good </t>
  </si>
  <si>
    <t>Crop Cultivation</t>
  </si>
  <si>
    <t>Tomatoes</t>
  </si>
  <si>
    <t>Pipe Borne</t>
  </si>
  <si>
    <t xml:space="preserve">Baaba Owusua </t>
  </si>
  <si>
    <t>Easy to get</t>
  </si>
  <si>
    <t>Agree</t>
  </si>
  <si>
    <t xml:space="preserve">People dont really engage themselves in programs that are organized to teach how to install biogas </t>
  </si>
  <si>
    <t xml:space="preserve">Difficult to get hold of expecties to install </t>
  </si>
  <si>
    <t xml:space="preserve">Pollutes the air with smoke </t>
  </si>
  <si>
    <t xml:space="preserve">Sandra Attivor </t>
  </si>
  <si>
    <t>Basic</t>
  </si>
  <si>
    <t>Commercial</t>
  </si>
  <si>
    <t>Wood fuel</t>
  </si>
  <si>
    <t xml:space="preserve">Biomass (wood Fuel) </t>
  </si>
  <si>
    <t>Biomas (wood fuel)</t>
  </si>
  <si>
    <t xml:space="preserve">That what is available </t>
  </si>
  <si>
    <t xml:space="preserve">People dont learn about it </t>
  </si>
  <si>
    <t xml:space="preserve">There are no experts to install </t>
  </si>
  <si>
    <t xml:space="preserve">None </t>
  </si>
  <si>
    <t xml:space="preserve">Easy to get on the market </t>
  </si>
  <si>
    <t>Produces smoke</t>
  </si>
  <si>
    <t>Mavis Mennu</t>
  </si>
  <si>
    <t>5</t>
  </si>
  <si>
    <t>Reduces cost of waste removal</t>
  </si>
  <si>
    <t>Hydro power</t>
  </si>
  <si>
    <t xml:space="preserve">Biogas stoves </t>
  </si>
  <si>
    <t xml:space="preserve">Human waste </t>
  </si>
  <si>
    <t xml:space="preserve">It is cheaper </t>
  </si>
  <si>
    <t xml:space="preserve">The youth dont really engage in programs that educate on how to install biogas </t>
  </si>
  <si>
    <t xml:space="preserve">It difficult to get qualified experts to install </t>
  </si>
  <si>
    <t>Government not showing intrest in it</t>
  </si>
  <si>
    <t>Helps to save up money and live a smoke free life</t>
  </si>
  <si>
    <t xml:space="preserve">Available on the market </t>
  </si>
  <si>
    <t xml:space="preserve">Finishes early </t>
  </si>
  <si>
    <t>Issac Gyan</t>
  </si>
  <si>
    <t>Student</t>
  </si>
  <si>
    <t xml:space="preserve">That what available </t>
  </si>
  <si>
    <t xml:space="preserve">Programs are not put in place to educate the youth about biogas </t>
  </si>
  <si>
    <t xml:space="preserve">It difficult to get hold of expertise </t>
  </si>
  <si>
    <t xml:space="preserve">Readily available </t>
  </si>
  <si>
    <t xml:space="preserve">Runs out early </t>
  </si>
  <si>
    <t>Rhoda Ampedu</t>
  </si>
  <si>
    <t xml:space="preserve">That what available on the market </t>
  </si>
  <si>
    <t xml:space="preserve">People dont really advertise about it </t>
  </si>
  <si>
    <t>I barely see anyone who is into biogas installation</t>
  </si>
  <si>
    <t xml:space="preserve">It always available on the market </t>
  </si>
  <si>
    <t>Tracy Aidoo</t>
  </si>
  <si>
    <t>3</t>
  </si>
  <si>
    <t>Generates more gas  Reduces cost of waste removal</t>
  </si>
  <si>
    <t>No idea</t>
  </si>
  <si>
    <t xml:space="preserve">Biogas cookers </t>
  </si>
  <si>
    <t xml:space="preserve">NGO's dont really encourage the youth on involvement in biogas </t>
  </si>
  <si>
    <t xml:space="preserve">It difficult to get hold expertise </t>
  </si>
  <si>
    <t xml:space="preserve">Health and also help keep money </t>
  </si>
  <si>
    <t>Affects your lungs with disease caused by smoke</t>
  </si>
  <si>
    <t>Okra</t>
  </si>
  <si>
    <t>Mavis Abbam</t>
  </si>
  <si>
    <t xml:space="preserve">People dont really advocate about biogas </t>
  </si>
  <si>
    <t xml:space="preserve">Difficult to get hold of expertise </t>
  </si>
  <si>
    <t xml:space="preserve"> Asare Bediako</t>
  </si>
  <si>
    <t xml:space="preserve">It's easy to use </t>
  </si>
  <si>
    <t xml:space="preserve">Easy to use </t>
  </si>
  <si>
    <t>It's faster</t>
  </si>
  <si>
    <t>It's easy to use</t>
  </si>
  <si>
    <t xml:space="preserve">Cost </t>
  </si>
  <si>
    <t>Christiana sey</t>
  </si>
  <si>
    <t>People dont educate much about it</t>
  </si>
  <si>
    <t xml:space="preserve">It hard to get hold of expertise </t>
  </si>
  <si>
    <t>Thomas Ohene</t>
  </si>
  <si>
    <t xml:space="preserve">Cheap on the market </t>
  </si>
  <si>
    <t xml:space="preserve">There are less educational programs about biogas </t>
  </si>
  <si>
    <t xml:space="preserve">Lack of expertise </t>
  </si>
  <si>
    <t xml:space="preserve">Produces smoke </t>
  </si>
  <si>
    <t>Poultry</t>
  </si>
  <si>
    <t xml:space="preserve">Commercial purpose </t>
  </si>
  <si>
    <t>John Mensah</t>
  </si>
  <si>
    <t xml:space="preserve">It pocket friendly </t>
  </si>
  <si>
    <t>No educational programs about biogas</t>
  </si>
  <si>
    <t>Hard to get qualified persons</t>
  </si>
  <si>
    <t xml:space="preserve">Onion </t>
  </si>
  <si>
    <t>Mark Amoa</t>
  </si>
  <si>
    <t>Employed</t>
  </si>
  <si>
    <t xml:space="preserve">No education about biogas </t>
  </si>
  <si>
    <t xml:space="preserve">Hard to find expertise </t>
  </si>
  <si>
    <t>Selina Dohzie</t>
  </si>
  <si>
    <t>Floating drum</t>
  </si>
  <si>
    <t>2</t>
  </si>
  <si>
    <t>Low cost installation Generates more gas  Time spent in cooking is reduced Reduces cost of waste removal</t>
  </si>
  <si>
    <t xml:space="preserve">Cooking Lighting </t>
  </si>
  <si>
    <t xml:space="preserve">Biogas stoves  Biogas lamps </t>
  </si>
  <si>
    <t xml:space="preserve">Difficult to get hold of experts </t>
  </si>
  <si>
    <t xml:space="preserve">Help save up money </t>
  </si>
  <si>
    <t xml:space="preserve">Brings about health issues </t>
  </si>
  <si>
    <t>Seida Essel</t>
  </si>
  <si>
    <t>It's convenient</t>
  </si>
  <si>
    <t xml:space="preserve">Not easy to get the information on it ,you hear bits and pieces </t>
  </si>
  <si>
    <t xml:space="preserve">Difficult to get the information and most not accurate </t>
  </si>
  <si>
    <t>It's cheap and easy</t>
  </si>
  <si>
    <t>Problems with environment</t>
  </si>
  <si>
    <t xml:space="preserve">Rita Apraku </t>
  </si>
  <si>
    <t>Unemployed</t>
  </si>
  <si>
    <t>Beacause it is what is available</t>
  </si>
  <si>
    <t xml:space="preserve">Not a common thing to hear about </t>
  </si>
  <si>
    <t xml:space="preserve">Because I don't hear of it </t>
  </si>
  <si>
    <t xml:space="preserve">It sensitizes and creates awareness  </t>
  </si>
  <si>
    <t xml:space="preserve">People with solar panels use for long time  and it helps them </t>
  </si>
  <si>
    <t>Cheap</t>
  </si>
  <si>
    <t>Pollution</t>
  </si>
  <si>
    <t>Emmanuel Ampofo</t>
  </si>
  <si>
    <t xml:space="preserve">People barely advertise about it </t>
  </si>
  <si>
    <t xml:space="preserve">It difficult to get experts </t>
  </si>
  <si>
    <t>Sandra Asamoah</t>
  </si>
  <si>
    <t xml:space="preserve">78 metres cube </t>
  </si>
  <si>
    <t>NGO</t>
  </si>
  <si>
    <t>Generates more gas  Low cost installation Easy to maintain and operate  Time spent in cooking is reduced Time spent in collecting firewood is reduced Reduces cost of waste removal</t>
  </si>
  <si>
    <t>Hydro electricity</t>
  </si>
  <si>
    <t xml:space="preserve">Biogas lamps </t>
  </si>
  <si>
    <t xml:space="preserve">Human waste  Animal waste  Kitchen waste </t>
  </si>
  <si>
    <t xml:space="preserve">It is cheaper  It is readily available in the area </t>
  </si>
  <si>
    <t>Disagree</t>
  </si>
  <si>
    <t xml:space="preserve">There is information around but not as much as it should be </t>
  </si>
  <si>
    <t xml:space="preserve">Few technicians around to help with technology </t>
  </si>
  <si>
    <t xml:space="preserve">First it has long term cost benefit </t>
  </si>
  <si>
    <t>Well it trains us users on how to maintain the technology</t>
  </si>
  <si>
    <t>Pollutes environment</t>
  </si>
  <si>
    <t>Lawrencia Nkrumah</t>
  </si>
  <si>
    <t>150 meters cube</t>
  </si>
  <si>
    <t>Hydro</t>
  </si>
  <si>
    <t>There are other variables like financial constraints.</t>
  </si>
  <si>
    <t>The statement is true</t>
  </si>
  <si>
    <t>Procuring the required materials</t>
  </si>
  <si>
    <t>I pay more for gas yearly</t>
  </si>
  <si>
    <t>Compared to the other sources, its cheaper</t>
  </si>
  <si>
    <t>Cheap and easily accessible.</t>
  </si>
  <si>
    <t>Time consuming</t>
  </si>
  <si>
    <t>Plantain</t>
  </si>
  <si>
    <t>Mr. Bright Appiah</t>
  </si>
  <si>
    <t>They are readily available</t>
  </si>
  <si>
    <t>There are very little number of expertise in the country</t>
  </si>
  <si>
    <t>Statement is true</t>
  </si>
  <si>
    <t xml:space="preserve">The other ones a Cumulatively(in a year) expensive </t>
  </si>
  <si>
    <t>They aren't</t>
  </si>
  <si>
    <t>Access is easy</t>
  </si>
  <si>
    <t>It pollutes the environment</t>
  </si>
  <si>
    <t>Crop Cultivation Animal Rearing (specify, cattle, Goat, Pigs etc)</t>
  </si>
  <si>
    <t>Vegetables</t>
  </si>
  <si>
    <t>Both</t>
  </si>
  <si>
    <t>Mr. James Asare</t>
  </si>
  <si>
    <t>Its the one provided by the government</t>
  </si>
  <si>
    <t>There are very little number of experts in the country</t>
  </si>
  <si>
    <t>Experts are scarce</t>
  </si>
  <si>
    <t>Not sure</t>
  </si>
  <si>
    <t>They are cheaper</t>
  </si>
  <si>
    <t>Destroys the environment</t>
  </si>
  <si>
    <t>Mr. Jacob Abeiku Assan</t>
  </si>
  <si>
    <t>Readily available</t>
  </si>
  <si>
    <t>Expert knowledge is scarce</t>
  </si>
  <si>
    <t>Its the reason I haven't done mine yet</t>
  </si>
  <si>
    <t>Its expensive to install</t>
  </si>
  <si>
    <t>They are very sustainable</t>
  </si>
  <si>
    <t>Animal Rearing (specify, cattle, Goat, Pigs etc)</t>
  </si>
  <si>
    <t>Miss Araba Paintil</t>
  </si>
  <si>
    <t>That's what I can afford</t>
  </si>
  <si>
    <t>It is true</t>
  </si>
  <si>
    <t>The number of experts is limited</t>
  </si>
  <si>
    <t>It causes pollution</t>
  </si>
  <si>
    <t>Miss Irene Sam</t>
  </si>
  <si>
    <t>Accessible</t>
  </si>
  <si>
    <t>There are other factors</t>
  </si>
  <si>
    <t>Very</t>
  </si>
  <si>
    <t>Cost less to collect</t>
  </si>
  <si>
    <t>Philip Assan</t>
  </si>
  <si>
    <t xml:space="preserve">Others Specify </t>
  </si>
  <si>
    <t>Affordable</t>
  </si>
  <si>
    <t>There is more</t>
  </si>
  <si>
    <t>There are very little number of experts</t>
  </si>
  <si>
    <t>Not really sustainable</t>
  </si>
  <si>
    <t>Mr Raphat Simba</t>
  </si>
  <si>
    <t>There is no expert here in my community</t>
  </si>
  <si>
    <t>No expert in my community</t>
  </si>
  <si>
    <t>Limited to only urban centers</t>
  </si>
  <si>
    <t>Pollutes the air</t>
  </si>
  <si>
    <t>Animal Rearing (specify, cattle, Goat, Pigs etc) Crop Cultivation</t>
  </si>
  <si>
    <t>Cassava and vegetables</t>
  </si>
  <si>
    <t>Mary Mensah</t>
  </si>
  <si>
    <t xml:space="preserve">It is pocket friendly </t>
  </si>
  <si>
    <t xml:space="preserve">Lack of advertising </t>
  </si>
  <si>
    <t xml:space="preserve">It hard to find expertise </t>
  </si>
  <si>
    <t xml:space="preserve">It readily available </t>
  </si>
  <si>
    <t xml:space="preserve">Air pollution </t>
  </si>
  <si>
    <t xml:space="preserve">Tomatoes </t>
  </si>
  <si>
    <t xml:space="preserve">Phillip Aquah </t>
  </si>
  <si>
    <t xml:space="preserve">Generates more gas  Reduces cost of waste removal Time spent in collecting firewood is reduced Time spent in cooking is reduced Easy to maintain and operate </t>
  </si>
  <si>
    <t xml:space="preserve">Reduces coast of waste removal </t>
  </si>
  <si>
    <t>Esther koranchie</t>
  </si>
  <si>
    <t xml:space="preserve">It available and cheap </t>
  </si>
  <si>
    <t xml:space="preserve">We barely see any advertisements about it </t>
  </si>
  <si>
    <t xml:space="preserve">Hard to get expects </t>
  </si>
  <si>
    <t>Cindy Annane</t>
  </si>
  <si>
    <t xml:space="preserve">I barely see any advertisement about biogas </t>
  </si>
  <si>
    <t xml:space="preserve">It difficult to get hold of experts to install biogas </t>
  </si>
  <si>
    <t xml:space="preserve">Betty owusu </t>
  </si>
  <si>
    <t>Generates more gas  Time spent in collecting firewood is reduced Reduces cost of waste removal</t>
  </si>
  <si>
    <t xml:space="preserve">People barely advocate about it </t>
  </si>
  <si>
    <t xml:space="preserve">It is difficult to find experts </t>
  </si>
  <si>
    <t xml:space="preserve">Cost of installation </t>
  </si>
  <si>
    <t xml:space="preserve">Low cost of waste removal </t>
  </si>
  <si>
    <t xml:space="preserve">Benedicta Brown </t>
  </si>
  <si>
    <t xml:space="preserve">I haven't  seen any tv station advertise about it </t>
  </si>
  <si>
    <t xml:space="preserve">It difficult to get hold of experts </t>
  </si>
  <si>
    <t xml:space="preserve">Improves sanitation </t>
  </si>
  <si>
    <t xml:space="preserve">Always available on the market </t>
  </si>
  <si>
    <t xml:space="preserve">Ella Mensah </t>
  </si>
  <si>
    <t xml:space="preserve">That what mostly available on the market </t>
  </si>
  <si>
    <t xml:space="preserve">Barely advocate about it </t>
  </si>
  <si>
    <t xml:space="preserve">Produces  smoke </t>
  </si>
  <si>
    <t>Sena Wowonyo</t>
  </si>
  <si>
    <t xml:space="preserve">Reduces cost of waste removal Generates more gas </t>
  </si>
  <si>
    <t xml:space="preserve">No idea </t>
  </si>
  <si>
    <t>People dont really advertise about it</t>
  </si>
  <si>
    <t xml:space="preserve">It difficult to get hold of qualified experts </t>
  </si>
  <si>
    <t xml:space="preserve">Difficult finding experts </t>
  </si>
  <si>
    <t xml:space="preserve">Reduces cost of waste removal </t>
  </si>
  <si>
    <t>Efua Brown</t>
  </si>
  <si>
    <t>8feet square</t>
  </si>
  <si>
    <t xml:space="preserve">Generates more gas  Time spent in cooking is reduced Time spent in collecting firewood is reduced Reduces cost of waste removal Easy to maintain and operate </t>
  </si>
  <si>
    <t>L PG</t>
  </si>
  <si>
    <t xml:space="preserve">Biogas lamps  Biogas cookers </t>
  </si>
  <si>
    <t xml:space="preserve">Animal waste  Human waste  Kitchen waste </t>
  </si>
  <si>
    <t xml:space="preserve">It is easy to prepare  It is readily available in the area  It is cheaper </t>
  </si>
  <si>
    <t>Information on biogas inadequate</t>
  </si>
  <si>
    <t>Inadequate technical support</t>
  </si>
  <si>
    <t>Maintenance support</t>
  </si>
  <si>
    <t>Made to understand it's low operation cost</t>
  </si>
  <si>
    <t xml:space="preserve">Consults the people </t>
  </si>
  <si>
    <t>Environment Al friendly</t>
  </si>
  <si>
    <t>Cheap to abtau</t>
  </si>
  <si>
    <t>Expensive and degrade the envriomenr</t>
  </si>
  <si>
    <t>Pepper, tomatoes,gardeneggs</t>
  </si>
  <si>
    <t>Abbam Kofi</t>
  </si>
  <si>
    <t>51-60 years</t>
  </si>
  <si>
    <t>6feet square</t>
  </si>
  <si>
    <t>Generates more gas  Easy to maintain and operate  Time spent in cooking is reduced Time spent in collecting firewood is reduced</t>
  </si>
  <si>
    <t>Lpg</t>
  </si>
  <si>
    <t xml:space="preserve">Biogas cookers  Biogas stoves  Biogas lamps  Refrigerators </t>
  </si>
  <si>
    <t xml:space="preserve">Crop waste  Animal waste  Kitchen waste </t>
  </si>
  <si>
    <t xml:space="preserve">It is readily available in the area  It is easy to prepare  It is cheaper </t>
  </si>
  <si>
    <t>Inadequate information</t>
  </si>
  <si>
    <t>Setup expensive</t>
  </si>
  <si>
    <t>Environmentally friendly</t>
  </si>
  <si>
    <t>Materials for use is available</t>
  </si>
  <si>
    <t>Cause pollution</t>
  </si>
  <si>
    <t>Crop Cultivation Mixed farming</t>
  </si>
  <si>
    <t>Tomatoes, cabbage, eggplant</t>
  </si>
  <si>
    <t xml:space="preserve">Jamilatu Alhassan </t>
  </si>
  <si>
    <t>Cheaper</t>
  </si>
  <si>
    <t>They are difficult to find( Experts).</t>
  </si>
  <si>
    <t>Very little number of experts around</t>
  </si>
  <si>
    <t>Very sustainable</t>
  </si>
  <si>
    <t>Causes pollution</t>
  </si>
  <si>
    <t>Charles Andoh</t>
  </si>
  <si>
    <t>3×4 feet</t>
  </si>
  <si>
    <t>Easy to maintain and operate  Reduces cost of waste removal</t>
  </si>
  <si>
    <t>Others Specify</t>
  </si>
  <si>
    <t>As fertilizer</t>
  </si>
  <si>
    <t>Hydroelectric power</t>
  </si>
  <si>
    <t>Experts are limited in the Country</t>
  </si>
  <si>
    <t>Financial Constraint</t>
  </si>
  <si>
    <t>Need for manure for my crops</t>
  </si>
  <si>
    <t>It is readily available</t>
  </si>
  <si>
    <t>Rosemond Asante</t>
  </si>
  <si>
    <t>The number of experts here are small</t>
  </si>
  <si>
    <t>They are easy to collect</t>
  </si>
  <si>
    <t>Okro</t>
  </si>
  <si>
    <t>Well</t>
  </si>
  <si>
    <t>Kofi Yanney</t>
  </si>
  <si>
    <t>Less expensive</t>
  </si>
  <si>
    <t>It always works as intended</t>
  </si>
  <si>
    <t xml:space="preserve">Henry Anim
</t>
  </si>
  <si>
    <t>Never Educated</t>
  </si>
  <si>
    <t>Its the energy source provided by the government</t>
  </si>
  <si>
    <t>Funds is a bigger hindrance</t>
  </si>
  <si>
    <t>Its cheaper</t>
  </si>
  <si>
    <t>People dont really advertise  about it</t>
  </si>
  <si>
    <t xml:space="preserve">It difficult to get experts to install biogas </t>
  </si>
  <si>
    <t xml:space="preserve">Readily available on the market </t>
  </si>
  <si>
    <t xml:space="preserve">Ishmael Tucson </t>
  </si>
  <si>
    <t xml:space="preserve">Because people don't advocate about it </t>
  </si>
  <si>
    <t xml:space="preserve">Because if there are no experts to install biogas around your area you would be forced to settle for other options </t>
  </si>
  <si>
    <t xml:space="preserve">Reduce costs of waste removal </t>
  </si>
  <si>
    <t xml:space="preserve">Air pollution and deforestation </t>
  </si>
  <si>
    <t>Kwesi Baah</t>
  </si>
  <si>
    <t>That is available</t>
  </si>
  <si>
    <t>Available</t>
  </si>
  <si>
    <t>Xheapt</t>
  </si>
  <si>
    <t>Crop Cultivation Mixed farming Animal Rearing (specify, cattle, Goat, Pigs etc)</t>
  </si>
  <si>
    <t>Cassava,plantain,pepper</t>
  </si>
  <si>
    <t>Daniel Essel</t>
  </si>
  <si>
    <t>There are very little alternatives to them</t>
  </si>
  <si>
    <t>Cassava, Sweet Potato and Plantain</t>
  </si>
  <si>
    <t xml:space="preserve">Derrick Annan </t>
  </si>
  <si>
    <t>It is cheaper</t>
  </si>
  <si>
    <t>Samuel Thompson</t>
  </si>
  <si>
    <t>Banker</t>
  </si>
  <si>
    <t xml:space="preserve">Solar systems </t>
  </si>
  <si>
    <t>Solar Systems</t>
  </si>
  <si>
    <t>Dependable</t>
  </si>
  <si>
    <t>Statement is valid</t>
  </si>
  <si>
    <t>Florence Arhin</t>
  </si>
  <si>
    <t>Kennedy Appiah</t>
  </si>
  <si>
    <t>We have just one expert in our neighborhood</t>
  </si>
  <si>
    <t>They are usually no sustainable in the long run</t>
  </si>
  <si>
    <t xml:space="preserve">Costs less </t>
  </si>
  <si>
    <t>David Antwi</t>
  </si>
  <si>
    <t>John Biadoo</t>
  </si>
  <si>
    <t xml:space="preserve">5feet square
</t>
  </si>
  <si>
    <t>Generates more gas  Time spent in cooking is reduced Time spent in collecting firewood is reduced Reduces cost of waste removal</t>
  </si>
  <si>
    <t>High cost of insulation</t>
  </si>
  <si>
    <t>Government support</t>
  </si>
  <si>
    <t>Cheap to obtain,</t>
  </si>
  <si>
    <t>Pollute the environment</t>
  </si>
  <si>
    <t>Pepper,maize</t>
  </si>
  <si>
    <t>Ruth Ofori</t>
  </si>
  <si>
    <t>Its the source I can afford</t>
  </si>
  <si>
    <t>Yes its true</t>
  </si>
  <si>
    <t>There are no technicians around</t>
  </si>
  <si>
    <t>Kate Asamoah</t>
  </si>
  <si>
    <t>It's easy to get even though expensive</t>
  </si>
  <si>
    <t xml:space="preserve">Very little information on it </t>
  </si>
  <si>
    <t>Didn't hear about it much</t>
  </si>
  <si>
    <t>Cheap in long term</t>
  </si>
  <si>
    <t>Expensive at beginning</t>
  </si>
  <si>
    <t>Sadick Abubakar</t>
  </si>
  <si>
    <t>Because it is the only available source</t>
  </si>
  <si>
    <t>Most people are ignorant of the use of biogas and also very few experts are available to do it.</t>
  </si>
  <si>
    <t>The technical experts available are few which makes it difficult to them to reach out to many people to educate them on biogas</t>
  </si>
  <si>
    <t>Time consuming 
Can cause health problems</t>
  </si>
  <si>
    <t>Tomatoes,  pepper, cocoyam</t>
  </si>
  <si>
    <t>Kwesi Abeka</t>
  </si>
  <si>
    <t xml:space="preserve">It is the available source </t>
  </si>
  <si>
    <t>I am not aware of biogas tecnology</t>
  </si>
  <si>
    <t>The technical experts are few and it's difficult to reach</t>
  </si>
  <si>
    <t xml:space="preserve">The Community provides labor </t>
  </si>
  <si>
    <t xml:space="preserve">1. Easy to get
2. Less expensive 
</t>
  </si>
  <si>
    <t>1. Can cause health problems due to the smoke
3. Heat can cause skin complications</t>
  </si>
  <si>
    <t>Garden eggs, tomatoes, corn, pepper</t>
  </si>
  <si>
    <t>Bernard Adjei</t>
  </si>
  <si>
    <t>Trader</t>
  </si>
  <si>
    <t>Others specify...</t>
  </si>
  <si>
    <t>It is easily available</t>
  </si>
  <si>
    <t>Biogas is not commonly used and most people are not aware of it</t>
  </si>
  <si>
    <t>Experts in biogas are few and difficult to locate</t>
  </si>
  <si>
    <t>Easily available</t>
  </si>
  <si>
    <t>Time consuming to get firewood</t>
  </si>
  <si>
    <t xml:space="preserve">Vegetables </t>
  </si>
  <si>
    <t>Gideon Anokye</t>
  </si>
  <si>
    <t>Its the available energy source</t>
  </si>
  <si>
    <t xml:space="preserve">Has no knowledge of biogas until recently </t>
  </si>
  <si>
    <t>The technical experts are few and mostly based in the cities</t>
  </si>
  <si>
    <t>Have to walk long distance to get it</t>
  </si>
  <si>
    <t>Maize</t>
  </si>
  <si>
    <t>Elizabeth Dogbe</t>
  </si>
  <si>
    <t xml:space="preserve">That is the only source of energy  available </t>
  </si>
  <si>
    <t>Because they don't have access to it</t>
  </si>
  <si>
    <t xml:space="preserve">They don't technical  knowledge  </t>
  </si>
  <si>
    <t>It saves money</t>
  </si>
  <si>
    <t>It waste time</t>
  </si>
  <si>
    <t>Blessed Egyir</t>
  </si>
  <si>
    <t xml:space="preserve">The only  source of energy available </t>
  </si>
  <si>
    <t xml:space="preserve">No knowledge about biogas </t>
  </si>
  <si>
    <t xml:space="preserve">No technical expertise </t>
  </si>
  <si>
    <t xml:space="preserve">It saves money </t>
  </si>
  <si>
    <t>It increases eye problem</t>
  </si>
  <si>
    <t>Vivian Asantewaa</t>
  </si>
  <si>
    <t xml:space="preserve">Easily available </t>
  </si>
  <si>
    <t xml:space="preserve">I do not have knowledge of biogas </t>
  </si>
  <si>
    <t>Technical experts are unavailable in my area</t>
  </si>
  <si>
    <t xml:space="preserve">It's cheap and available </t>
  </si>
  <si>
    <t xml:space="preserve">Sometimes difficult to carry about </t>
  </si>
  <si>
    <t>Kingsley Entsil</t>
  </si>
  <si>
    <t xml:space="preserve">It's cheap and accessible </t>
  </si>
  <si>
    <t>Most people have not even heard of biogas</t>
  </si>
  <si>
    <t xml:space="preserve">We don't have access to experts to install biogas technology </t>
  </si>
  <si>
    <t>Wood is cheap and easy to get</t>
  </si>
  <si>
    <t>Wood can sometimes be difficult to obtain since you have to walk long distances to get them</t>
  </si>
  <si>
    <t>Victoria Tweneboa</t>
  </si>
  <si>
    <t>Only energy source</t>
  </si>
  <si>
    <t xml:space="preserve">There is no access to the technical  knowledge </t>
  </si>
  <si>
    <t>No experts</t>
  </si>
  <si>
    <t>It saves  money</t>
  </si>
  <si>
    <t xml:space="preserve">It increases deforestation </t>
  </si>
  <si>
    <t>Evelyn Ampiaw</t>
  </si>
  <si>
    <t xml:space="preserve">Student </t>
  </si>
  <si>
    <t>Because  that is the only energy source  and also saves money</t>
  </si>
  <si>
    <t xml:space="preserve">There are no experts  </t>
  </si>
  <si>
    <t xml:space="preserve">No technical  knowledge </t>
  </si>
  <si>
    <t xml:space="preserve"> Reduce  time for cooking </t>
  </si>
  <si>
    <t xml:space="preserve">It prevents  eye problem </t>
  </si>
  <si>
    <t xml:space="preserve">Plantain </t>
  </si>
  <si>
    <t>Christopher  Baffoe</t>
  </si>
  <si>
    <t xml:space="preserve">Only energy  source </t>
  </si>
  <si>
    <t>People  don't  have knowledge  of biogas</t>
  </si>
  <si>
    <t xml:space="preserve">No technical  expertise </t>
  </si>
  <si>
    <t xml:space="preserve">It increases respiratory  problem </t>
  </si>
  <si>
    <t>Beatrice Mansa</t>
  </si>
  <si>
    <t xml:space="preserve">Trader </t>
  </si>
  <si>
    <t>It's cheap</t>
  </si>
  <si>
    <t xml:space="preserve">Biogas is not common to us </t>
  </si>
  <si>
    <t>Biogas is not common to us</t>
  </si>
  <si>
    <t>It's cheaper</t>
  </si>
  <si>
    <t>Time consuming to gather firewood</t>
  </si>
  <si>
    <t>Joshua Tawiah</t>
  </si>
  <si>
    <t xml:space="preserve">Was provided by the government </t>
  </si>
  <si>
    <t>Biogas is not known to the people</t>
  </si>
  <si>
    <t>Would have to go to the city to get a biogas  expert</t>
  </si>
  <si>
    <t xml:space="preserve">Wood fuel is cheap and easily accessible </t>
  </si>
  <si>
    <t xml:space="preserve">Wood fuel can be dangerous to health of the people as the smoke pollutes the atmosphere </t>
  </si>
  <si>
    <t>Cassava</t>
  </si>
  <si>
    <t>Aba Tabi</t>
  </si>
  <si>
    <t>It's the only available option</t>
  </si>
  <si>
    <t>I have no knowledge of biogas</t>
  </si>
  <si>
    <t>The technical experts are few</t>
  </si>
  <si>
    <t>Smoke from burning wood sometimes gives us health problems</t>
  </si>
  <si>
    <t>Janet Tagbor</t>
  </si>
  <si>
    <t>Very easy to get</t>
  </si>
  <si>
    <t>I have no knowledge of biogas technology</t>
  </si>
  <si>
    <t>Availability of technical experts can encourage people to adopt the biogas technology</t>
  </si>
  <si>
    <t xml:space="preserve">It destroys the environment </t>
  </si>
  <si>
    <t>Tomatoes,  pepper</t>
  </si>
  <si>
    <t>Esi Anokye</t>
  </si>
  <si>
    <t>Seamstress</t>
  </si>
  <si>
    <t xml:space="preserve">I can't  afford other sources of energy </t>
  </si>
  <si>
    <t xml:space="preserve">I have no knowledge of biogas and don't know what it's about </t>
  </si>
  <si>
    <t xml:space="preserve">I don't have any knowledge about expert in biogas </t>
  </si>
  <si>
    <t xml:space="preserve">It is less expensive </t>
  </si>
  <si>
    <t xml:space="preserve">It takes a long in cooking </t>
  </si>
  <si>
    <t>John Appiah</t>
  </si>
  <si>
    <t>It's available everywhere</t>
  </si>
  <si>
    <t>Biogas is something new and I have no knowledge of it</t>
  </si>
  <si>
    <t>Technical experts are difficult to acess</t>
  </si>
  <si>
    <t>Wood fuel is easy to find and use</t>
  </si>
  <si>
    <t>Smoke from Wood fuel can be dangerous to our health</t>
  </si>
  <si>
    <t>Abraham Fianku</t>
  </si>
  <si>
    <t xml:space="preserve">It's always available </t>
  </si>
  <si>
    <t>Experts are not available</t>
  </si>
  <si>
    <t xml:space="preserve">Woodfuel is always available </t>
  </si>
  <si>
    <t xml:space="preserve">Woodfuel destroys the environment </t>
  </si>
  <si>
    <t>Tomatoes,  pepper,  maize, okra, cassava</t>
  </si>
  <si>
    <t>Charlotte Amofah</t>
  </si>
  <si>
    <t xml:space="preserve"> It's the available source of energy </t>
  </si>
  <si>
    <t>Biogas is something not known to the local people and hence it would be difficult to adopt it</t>
  </si>
  <si>
    <t>Hardly do we have any technical people coming around and if there are, they might be few</t>
  </si>
  <si>
    <t>Woodfuel is cheaper</t>
  </si>
  <si>
    <t>Sometimes it's difficult to light woodfuel when it rains</t>
  </si>
  <si>
    <t>Gladys Enim</t>
  </si>
  <si>
    <t>It's available to all</t>
  </si>
  <si>
    <t>Biogas is not known to us</t>
  </si>
  <si>
    <t>I have no knowledge of technical experts for biogas</t>
  </si>
  <si>
    <t xml:space="preserve">It is less costly </t>
  </si>
  <si>
    <t>We have to walk long distance for wood</t>
  </si>
  <si>
    <t>Theresah Appiah</t>
  </si>
  <si>
    <t xml:space="preserve">Seamstress </t>
  </si>
  <si>
    <t>This type of energy is available and easy to get</t>
  </si>
  <si>
    <t>Biogas technology is not known to us</t>
  </si>
  <si>
    <t>Wood is easy to use</t>
  </si>
  <si>
    <t xml:space="preserve">Woodfuel pollutes the environment </t>
  </si>
  <si>
    <t>Abena Achiaa</t>
  </si>
  <si>
    <t>It's affordable</t>
  </si>
  <si>
    <t>Biogas knowledge is not known to the people</t>
  </si>
  <si>
    <t xml:space="preserve">Experts might be expensive </t>
  </si>
  <si>
    <t xml:space="preserve">It serves the community for a long time </t>
  </si>
  <si>
    <t xml:space="preserve">Less expensive </t>
  </si>
  <si>
    <t>Smoke can cause health problems</t>
  </si>
  <si>
    <t>Poultry Crop Cultivation</t>
  </si>
  <si>
    <t>Cynthia Manu</t>
  </si>
  <si>
    <t xml:space="preserve">Easily available and affordable </t>
  </si>
  <si>
    <t>Little is known of biogas and its benefits</t>
  </si>
  <si>
    <t xml:space="preserve">Limited experts available </t>
  </si>
  <si>
    <t>Wood fuel is very affordable and easy to use</t>
  </si>
  <si>
    <t>Wood must be prepared and ready and it time consuming</t>
  </si>
  <si>
    <t>Mixed farming Crop Cultivation</t>
  </si>
  <si>
    <t>Clement Bondzie</t>
  </si>
  <si>
    <t>It's convenient and quick to use</t>
  </si>
  <si>
    <t xml:space="preserve">There is little education on biogas hence most people are not even aware that biogas exists </t>
  </si>
  <si>
    <t xml:space="preserve">Technical experts in the country are few. Most of them are based in the Cities and getting them is sometimes difficult </t>
  </si>
  <si>
    <t xml:space="preserve">Woodfuel is affordable and always available </t>
  </si>
  <si>
    <t>Use of wood fuel can be dangerous to the health of people as people inhale smoke from burning wood</t>
  </si>
  <si>
    <t xml:space="preserve">Plantain and cassava </t>
  </si>
  <si>
    <t>Kojo Acquah</t>
  </si>
  <si>
    <t>It is the only source of energy used over the years</t>
  </si>
  <si>
    <t>Education on biogas is hardly done</t>
  </si>
  <si>
    <t>Limited or few experts in biogas makes it difficult to get access to them</t>
  </si>
  <si>
    <t xml:space="preserve">Wood is always available </t>
  </si>
  <si>
    <t xml:space="preserve">Carrying wood us sometimes tedious </t>
  </si>
  <si>
    <t>Kakra Blankson</t>
  </si>
  <si>
    <t xml:space="preserve">Because I have no knowledge about  biogas </t>
  </si>
  <si>
    <t>I have  no knowledge about expertise in biogas</t>
  </si>
  <si>
    <t xml:space="preserve">I have no technical experts in using biogas </t>
  </si>
  <si>
    <t>It is less expensive as compared to biogas</t>
  </si>
  <si>
    <t xml:space="preserve">It results in deforestation </t>
  </si>
  <si>
    <t>Aba Awuku</t>
  </si>
  <si>
    <t xml:space="preserve">It is the only available energy source I have </t>
  </si>
  <si>
    <t>I have no access  to expertise in biogas</t>
  </si>
  <si>
    <t>I have no knowledge about the use of biogas</t>
  </si>
  <si>
    <t xml:space="preserve">It causes air pollution </t>
  </si>
  <si>
    <t>John Coffie</t>
  </si>
  <si>
    <t>Plumber</t>
  </si>
  <si>
    <t xml:space="preserve">I have no alternate sources </t>
  </si>
  <si>
    <t xml:space="preserve">I have no knowledge about biogas </t>
  </si>
  <si>
    <t xml:space="preserve">I have no access to any technical experts </t>
  </si>
  <si>
    <t xml:space="preserve">It causes respiratory disease due the smoke from the wood </t>
  </si>
  <si>
    <t>Awo Dompre</t>
  </si>
  <si>
    <t>Hairdresser</t>
  </si>
  <si>
    <t xml:space="preserve">I have no access to alternate sources </t>
  </si>
  <si>
    <t xml:space="preserve">I have no knowledge about the use of biogas </t>
  </si>
  <si>
    <t xml:space="preserve">It is not expensive </t>
  </si>
  <si>
    <t>Victoria Dadzie</t>
  </si>
  <si>
    <t>Food vendor</t>
  </si>
  <si>
    <t xml:space="preserve">It is a dependable source of energy </t>
  </si>
  <si>
    <t>Technical experts may not be readily available in the rural areas</t>
  </si>
  <si>
    <t xml:space="preserve">Wood fuel is easy to get and affordable </t>
  </si>
  <si>
    <t>I sometimes suffer health problems due to the smoke I inhale</t>
  </si>
  <si>
    <t>Osei Philip</t>
  </si>
  <si>
    <t>5ft sq</t>
  </si>
  <si>
    <t>Generates more gas  Easy to maintain and operate  Time spent in cooking is reduced Time spent in collecting firewood is reduced Reduces cost of waste removal</t>
  </si>
  <si>
    <t>Expensive to set up</t>
  </si>
  <si>
    <t>Cheap to operate</t>
  </si>
  <si>
    <t>Anita Baah</t>
  </si>
  <si>
    <t>Its readily available</t>
  </si>
  <si>
    <t>Pollutes the environment</t>
  </si>
  <si>
    <t>James Botsio</t>
  </si>
  <si>
    <t>Vegetables and potato's</t>
  </si>
  <si>
    <t>Ebo Brew</t>
  </si>
  <si>
    <t>Ekua Nimo</t>
  </si>
  <si>
    <t>Ama Anima</t>
  </si>
  <si>
    <t xml:space="preserve">Difficult to gather </t>
  </si>
  <si>
    <t>Olivia Nkrumah</t>
  </si>
  <si>
    <t>Abena Agyeiwaa</t>
  </si>
  <si>
    <t>It is expensive to install and to maintain</t>
  </si>
  <si>
    <t xml:space="preserve">Cheaper </t>
  </si>
  <si>
    <t>Richard Yaw Boakye</t>
  </si>
  <si>
    <t>Fruits</t>
  </si>
  <si>
    <t>Catherine Baah</t>
  </si>
  <si>
    <t>Its cheaper and readily available</t>
  </si>
  <si>
    <t>Beatrice Brown</t>
  </si>
  <si>
    <t>It causes air pollution</t>
  </si>
  <si>
    <t>Adwoa Essiamah</t>
  </si>
  <si>
    <t>Its causes pollution</t>
  </si>
  <si>
    <t>Matthew Sarpong</t>
  </si>
  <si>
    <t>Teacher</t>
  </si>
  <si>
    <t xml:space="preserve">Its cheaper </t>
  </si>
  <si>
    <t>Works pretty well</t>
  </si>
  <si>
    <t xml:space="preserve">Kwabena Amoah </t>
  </si>
  <si>
    <t>They don't last for long</t>
  </si>
  <si>
    <t>Vegetables and Fruits</t>
  </si>
  <si>
    <t>Rosemary Duku</t>
  </si>
  <si>
    <t>It destroys the environment</t>
  </si>
  <si>
    <t>Joe Whyte</t>
  </si>
  <si>
    <t>Leticia Arhin</t>
  </si>
  <si>
    <t>4ft sq</t>
  </si>
  <si>
    <t>Inadequate</t>
  </si>
  <si>
    <t>Expensive</t>
  </si>
  <si>
    <t>Easy to operate</t>
  </si>
  <si>
    <t>Destroy the evironment</t>
  </si>
  <si>
    <t>Mariam Fuseini</t>
  </si>
  <si>
    <t>Its the reason I haven't done mine.</t>
  </si>
  <si>
    <t>Cost more to install</t>
  </si>
  <si>
    <t>Its cheap to collect</t>
  </si>
  <si>
    <t>Prosper Adamu</t>
  </si>
  <si>
    <t>Its provided by the government</t>
  </si>
  <si>
    <t>Causes destruction to the environment</t>
  </si>
  <si>
    <t>Clara Nyarko</t>
  </si>
  <si>
    <t>Its the source provided by the government</t>
  </si>
  <si>
    <t>Potato</t>
  </si>
  <si>
    <t>Michael Addison</t>
  </si>
  <si>
    <t>Jarfa Riffat Abubakar</t>
  </si>
  <si>
    <t>David Lamptey</t>
  </si>
  <si>
    <t>Above 60 years</t>
  </si>
  <si>
    <t xml:space="preserve">Retired
</t>
  </si>
  <si>
    <t xml:space="preserve">There is very little affordable alternatives </t>
  </si>
  <si>
    <t>Its pretty much works as intended</t>
  </si>
  <si>
    <t>Justice Afriye</t>
  </si>
  <si>
    <t>John Manu</t>
  </si>
  <si>
    <t>Unemployed since October</t>
  </si>
  <si>
    <t>It's cheaper and easy to get</t>
  </si>
  <si>
    <t xml:space="preserve">Because i am understanding this based on what you telling me now.never knew </t>
  </si>
  <si>
    <t>Don't know anyone with this technology</t>
  </si>
  <si>
    <t xml:space="preserve">It's easy to get </t>
  </si>
  <si>
    <t xml:space="preserve">Destroys forest </t>
  </si>
  <si>
    <t>Yam,tomato</t>
  </si>
  <si>
    <t>Parvati Akoto</t>
  </si>
  <si>
    <t>Fuel Generators and lamps</t>
  </si>
  <si>
    <t>The most common one</t>
  </si>
  <si>
    <t>We want something that can prepare good fast</t>
  </si>
  <si>
    <t>None around</t>
  </si>
  <si>
    <t>Cost efficient</t>
  </si>
  <si>
    <t>No education on it's use</t>
  </si>
  <si>
    <t>Coconut</t>
  </si>
  <si>
    <t>Kofi Ameka</t>
  </si>
  <si>
    <t>Electric stove</t>
  </si>
  <si>
    <t>No awareness is created</t>
  </si>
  <si>
    <t>Don't know</t>
  </si>
  <si>
    <t>Accessibility</t>
  </si>
  <si>
    <t>Cost</t>
  </si>
  <si>
    <t>Amelia Kardija</t>
  </si>
  <si>
    <t xml:space="preserve">Fuel generators and lamps </t>
  </si>
  <si>
    <t>Easy to find</t>
  </si>
  <si>
    <t>True</t>
  </si>
  <si>
    <t xml:space="preserve">True
</t>
  </si>
  <si>
    <t>Price factor</t>
  </si>
  <si>
    <t>Kofi Owusu</t>
  </si>
  <si>
    <t xml:space="preserve">Accessibility </t>
  </si>
  <si>
    <t xml:space="preserve">True </t>
  </si>
  <si>
    <t>Hard to find</t>
  </si>
  <si>
    <t>Kingsley Oppong</t>
  </si>
  <si>
    <t>Its not common</t>
  </si>
  <si>
    <t>Not common</t>
  </si>
  <si>
    <t>Not know</t>
  </si>
  <si>
    <t>Rein Meek</t>
  </si>
  <si>
    <t xml:space="preserve">Its easy to find </t>
  </si>
  <si>
    <t>Strongly Disagree</t>
  </si>
  <si>
    <t xml:space="preserve">Not interested in that </t>
  </si>
  <si>
    <t xml:space="preserve">Don't want one </t>
  </si>
  <si>
    <t>Junior Owusu</t>
  </si>
  <si>
    <t xml:space="preserve">Common </t>
  </si>
  <si>
    <t xml:space="preserve">I haven't seen one before </t>
  </si>
  <si>
    <t>Same as other</t>
  </si>
  <si>
    <t xml:space="preserve">Don't know </t>
  </si>
  <si>
    <t>Monica Agyei</t>
  </si>
  <si>
    <t>I can't tell</t>
  </si>
  <si>
    <t>Solomon Asante</t>
  </si>
  <si>
    <t>Its common</t>
  </si>
  <si>
    <t>Don't know about them</t>
  </si>
  <si>
    <t>don't know</t>
  </si>
  <si>
    <t>James Brown</t>
  </si>
  <si>
    <t>Easy access</t>
  </si>
  <si>
    <t>Rice</t>
  </si>
  <si>
    <t>Harris</t>
  </si>
  <si>
    <t>Can't tell</t>
  </si>
  <si>
    <t>Water melon</t>
  </si>
  <si>
    <t xml:space="preserve">Emmanuel </t>
  </si>
  <si>
    <t xml:space="preserve">Can't tell </t>
  </si>
  <si>
    <t xml:space="preserve">Cashew </t>
  </si>
  <si>
    <t>Dunwell</t>
  </si>
  <si>
    <t xml:space="preserve">Its accessible </t>
  </si>
  <si>
    <t xml:space="preserve">Coconut </t>
  </si>
  <si>
    <t>Foster kuma</t>
  </si>
  <si>
    <t>Apple</t>
  </si>
  <si>
    <t>Peter</t>
  </si>
  <si>
    <t xml:space="preserve">Banana </t>
  </si>
  <si>
    <t>Prosper</t>
  </si>
  <si>
    <t>We don't see any expertise around</t>
  </si>
  <si>
    <t>Fred</t>
  </si>
  <si>
    <t>Pawpaw</t>
  </si>
  <si>
    <t>Dorothy mensah</t>
  </si>
  <si>
    <t>Can tell</t>
  </si>
  <si>
    <t>Wheat</t>
  </si>
  <si>
    <t>Charles botwe</t>
  </si>
  <si>
    <t>Mango</t>
  </si>
  <si>
    <t>Stanley alabi</t>
  </si>
  <si>
    <t>Its is easy to use</t>
  </si>
  <si>
    <t>Cocoa</t>
  </si>
  <si>
    <t xml:space="preserve">Gerrard </t>
  </si>
  <si>
    <t xml:space="preserve">Black Berry </t>
  </si>
  <si>
    <t xml:space="preserve">George </t>
  </si>
  <si>
    <t xml:space="preserve">Strawberry </t>
  </si>
  <si>
    <t xml:space="preserve">Jonathan
</t>
  </si>
  <si>
    <t>It's common</t>
  </si>
  <si>
    <t xml:space="preserve">Lime </t>
  </si>
  <si>
    <t xml:space="preserve">Joseph Smith </t>
  </si>
  <si>
    <t>Cucumber</t>
  </si>
  <si>
    <t>Jerry addo</t>
  </si>
  <si>
    <t>Pepper</t>
  </si>
  <si>
    <t>Kofi amoah</t>
  </si>
  <si>
    <t>Grapes</t>
  </si>
  <si>
    <t>Fred obeng</t>
  </si>
  <si>
    <t>Guava</t>
  </si>
  <si>
    <t>Caleb odame</t>
  </si>
  <si>
    <t xml:space="preserve">Kola nut </t>
  </si>
  <si>
    <t>Joe addo</t>
  </si>
  <si>
    <t xml:space="preserve">Richard Dawkins </t>
  </si>
  <si>
    <t xml:space="preserve">Trader
</t>
  </si>
  <si>
    <t>Harry brown</t>
  </si>
  <si>
    <t>Call tell</t>
  </si>
  <si>
    <t xml:space="preserve">Can tell </t>
  </si>
  <si>
    <t>Jackson badu</t>
  </si>
  <si>
    <t>Blessing opoku</t>
  </si>
  <si>
    <t>Michael asante</t>
  </si>
  <si>
    <t>Sarah botswe</t>
  </si>
  <si>
    <t xml:space="preserve">Ali Khan </t>
  </si>
  <si>
    <t xml:space="preserve">It's accessible </t>
  </si>
  <si>
    <t>Kojo obeng</t>
  </si>
  <si>
    <t>Joe mensah</t>
  </si>
  <si>
    <t xml:space="preserve">Robinson agyei </t>
  </si>
  <si>
    <t>Matthew botwe</t>
  </si>
  <si>
    <t>Moses darko</t>
  </si>
  <si>
    <t>Hartford kumi</t>
  </si>
  <si>
    <t xml:space="preserve">
David worlanyo </t>
  </si>
  <si>
    <t xml:space="preserve">Ezekiel odame </t>
  </si>
  <si>
    <t xml:space="preserve">Desmond Tutu </t>
  </si>
  <si>
    <t>Kwame odame</t>
  </si>
  <si>
    <t xml:space="preserve">It's common </t>
  </si>
  <si>
    <t>Nancy tutu</t>
  </si>
  <si>
    <t>Kojo asare</t>
  </si>
  <si>
    <t>Princess odame</t>
  </si>
  <si>
    <t>Felicia odame</t>
  </si>
  <si>
    <t>Kwasi asare</t>
  </si>
  <si>
    <t>Abena serwaa</t>
  </si>
  <si>
    <t>Ama odame</t>
  </si>
  <si>
    <t>Nana Akoto</t>
  </si>
  <si>
    <t>Randy sackey</t>
  </si>
  <si>
    <t>Can't know</t>
  </si>
  <si>
    <t xml:space="preserve">Sam sackey </t>
  </si>
  <si>
    <t>Paul asare</t>
  </si>
  <si>
    <t>Patrick asare</t>
  </si>
  <si>
    <t>Promise asare</t>
  </si>
  <si>
    <t>Ramsey  asare</t>
  </si>
  <si>
    <t xml:space="preserve">Jersey odame </t>
  </si>
  <si>
    <t>Mandela asare</t>
  </si>
  <si>
    <t>Donald odame</t>
  </si>
  <si>
    <t>Christopher odame</t>
  </si>
  <si>
    <t>Nicholas asare</t>
  </si>
  <si>
    <t>Enock sackey</t>
  </si>
  <si>
    <t xml:space="preserve">Elizabeth Taylor </t>
  </si>
  <si>
    <t>Elijah addo</t>
  </si>
  <si>
    <t>Anthony odame</t>
  </si>
  <si>
    <t>Joyce asare</t>
  </si>
  <si>
    <t>Beatrice odame</t>
  </si>
  <si>
    <t>Vivian osei</t>
  </si>
  <si>
    <t>Victoria odame</t>
  </si>
  <si>
    <t xml:space="preserve">Elisha asare </t>
  </si>
  <si>
    <t xml:space="preserve">Josh Smith </t>
  </si>
  <si>
    <t>Victor odame</t>
  </si>
  <si>
    <t>Roland Brown</t>
  </si>
  <si>
    <t>It works as intended</t>
  </si>
  <si>
    <t xml:space="preserve">Kwabena Amissah </t>
  </si>
  <si>
    <t>Amanda Turkson</t>
  </si>
  <si>
    <t>Vanessa Ahiagbor</t>
  </si>
  <si>
    <t>Easy to collect</t>
  </si>
  <si>
    <t>Causes destruction to trees</t>
  </si>
  <si>
    <t>William Efah</t>
  </si>
  <si>
    <t>Works very well</t>
  </si>
  <si>
    <t xml:space="preserve">Ekow Brew </t>
  </si>
  <si>
    <t>Its true</t>
  </si>
  <si>
    <t>Destroys the land</t>
  </si>
  <si>
    <t>Joseph Annan</t>
  </si>
  <si>
    <t>Easy to gather</t>
  </si>
  <si>
    <t>Ama Krampah</t>
  </si>
  <si>
    <t>Constance Addo</t>
  </si>
  <si>
    <t>Enoch Ankra</t>
  </si>
  <si>
    <t xml:space="preserve">Its readily available
</t>
  </si>
  <si>
    <t>Isaac Deberah</t>
  </si>
  <si>
    <t>Derrick Obidan</t>
  </si>
  <si>
    <t>Eric sackey</t>
  </si>
  <si>
    <t>Clark odame</t>
  </si>
  <si>
    <t xml:space="preserve">Can tell
</t>
  </si>
  <si>
    <t>Luke asare</t>
  </si>
  <si>
    <t>Larry odame</t>
  </si>
  <si>
    <t xml:space="preserve">Blessing swoah </t>
  </si>
  <si>
    <t>Billy asare</t>
  </si>
  <si>
    <t>Lucy sackey</t>
  </si>
  <si>
    <t>Raul sackey</t>
  </si>
  <si>
    <t>Esther odame</t>
  </si>
  <si>
    <t>Sarkodie odame</t>
  </si>
  <si>
    <t>Sena asare</t>
  </si>
  <si>
    <t xml:space="preserve">Its common </t>
  </si>
  <si>
    <t>Nana antwi</t>
  </si>
  <si>
    <t>Sterling botswe</t>
  </si>
  <si>
    <t>Its Common</t>
  </si>
  <si>
    <t>Leslie sackey</t>
  </si>
  <si>
    <t>Precious asare</t>
  </si>
  <si>
    <t xml:space="preserve">Don't know some </t>
  </si>
  <si>
    <t>Lucille asare</t>
  </si>
  <si>
    <t>Lovia Sackey</t>
  </si>
  <si>
    <t xml:space="preserve">Giovani </t>
  </si>
  <si>
    <t>Eva asante</t>
  </si>
  <si>
    <t xml:space="preserve">Rawson asare </t>
  </si>
  <si>
    <t>Paulo antwi</t>
  </si>
  <si>
    <t>Dorcas asare</t>
  </si>
  <si>
    <t xml:space="preserve">Alicia asare </t>
  </si>
  <si>
    <t xml:space="preserve">It's Common </t>
  </si>
  <si>
    <t>Gloria Odame</t>
  </si>
  <si>
    <t>Charles Duah</t>
  </si>
  <si>
    <t>Its dependable</t>
  </si>
  <si>
    <t>Works as intended</t>
  </si>
  <si>
    <t>They are destructive to the environment</t>
  </si>
  <si>
    <t>Richard Ampah</t>
  </si>
  <si>
    <t>Damages the land for agricultural use</t>
  </si>
  <si>
    <t>Bright Duncan</t>
  </si>
  <si>
    <t xml:space="preserve">Robin sackey </t>
  </si>
  <si>
    <t>Don't t know</t>
  </si>
  <si>
    <t xml:space="preserve">Dos Santos </t>
  </si>
  <si>
    <t>Frederick odame</t>
  </si>
  <si>
    <t xml:space="preserve">Don't  know </t>
  </si>
  <si>
    <t>Vanessa asare</t>
  </si>
  <si>
    <t>Adelaide amoah</t>
  </si>
  <si>
    <t>Aba sackey</t>
  </si>
  <si>
    <t>Its commmon</t>
  </si>
  <si>
    <t>Abi asare</t>
  </si>
  <si>
    <t>Abu asante</t>
  </si>
  <si>
    <t>Rahim asare</t>
  </si>
  <si>
    <t xml:space="preserve">Can tell
</t>
  </si>
  <si>
    <t>Ebenezer adom</t>
  </si>
  <si>
    <t xml:space="preserve">Dennis asare </t>
  </si>
  <si>
    <t>Edison sackey</t>
  </si>
  <si>
    <t xml:space="preserve">Fredia opong </t>
  </si>
  <si>
    <t xml:space="preserve">Diana odame </t>
  </si>
  <si>
    <t xml:space="preserve">Dorin sackey </t>
  </si>
  <si>
    <t>can tell</t>
  </si>
  <si>
    <t xml:space="preserve">Adrian Gonzalez </t>
  </si>
  <si>
    <t>Anita asare</t>
  </si>
  <si>
    <t xml:space="preserve">Linda sackey </t>
  </si>
  <si>
    <t>Sandra asante</t>
  </si>
  <si>
    <t xml:space="preserve">Owusu ampeh </t>
  </si>
  <si>
    <t>Rhoda Asante</t>
  </si>
  <si>
    <t>7 feet square</t>
  </si>
  <si>
    <t>Cooking Heating</t>
  </si>
  <si>
    <t xml:space="preserve">Financial Constraints
</t>
  </si>
  <si>
    <t>Waste management</t>
  </si>
  <si>
    <t xml:space="preserve">Lydia Agyin </t>
  </si>
  <si>
    <t>6 feet square</t>
  </si>
  <si>
    <t xml:space="preserve">Time spent in cooking is reduced Time spent in collecting firewood is reduced Reduces cost of waste removal Generates more gas </t>
  </si>
  <si>
    <t>Lighting  Heating</t>
  </si>
  <si>
    <t xml:space="preserve">Biogas lamps  Refrigerators </t>
  </si>
  <si>
    <t xml:space="preserve">It is cheaper  It is easy to prepare  It is readily available in the area </t>
  </si>
  <si>
    <t>Financial Constraints</t>
  </si>
  <si>
    <t>Energy crisis in the country</t>
  </si>
  <si>
    <t>Daniel Abeka</t>
  </si>
  <si>
    <t xml:space="preserve">Easy to maintain and operate  Time spent in cooking is reduced Time spent in collecting firewood is reduced Reduces cost of waste removal Generates more gas </t>
  </si>
  <si>
    <t xml:space="preserve">It is cheaper  It is readily available in the area  It is easy to prepare </t>
  </si>
  <si>
    <t>Financial constraints</t>
  </si>
  <si>
    <t>Dumsor</t>
  </si>
  <si>
    <t>Work as intended</t>
  </si>
  <si>
    <t>Gloria odame</t>
  </si>
  <si>
    <t>Morgan Asante</t>
  </si>
  <si>
    <t>50mm</t>
  </si>
  <si>
    <t>Hydropower</t>
  </si>
  <si>
    <t>Cost of equipment</t>
  </si>
  <si>
    <t>Sheriff odame</t>
  </si>
  <si>
    <t>Cost of technology</t>
  </si>
  <si>
    <t>Quincy odame</t>
  </si>
  <si>
    <t xml:space="preserve">It's cheaper </t>
  </si>
  <si>
    <t>Angela aklasu</t>
  </si>
  <si>
    <t>Ofori odame</t>
  </si>
  <si>
    <t>50 mm</t>
  </si>
  <si>
    <t xml:space="preserve">Cost of equipment </t>
  </si>
  <si>
    <t>It cheaper</t>
  </si>
  <si>
    <t xml:space="preserve">Daniel Bryan </t>
  </si>
  <si>
    <t>50</t>
  </si>
  <si>
    <t>Isaka sackey</t>
  </si>
  <si>
    <t>Kingsley asante</t>
  </si>
  <si>
    <t>Edmon odame</t>
  </si>
  <si>
    <t>Dont know</t>
  </si>
  <si>
    <t>Isaac sackey</t>
  </si>
  <si>
    <t>Comfort Ansah</t>
  </si>
  <si>
    <t>68 meters cube</t>
  </si>
  <si>
    <t xml:space="preserve">Time spent in cooking is reduced Time spent in collecting firewood is reduced Reduces cost of waste removal Generates more gas  Easy to maintain and operate </t>
  </si>
  <si>
    <t>Hydro-Electric</t>
  </si>
  <si>
    <t xml:space="preserve">Few know about it </t>
  </si>
  <si>
    <t xml:space="preserve">Difficulty getting someone to do this </t>
  </si>
  <si>
    <t>Initial capital cost</t>
  </si>
  <si>
    <t xml:space="preserve">Long term cost benefit </t>
  </si>
  <si>
    <t>Environmental degradation</t>
  </si>
  <si>
    <t>Francis Doe</t>
  </si>
  <si>
    <t>It is easy to get</t>
  </si>
  <si>
    <t>Expertise are difficult to find</t>
  </si>
  <si>
    <t>There are not enough expertise</t>
  </si>
  <si>
    <t>Faster to use</t>
  </si>
  <si>
    <t>Easily obtained</t>
  </si>
  <si>
    <t>Pollute the air</t>
  </si>
  <si>
    <t>Babs Ampofo</t>
  </si>
  <si>
    <t>6feet</t>
  </si>
  <si>
    <t>Time spent in collecting firewood is reduced Reduces cost of waste removal Time spent in cooking is reduced</t>
  </si>
  <si>
    <t>Difficult to find expertise</t>
  </si>
  <si>
    <t>Cost expensive</t>
  </si>
  <si>
    <t>Reduce time spent on cooking</t>
  </si>
  <si>
    <t>Easyer to work with</t>
  </si>
  <si>
    <t>Is cheaper</t>
  </si>
  <si>
    <t>Margaret Odum</t>
  </si>
  <si>
    <t xml:space="preserve">Because that what available on the market </t>
  </si>
  <si>
    <t xml:space="preserve"> No organization has really advertised about biogas and educated the public on how it works</t>
  </si>
  <si>
    <t xml:space="preserve">It quite difficult to hold of expertise to install biogas </t>
  </si>
  <si>
    <t xml:space="preserve">Helps promote the development of the community </t>
  </si>
  <si>
    <t xml:space="preserve">Always available </t>
  </si>
  <si>
    <t xml:space="preserve">Pepper </t>
  </si>
  <si>
    <t>Efia Konadu</t>
  </si>
  <si>
    <t xml:space="preserve">Since they barely advertise about biogas, people dont feel the urge to install it </t>
  </si>
  <si>
    <t>If there are not enough experts around to install biogas ,it would be difficult to adopt it</t>
  </si>
  <si>
    <t xml:space="preserve">High cost of installation </t>
  </si>
  <si>
    <t>Produces more gas</t>
  </si>
  <si>
    <t>Emmanuel sey</t>
  </si>
  <si>
    <t xml:space="preserve">6 feet </t>
  </si>
  <si>
    <t>Generates more gas  Easy to maintain and operate  Reduces cost of waste removal</t>
  </si>
  <si>
    <t xml:space="preserve">It really difficult to get hold of experts </t>
  </si>
  <si>
    <t>Producing more gas</t>
  </si>
  <si>
    <t xml:space="preserve">Always available and cheap  </t>
  </si>
  <si>
    <t xml:space="preserve">Cindy sarpong </t>
  </si>
  <si>
    <t>9 feet</t>
  </si>
  <si>
    <t xml:space="preserve">Reduces cost of waste removal Generates more gas  Easy to maintain and operate </t>
  </si>
  <si>
    <t>Lighting  Cooking</t>
  </si>
  <si>
    <t>Osman Nunu</t>
  </si>
  <si>
    <t>5feet</t>
  </si>
  <si>
    <t xml:space="preserve">Reduces cost of waste removal Time spent in collecting firewood is reduced Time spent in cooking is reduced Easy to maintain and operate </t>
  </si>
  <si>
    <t>Too expensive</t>
  </si>
  <si>
    <t>Faster in using</t>
  </si>
  <si>
    <t>Mimi ode</t>
  </si>
  <si>
    <t>5 feet</t>
  </si>
  <si>
    <t>Reduces cost of waste removal Time spent in collecting firewood is reduced Time spent in cooking is reduced</t>
  </si>
  <si>
    <t xml:space="preserve">Human waste  Animal waste </t>
  </si>
  <si>
    <t>Is expensive</t>
  </si>
  <si>
    <t>Expensive to setup</t>
  </si>
  <si>
    <t>Tomato</t>
  </si>
  <si>
    <t>Howard vuu</t>
  </si>
  <si>
    <t>6 feet</t>
  </si>
  <si>
    <t>Easy to maintain and operate  Time spent in cooking is reduced Time spent in collecting firewood is reduced Reduces cost of waste removal</t>
  </si>
  <si>
    <t>Amed Osman</t>
  </si>
  <si>
    <t>Reduces cost of waste removal Time spent in collecting firewood is reduced Easy to maintain and operate  Time spent in cooking is reduced</t>
  </si>
  <si>
    <t>Very expensive</t>
  </si>
  <si>
    <t xml:space="preserve">Difficult to find expertise
</t>
  </si>
  <si>
    <t>Not enough knowledge on how to use it</t>
  </si>
  <si>
    <t>Amina Mohammed</t>
  </si>
  <si>
    <t>1500</t>
  </si>
  <si>
    <t>Kate addo</t>
  </si>
  <si>
    <t>It cheap</t>
  </si>
  <si>
    <t>Adina asante</t>
  </si>
  <si>
    <t>Isaiah asare</t>
  </si>
  <si>
    <t>Tyson sackey</t>
  </si>
  <si>
    <t xml:space="preserve">Naa adoley </t>
  </si>
  <si>
    <t>Sarah safo</t>
  </si>
  <si>
    <t>Hammond odame</t>
  </si>
  <si>
    <t>Amelia addo</t>
  </si>
  <si>
    <t>Ameka asante</t>
  </si>
  <si>
    <t>Richmond asante</t>
  </si>
  <si>
    <t>Raphael asante</t>
  </si>
  <si>
    <t>Sirius asare</t>
  </si>
  <si>
    <t>Rachelle asare</t>
  </si>
  <si>
    <t>Lillian asante</t>
  </si>
  <si>
    <t xml:space="preserve">Tyron adjei </t>
  </si>
  <si>
    <t>Ayesha asare</t>
  </si>
  <si>
    <t xml:space="preserve">Bishop ayitey </t>
  </si>
  <si>
    <t>Adye addo</t>
  </si>
  <si>
    <t>Wayne sackey</t>
  </si>
  <si>
    <t>Can ell</t>
  </si>
  <si>
    <t>Yaw aaare</t>
  </si>
  <si>
    <t xml:space="preserve">Milicent </t>
  </si>
  <si>
    <t xml:space="preserve">It cheap </t>
  </si>
  <si>
    <t>Junior asante</t>
  </si>
  <si>
    <t>Solomon Teye</t>
  </si>
  <si>
    <t>100mm</t>
  </si>
  <si>
    <t xml:space="preserve">Generates more gas </t>
  </si>
  <si>
    <t xml:space="preserve">Biogas cookers  Biogas lamps </t>
  </si>
  <si>
    <t xml:space="preserve">Animal waste  Human waste </t>
  </si>
  <si>
    <t xml:space="preserve">Expensive </t>
  </si>
  <si>
    <t>Digging the pit</t>
  </si>
  <si>
    <t xml:space="preserve">Education </t>
  </si>
  <si>
    <t>Nana Asiedu</t>
  </si>
  <si>
    <t>Huge</t>
  </si>
  <si>
    <t>Low cost installation Generates more gas  Reduces cost of waste removal</t>
  </si>
  <si>
    <t>Solar</t>
  </si>
  <si>
    <t xml:space="preserve">Animal waste  Human waste  Crop waste </t>
  </si>
  <si>
    <t>Its expensive</t>
  </si>
  <si>
    <t xml:space="preserve">Its not common </t>
  </si>
  <si>
    <t>Low cost in waste removal</t>
  </si>
  <si>
    <t>More smoke</t>
  </si>
  <si>
    <t xml:space="preserve">Mango </t>
  </si>
  <si>
    <t>Samuel Gavor</t>
  </si>
  <si>
    <t>78 meters cube</t>
  </si>
  <si>
    <t>Reduces cost of waste removal Time spent in collecting firewood is reduced Time spent in cooking is reduced Easy to maintain and operate  Generates more gas  Low cost installation</t>
  </si>
  <si>
    <t xml:space="preserve">Its common knowledge these days </t>
  </si>
  <si>
    <t>Companies exist for this technology</t>
  </si>
  <si>
    <t>Clean energy and cheap in long term</t>
  </si>
  <si>
    <t>Cheap and easy to get</t>
  </si>
  <si>
    <t>Deforestation</t>
  </si>
  <si>
    <t>Corn</t>
  </si>
  <si>
    <t>Regan asare</t>
  </si>
  <si>
    <t>Gadhafi odame</t>
  </si>
  <si>
    <t>Jordan sackey</t>
  </si>
  <si>
    <t xml:space="preserve">Akiyama sackey </t>
  </si>
  <si>
    <t xml:space="preserve">Bernard asare </t>
  </si>
  <si>
    <t xml:space="preserve">Awutu Senya East </t>
  </si>
  <si>
    <t xml:space="preserve">Effutu </t>
  </si>
  <si>
    <t>Freq.</t>
  </si>
  <si>
    <t>Percentages</t>
  </si>
  <si>
    <t xml:space="preserve">responses from 304 homes </t>
  </si>
  <si>
    <t>Total</t>
  </si>
  <si>
    <t>Sex of Respondents</t>
  </si>
  <si>
    <t>Frequency</t>
  </si>
  <si>
    <t xml:space="preserve">Level of Education of Household Heads </t>
  </si>
  <si>
    <t>Age group</t>
  </si>
  <si>
    <t>Occupation of respondent</t>
  </si>
  <si>
    <t>Others Specify.</t>
  </si>
  <si>
    <t>Availability of Biogas installation in households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</si>
</sst>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2"/>
      <color theme="1"/>
      <name val="Times New Roman"/>
      <family val="1"/>
    </font>
    <font>
      <sz val="11"/>
      <color theme="1"/>
      <name val="Times New Roman"/>
      <family val="1"/>
    </font>
    <font>
      <b/>
      <sz val="10"/>
      <color rgb="FFFF0000"/>
      <name val="Times New Roman"/>
      <family val="1"/>
    </font>
    <font>
      <sz val="11"/>
      <color rgb="FF000000"/>
      <name val="Times New Roman"/>
      <family val="1"/>
    </font>
    <font>
      <b/>
      <sz val="12"/>
      <color theme="1"/>
      <name val="Times New Roman"/>
      <family val="1"/>
    </font>
    <font>
      <b/>
      <sz val="10"/>
      <color rgb="FF000000"/>
      <name val="Times New Roman"/>
      <family val="1"/>
    </font>
    <font>
      <b/>
      <sz val="11"/>
      <color rgb="FFFF0000"/>
      <name val="Calibri"/>
      <family val="2"/>
      <scheme val="minor"/>
    </font>
    <font>
      <b/>
      <sz val="12"/>
      <color rgb="FFFF0000"/>
      <name val="Times New Roman"/>
      <family val="1"/>
    </font>
  </fonts>
  <fills count="2">
    <fill>
      <patternFill patternType="none"/>
    </fill>
    <fill>
      <patternFill patternType="gray125"/>
    </fill>
  </fills>
  <borders count="3">
    <border>
      <left/>
      <right/>
      <top/>
      <bottom/>
      <diagonal/>
    </border>
    <border>
      <left/>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2" fillId="0" borderId="0" xfId="0" applyFont="1"/>
    <xf numFmtId="9" fontId="0" fillId="0" borderId="0" xfId="1" applyFont="1"/>
    <xf numFmtId="0" fontId="0" fillId="0" borderId="0" xfId="0" applyAlignment="1">
      <alignment horizont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xf numFmtId="0" fontId="7" fillId="0" borderId="0" xfId="0" applyFont="1"/>
    <xf numFmtId="0" fontId="9"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B304"/>
  <sheetViews>
    <sheetView topLeftCell="F1" workbookViewId="0">
      <pane ySplit="1" topLeftCell="A8" activePane="bottomLeft" state="frozen"/>
      <selection pane="bottomLeft" activeCell="B1" sqref="B1"/>
    </sheetView>
  </sheetViews>
  <sheetFormatPr defaultRowHeight="14.4" x14ac:dyDescent="0.3"/>
  <cols>
    <col min="16" max="16" width="14.33203125" customWidth="1"/>
  </cols>
  <sheetData>
    <row r="1" spans="1:18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81</v>
      </c>
      <c r="CN1" t="s">
        <v>90</v>
      </c>
      <c r="CO1" t="s">
        <v>91</v>
      </c>
      <c r="CP1" t="s">
        <v>92</v>
      </c>
      <c r="CQ1" t="s">
        <v>93</v>
      </c>
      <c r="CR1" t="s">
        <v>94</v>
      </c>
      <c r="CS1" t="s">
        <v>95</v>
      </c>
      <c r="CT1" t="s">
        <v>88</v>
      </c>
      <c r="CU1" t="s">
        <v>96</v>
      </c>
      <c r="CV1" t="s">
        <v>97</v>
      </c>
      <c r="CW1" t="s">
        <v>98</v>
      </c>
      <c r="CX1" t="s">
        <v>99</v>
      </c>
      <c r="CY1" t="s">
        <v>100</v>
      </c>
      <c r="CZ1" t="s">
        <v>101</v>
      </c>
      <c r="DA1" t="s">
        <v>102</v>
      </c>
      <c r="DB1" t="s">
        <v>103</v>
      </c>
      <c r="DC1" t="s">
        <v>104</v>
      </c>
      <c r="DD1" t="s">
        <v>105</v>
      </c>
      <c r="DE1" t="s">
        <v>106</v>
      </c>
      <c r="DF1" t="s">
        <v>107</v>
      </c>
      <c r="DG1" t="s">
        <v>108</v>
      </c>
      <c r="DH1" t="s">
        <v>109</v>
      </c>
      <c r="DI1" t="s">
        <v>110</v>
      </c>
      <c r="DJ1" t="s">
        <v>111</v>
      </c>
      <c r="DK1" t="s">
        <v>112</v>
      </c>
      <c r="DL1" t="s">
        <v>113</v>
      </c>
      <c r="DM1" t="s">
        <v>114</v>
      </c>
      <c r="DN1" t="s">
        <v>115</v>
      </c>
      <c r="DO1" t="s">
        <v>116</v>
      </c>
      <c r="DP1" t="s">
        <v>117</v>
      </c>
      <c r="DQ1" t="s">
        <v>118</v>
      </c>
      <c r="DR1" t="s">
        <v>119</v>
      </c>
      <c r="DS1" t="s">
        <v>120</v>
      </c>
      <c r="DT1" t="s">
        <v>121</v>
      </c>
      <c r="DU1" t="s">
        <v>122</v>
      </c>
      <c r="DV1" t="s">
        <v>123</v>
      </c>
      <c r="DW1" t="s">
        <v>124</v>
      </c>
      <c r="DX1" t="s">
        <v>125</v>
      </c>
      <c r="DY1" t="s">
        <v>126</v>
      </c>
      <c r="DZ1" t="s">
        <v>127</v>
      </c>
      <c r="EA1" t="s">
        <v>128</v>
      </c>
      <c r="EB1" t="s">
        <v>129</v>
      </c>
      <c r="EC1" t="s">
        <v>130</v>
      </c>
      <c r="ED1" t="s">
        <v>131</v>
      </c>
      <c r="EE1" t="s">
        <v>42</v>
      </c>
      <c r="EF1" t="s">
        <v>47</v>
      </c>
      <c r="EG1" t="s">
        <v>132</v>
      </c>
      <c r="EH1" t="s">
        <v>133</v>
      </c>
      <c r="EI1" t="s">
        <v>134</v>
      </c>
      <c r="EJ1" t="s">
        <v>135</v>
      </c>
      <c r="EK1" t="s">
        <v>136</v>
      </c>
      <c r="EL1" t="s">
        <v>137</v>
      </c>
      <c r="EM1" t="s">
        <v>138</v>
      </c>
      <c r="EN1" t="s">
        <v>139</v>
      </c>
      <c r="EO1" t="s">
        <v>140</v>
      </c>
      <c r="EP1" t="s">
        <v>141</v>
      </c>
      <c r="EQ1" t="s">
        <v>142</v>
      </c>
      <c r="ER1" t="s">
        <v>143</v>
      </c>
      <c r="ES1" t="s">
        <v>144</v>
      </c>
      <c r="ET1" t="s">
        <v>145</v>
      </c>
      <c r="EU1" t="s">
        <v>146</v>
      </c>
      <c r="EV1" t="s">
        <v>147</v>
      </c>
      <c r="EW1" t="s">
        <v>148</v>
      </c>
      <c r="EX1" t="s">
        <v>149</v>
      </c>
      <c r="EY1" t="s">
        <v>150</v>
      </c>
      <c r="EZ1" t="s">
        <v>151</v>
      </c>
      <c r="FA1" t="s">
        <v>152</v>
      </c>
      <c r="FB1" t="s">
        <v>153</v>
      </c>
      <c r="FC1" t="s">
        <v>154</v>
      </c>
      <c r="FD1" t="s">
        <v>155</v>
      </c>
      <c r="FE1" t="s">
        <v>156</v>
      </c>
      <c r="FF1" t="s">
        <v>157</v>
      </c>
      <c r="FG1" t="s">
        <v>158</v>
      </c>
      <c r="FH1" t="s">
        <v>159</v>
      </c>
      <c r="FI1" t="s">
        <v>160</v>
      </c>
      <c r="FJ1" t="s">
        <v>161</v>
      </c>
      <c r="FK1" t="s">
        <v>162</v>
      </c>
      <c r="FL1" t="s">
        <v>163</v>
      </c>
      <c r="FM1" t="s">
        <v>164</v>
      </c>
      <c r="FN1" t="s">
        <v>165</v>
      </c>
      <c r="FO1" t="s">
        <v>166</v>
      </c>
      <c r="FP1" t="s">
        <v>167</v>
      </c>
      <c r="FQ1" t="s">
        <v>168</v>
      </c>
      <c r="FR1" t="s">
        <v>169</v>
      </c>
      <c r="FS1" t="s">
        <v>170</v>
      </c>
      <c r="FT1" t="s">
        <v>171</v>
      </c>
      <c r="FU1" t="s">
        <v>172</v>
      </c>
      <c r="FV1" t="s">
        <v>173</v>
      </c>
      <c r="FW1" t="s">
        <v>174</v>
      </c>
      <c r="FX1" t="s">
        <v>175</v>
      </c>
      <c r="FY1" t="s">
        <v>176</v>
      </c>
      <c r="FZ1" t="s">
        <v>177</v>
      </c>
      <c r="GA1" t="s">
        <v>178</v>
      </c>
      <c r="GB1" t="s">
        <v>179</v>
      </c>
    </row>
    <row r="2" spans="1:184" x14ac:dyDescent="0.3">
      <c r="A2" t="s">
        <v>180</v>
      </c>
      <c r="B2" t="s">
        <v>181</v>
      </c>
      <c r="D2" t="s">
        <v>182</v>
      </c>
      <c r="E2" t="s">
        <v>183</v>
      </c>
      <c r="F2" t="s">
        <v>184</v>
      </c>
      <c r="G2" t="s">
        <v>185</v>
      </c>
      <c r="H2" t="s">
        <v>186</v>
      </c>
      <c r="K2" t="s">
        <v>187</v>
      </c>
      <c r="N2" t="s">
        <v>188</v>
      </c>
      <c r="BB2" t="s">
        <v>189</v>
      </c>
      <c r="BC2" t="s">
        <v>190</v>
      </c>
      <c r="BD2" t="s">
        <v>191</v>
      </c>
      <c r="BE2" t="s">
        <v>192</v>
      </c>
      <c r="BH2">
        <v>5</v>
      </c>
      <c r="BI2">
        <v>5</v>
      </c>
      <c r="BJ2">
        <v>5</v>
      </c>
      <c r="BK2">
        <v>3</v>
      </c>
      <c r="BL2">
        <v>5</v>
      </c>
      <c r="BM2">
        <v>5</v>
      </c>
      <c r="BN2">
        <v>3</v>
      </c>
      <c r="BO2">
        <v>5</v>
      </c>
      <c r="BQ2">
        <v>5</v>
      </c>
      <c r="BR2">
        <v>5</v>
      </c>
      <c r="BS2">
        <v>5</v>
      </c>
      <c r="BU2">
        <v>5</v>
      </c>
      <c r="BV2">
        <v>5</v>
      </c>
      <c r="BW2">
        <v>5</v>
      </c>
      <c r="BY2" t="s">
        <v>193</v>
      </c>
      <c r="BZ2" t="s">
        <v>194</v>
      </c>
      <c r="CA2" t="s">
        <v>193</v>
      </c>
      <c r="CB2" t="s">
        <v>195</v>
      </c>
      <c r="CE2">
        <v>2</v>
      </c>
      <c r="CF2">
        <v>5</v>
      </c>
      <c r="CG2">
        <v>5</v>
      </c>
      <c r="CH2">
        <v>5</v>
      </c>
      <c r="CI2">
        <v>3</v>
      </c>
      <c r="CJ2">
        <v>5</v>
      </c>
      <c r="CN2">
        <v>5</v>
      </c>
      <c r="CO2">
        <v>5</v>
      </c>
      <c r="CP2">
        <v>5</v>
      </c>
      <c r="CQ2">
        <v>5</v>
      </c>
      <c r="CR2">
        <v>5</v>
      </c>
      <c r="CS2">
        <v>5</v>
      </c>
      <c r="CV2" t="s">
        <v>187</v>
      </c>
      <c r="DB2" t="s">
        <v>196</v>
      </c>
      <c r="DC2" t="s">
        <v>197</v>
      </c>
      <c r="DD2" t="s">
        <v>198</v>
      </c>
      <c r="DE2">
        <v>200</v>
      </c>
      <c r="DH2" t="s">
        <v>198</v>
      </c>
      <c r="DI2" t="s">
        <v>199</v>
      </c>
      <c r="DJ2">
        <v>0</v>
      </c>
      <c r="DK2">
        <v>0</v>
      </c>
      <c r="DL2">
        <v>0</v>
      </c>
      <c r="DM2">
        <v>1</v>
      </c>
      <c r="DN2" t="s">
        <v>198</v>
      </c>
      <c r="DO2" t="s">
        <v>200</v>
      </c>
      <c r="DP2" t="s">
        <v>201</v>
      </c>
      <c r="DQ2" t="s">
        <v>202</v>
      </c>
      <c r="DR2">
        <v>700</v>
      </c>
      <c r="GB2">
        <v>1</v>
      </c>
    </row>
    <row r="3" spans="1:184" x14ac:dyDescent="0.3">
      <c r="A3" t="s">
        <v>203</v>
      </c>
      <c r="B3" t="s">
        <v>181</v>
      </c>
      <c r="D3" t="s">
        <v>182</v>
      </c>
      <c r="E3" t="s">
        <v>204</v>
      </c>
      <c r="F3" t="s">
        <v>205</v>
      </c>
      <c r="G3" t="s">
        <v>185</v>
      </c>
      <c r="H3" t="s">
        <v>206</v>
      </c>
      <c r="K3" t="s">
        <v>187</v>
      </c>
      <c r="N3" t="s">
        <v>188</v>
      </c>
      <c r="BB3" t="s">
        <v>189</v>
      </c>
      <c r="BC3" t="s">
        <v>190</v>
      </c>
      <c r="BD3" t="s">
        <v>191</v>
      </c>
      <c r="BE3" t="s">
        <v>207</v>
      </c>
      <c r="BH3">
        <v>5</v>
      </c>
      <c r="BI3">
        <v>5</v>
      </c>
      <c r="BK3">
        <v>3</v>
      </c>
      <c r="BL3">
        <v>5</v>
      </c>
      <c r="BM3">
        <v>3</v>
      </c>
      <c r="BN3">
        <v>5</v>
      </c>
      <c r="BO3">
        <v>3</v>
      </c>
      <c r="BQ3">
        <v>5</v>
      </c>
      <c r="BR3">
        <v>5</v>
      </c>
      <c r="BS3">
        <v>5</v>
      </c>
      <c r="BU3">
        <v>5</v>
      </c>
      <c r="BV3">
        <v>5</v>
      </c>
      <c r="BW3">
        <v>5</v>
      </c>
      <c r="BY3" t="s">
        <v>193</v>
      </c>
      <c r="BZ3" t="s">
        <v>208</v>
      </c>
      <c r="CA3" t="s">
        <v>193</v>
      </c>
      <c r="CB3" t="s">
        <v>209</v>
      </c>
      <c r="CE3">
        <v>5</v>
      </c>
      <c r="CF3">
        <v>5</v>
      </c>
      <c r="CG3">
        <v>5</v>
      </c>
      <c r="CH3">
        <v>5</v>
      </c>
      <c r="CI3">
        <v>1</v>
      </c>
      <c r="CJ3">
        <v>1</v>
      </c>
      <c r="CN3">
        <v>3</v>
      </c>
      <c r="CO3">
        <v>1</v>
      </c>
      <c r="CP3">
        <v>5</v>
      </c>
      <c r="CQ3">
        <v>5</v>
      </c>
      <c r="CR3">
        <v>5</v>
      </c>
      <c r="CS3">
        <v>5</v>
      </c>
      <c r="CV3" t="s">
        <v>187</v>
      </c>
      <c r="DB3" t="s">
        <v>210</v>
      </c>
      <c r="DC3" t="s">
        <v>211</v>
      </c>
      <c r="DD3" t="s">
        <v>187</v>
      </c>
      <c r="DH3" t="s">
        <v>187</v>
      </c>
      <c r="DN3" t="s">
        <v>187</v>
      </c>
      <c r="GB3">
        <v>2</v>
      </c>
    </row>
    <row r="4" spans="1:184" x14ac:dyDescent="0.3">
      <c r="A4" t="s">
        <v>212</v>
      </c>
      <c r="B4" t="s">
        <v>181</v>
      </c>
      <c r="D4" t="s">
        <v>182</v>
      </c>
      <c r="E4" t="s">
        <v>183</v>
      </c>
      <c r="F4" t="s">
        <v>205</v>
      </c>
      <c r="G4" t="s">
        <v>213</v>
      </c>
      <c r="I4" t="s">
        <v>214</v>
      </c>
      <c r="K4" t="s">
        <v>198</v>
      </c>
      <c r="L4" t="s">
        <v>215</v>
      </c>
      <c r="P4" t="s">
        <v>216</v>
      </c>
      <c r="Q4" t="s">
        <v>217</v>
      </c>
      <c r="S4" t="s">
        <v>198</v>
      </c>
      <c r="T4">
        <v>7500</v>
      </c>
      <c r="U4">
        <v>2019</v>
      </c>
      <c r="V4" t="s">
        <v>218</v>
      </c>
      <c r="W4">
        <v>0</v>
      </c>
      <c r="X4">
        <v>0</v>
      </c>
      <c r="Y4">
        <v>0</v>
      </c>
      <c r="Z4">
        <v>1</v>
      </c>
      <c r="AA4">
        <v>1</v>
      </c>
      <c r="AB4">
        <v>1</v>
      </c>
      <c r="AC4">
        <v>0</v>
      </c>
      <c r="AE4" t="s">
        <v>219</v>
      </c>
      <c r="AF4">
        <v>1</v>
      </c>
      <c r="AG4">
        <v>0</v>
      </c>
      <c r="AH4">
        <v>0</v>
      </c>
      <c r="AI4">
        <v>0</v>
      </c>
      <c r="AK4" t="s">
        <v>220</v>
      </c>
      <c r="AL4" t="s">
        <v>221</v>
      </c>
      <c r="AM4">
        <v>1</v>
      </c>
      <c r="AN4">
        <v>1</v>
      </c>
      <c r="AO4">
        <v>0</v>
      </c>
      <c r="AP4">
        <v>0</v>
      </c>
      <c r="AQ4" t="s">
        <v>222</v>
      </c>
      <c r="AR4">
        <v>0</v>
      </c>
      <c r="AS4">
        <v>0</v>
      </c>
      <c r="AT4">
        <v>1</v>
      </c>
      <c r="AU4">
        <v>1</v>
      </c>
      <c r="AV4" t="s">
        <v>223</v>
      </c>
      <c r="AW4">
        <v>0</v>
      </c>
      <c r="AX4">
        <v>1</v>
      </c>
      <c r="AY4">
        <v>0</v>
      </c>
      <c r="AZ4">
        <v>0</v>
      </c>
      <c r="BH4">
        <v>5</v>
      </c>
      <c r="BI4">
        <v>5</v>
      </c>
      <c r="BJ4">
        <v>5</v>
      </c>
      <c r="BK4">
        <v>5</v>
      </c>
      <c r="BL4">
        <v>5</v>
      </c>
      <c r="BM4">
        <v>5</v>
      </c>
      <c r="BN4">
        <v>5</v>
      </c>
      <c r="BO4">
        <v>5</v>
      </c>
      <c r="BQ4">
        <v>5</v>
      </c>
      <c r="BR4">
        <v>5</v>
      </c>
      <c r="BS4">
        <v>5</v>
      </c>
      <c r="BU4">
        <v>5</v>
      </c>
      <c r="BV4">
        <v>5</v>
      </c>
      <c r="BW4">
        <v>5</v>
      </c>
      <c r="BY4" t="s">
        <v>193</v>
      </c>
      <c r="BZ4" t="s">
        <v>224</v>
      </c>
      <c r="CA4" t="s">
        <v>193</v>
      </c>
      <c r="CB4" t="s">
        <v>225</v>
      </c>
      <c r="CC4" t="s">
        <v>226</v>
      </c>
      <c r="CE4">
        <v>1</v>
      </c>
      <c r="CF4">
        <v>5</v>
      </c>
      <c r="CG4">
        <v>1</v>
      </c>
      <c r="CH4">
        <v>5</v>
      </c>
      <c r="CI4">
        <v>1</v>
      </c>
      <c r="CJ4">
        <v>1</v>
      </c>
      <c r="CL4" t="s">
        <v>227</v>
      </c>
      <c r="CN4">
        <v>5</v>
      </c>
      <c r="CO4">
        <v>1</v>
      </c>
      <c r="CP4">
        <v>5</v>
      </c>
      <c r="CQ4">
        <v>5</v>
      </c>
      <c r="CR4">
        <v>5</v>
      </c>
      <c r="CS4">
        <v>5</v>
      </c>
      <c r="CV4" t="s">
        <v>187</v>
      </c>
      <c r="DB4" t="s">
        <v>228</v>
      </c>
      <c r="DC4" t="s">
        <v>229</v>
      </c>
      <c r="DD4" t="s">
        <v>198</v>
      </c>
      <c r="DE4">
        <v>150</v>
      </c>
      <c r="DF4" t="s">
        <v>198</v>
      </c>
      <c r="DG4">
        <v>200</v>
      </c>
      <c r="DH4" t="s">
        <v>187</v>
      </c>
      <c r="DN4" t="s">
        <v>187</v>
      </c>
      <c r="GB4">
        <v>3</v>
      </c>
    </row>
    <row r="5" spans="1:184" x14ac:dyDescent="0.3">
      <c r="A5" t="s">
        <v>230</v>
      </c>
      <c r="B5" t="s">
        <v>181</v>
      </c>
      <c r="D5" t="s">
        <v>231</v>
      </c>
      <c r="E5" t="s">
        <v>183</v>
      </c>
      <c r="F5" t="s">
        <v>232</v>
      </c>
      <c r="G5" t="s">
        <v>233</v>
      </c>
      <c r="K5" t="s">
        <v>198</v>
      </c>
      <c r="L5" t="s">
        <v>215</v>
      </c>
      <c r="P5" t="s">
        <v>234</v>
      </c>
      <c r="Q5" t="s">
        <v>217</v>
      </c>
      <c r="S5" t="s">
        <v>198</v>
      </c>
      <c r="T5">
        <v>4200</v>
      </c>
      <c r="U5">
        <v>2017</v>
      </c>
      <c r="V5" t="s">
        <v>235</v>
      </c>
      <c r="W5">
        <v>0</v>
      </c>
      <c r="X5">
        <v>1</v>
      </c>
      <c r="Y5">
        <v>1</v>
      </c>
      <c r="Z5">
        <v>1</v>
      </c>
      <c r="AA5">
        <v>1</v>
      </c>
      <c r="AB5">
        <v>1</v>
      </c>
      <c r="AC5">
        <v>0</v>
      </c>
      <c r="AE5" t="s">
        <v>219</v>
      </c>
      <c r="AF5">
        <v>1</v>
      </c>
      <c r="AG5">
        <v>0</v>
      </c>
      <c r="AH5">
        <v>0</v>
      </c>
      <c r="AI5">
        <v>0</v>
      </c>
      <c r="AK5" t="s">
        <v>236</v>
      </c>
      <c r="AL5" t="s">
        <v>237</v>
      </c>
      <c r="AM5">
        <v>1</v>
      </c>
      <c r="AN5">
        <v>1</v>
      </c>
      <c r="AO5">
        <v>0</v>
      </c>
      <c r="AP5">
        <v>0</v>
      </c>
      <c r="AQ5" t="s">
        <v>238</v>
      </c>
      <c r="AR5">
        <v>0</v>
      </c>
      <c r="AS5">
        <v>0</v>
      </c>
      <c r="AT5">
        <v>1</v>
      </c>
      <c r="AU5">
        <v>1</v>
      </c>
      <c r="AV5" t="s">
        <v>239</v>
      </c>
      <c r="AW5">
        <v>0</v>
      </c>
      <c r="AX5">
        <v>1</v>
      </c>
      <c r="AY5">
        <v>1</v>
      </c>
      <c r="AZ5">
        <v>0</v>
      </c>
      <c r="BH5">
        <v>5</v>
      </c>
      <c r="BI5">
        <v>5</v>
      </c>
      <c r="BJ5">
        <v>5</v>
      </c>
      <c r="BK5">
        <v>5</v>
      </c>
      <c r="BL5">
        <v>5</v>
      </c>
      <c r="BM5">
        <v>5</v>
      </c>
      <c r="BN5">
        <v>5</v>
      </c>
      <c r="BO5">
        <v>5</v>
      </c>
      <c r="BQ5">
        <v>5</v>
      </c>
      <c r="BR5">
        <v>5</v>
      </c>
      <c r="BS5">
        <v>5</v>
      </c>
      <c r="BU5">
        <v>5</v>
      </c>
      <c r="BV5">
        <v>5</v>
      </c>
      <c r="BW5">
        <v>5</v>
      </c>
      <c r="BY5" t="s">
        <v>193</v>
      </c>
      <c r="BZ5" t="s">
        <v>240</v>
      </c>
      <c r="CA5" t="s">
        <v>193</v>
      </c>
      <c r="CB5" t="s">
        <v>241</v>
      </c>
      <c r="CC5" t="s">
        <v>226</v>
      </c>
      <c r="CE5">
        <v>1</v>
      </c>
      <c r="CF5">
        <v>5</v>
      </c>
      <c r="CG5">
        <v>3</v>
      </c>
      <c r="CH5">
        <v>5</v>
      </c>
      <c r="CI5">
        <v>1</v>
      </c>
      <c r="CJ5">
        <v>5</v>
      </c>
      <c r="CL5" t="s">
        <v>242</v>
      </c>
      <c r="CN5">
        <v>5</v>
      </c>
      <c r="CO5">
        <v>1</v>
      </c>
      <c r="CP5">
        <v>5</v>
      </c>
      <c r="CQ5">
        <v>5</v>
      </c>
      <c r="CR5">
        <v>5</v>
      </c>
      <c r="CS5">
        <v>5</v>
      </c>
      <c r="CV5" t="s">
        <v>187</v>
      </c>
      <c r="DB5" t="s">
        <v>243</v>
      </c>
      <c r="DC5" t="s">
        <v>244</v>
      </c>
      <c r="DD5" t="s">
        <v>198</v>
      </c>
      <c r="DE5">
        <v>200</v>
      </c>
      <c r="DF5" t="s">
        <v>198</v>
      </c>
      <c r="DG5">
        <v>300</v>
      </c>
      <c r="DH5" t="s">
        <v>187</v>
      </c>
      <c r="DN5" t="s">
        <v>187</v>
      </c>
      <c r="GB5">
        <v>4</v>
      </c>
    </row>
    <row r="6" spans="1:184" x14ac:dyDescent="0.3">
      <c r="A6" t="s">
        <v>245</v>
      </c>
      <c r="B6" t="s">
        <v>246</v>
      </c>
      <c r="D6" t="s">
        <v>182</v>
      </c>
      <c r="E6" t="s">
        <v>247</v>
      </c>
      <c r="F6" t="s">
        <v>232</v>
      </c>
      <c r="G6" t="s">
        <v>233</v>
      </c>
      <c r="K6" t="s">
        <v>187</v>
      </c>
      <c r="N6" t="s">
        <v>188</v>
      </c>
      <c r="BB6" t="s">
        <v>189</v>
      </c>
      <c r="BC6" t="s">
        <v>191</v>
      </c>
      <c r="BD6" t="s">
        <v>191</v>
      </c>
      <c r="BE6" t="s">
        <v>248</v>
      </c>
      <c r="BH6">
        <v>5</v>
      </c>
      <c r="BI6">
        <v>5</v>
      </c>
      <c r="BJ6">
        <v>5</v>
      </c>
      <c r="BK6">
        <v>5</v>
      </c>
      <c r="BL6">
        <v>5</v>
      </c>
      <c r="BM6">
        <v>5</v>
      </c>
      <c r="BN6">
        <v>5</v>
      </c>
      <c r="BO6">
        <v>5</v>
      </c>
      <c r="BQ6">
        <v>5</v>
      </c>
      <c r="BR6">
        <v>5</v>
      </c>
      <c r="BS6">
        <v>5</v>
      </c>
      <c r="BU6">
        <v>5</v>
      </c>
      <c r="BV6">
        <v>5</v>
      </c>
      <c r="BW6">
        <v>5</v>
      </c>
      <c r="BY6" t="s">
        <v>193</v>
      </c>
      <c r="BZ6" t="s">
        <v>249</v>
      </c>
      <c r="CA6" t="s">
        <v>193</v>
      </c>
      <c r="CB6" t="s">
        <v>250</v>
      </c>
      <c r="CE6">
        <v>1</v>
      </c>
      <c r="CF6">
        <v>5</v>
      </c>
      <c r="CG6">
        <v>5</v>
      </c>
      <c r="CH6">
        <v>3</v>
      </c>
      <c r="CI6">
        <v>1</v>
      </c>
      <c r="CJ6">
        <v>4</v>
      </c>
      <c r="CK6" t="s">
        <v>243</v>
      </c>
      <c r="CN6">
        <v>4</v>
      </c>
      <c r="CO6">
        <v>5</v>
      </c>
      <c r="CP6">
        <v>5</v>
      </c>
      <c r="CQ6">
        <v>5</v>
      </c>
      <c r="CR6">
        <v>5</v>
      </c>
      <c r="CS6">
        <v>4</v>
      </c>
      <c r="CT6" t="s">
        <v>243</v>
      </c>
      <c r="CV6" t="s">
        <v>187</v>
      </c>
      <c r="DB6" t="s">
        <v>251</v>
      </c>
      <c r="DC6" t="s">
        <v>252</v>
      </c>
      <c r="DD6" t="s">
        <v>198</v>
      </c>
      <c r="DE6">
        <v>1</v>
      </c>
      <c r="DH6" t="s">
        <v>198</v>
      </c>
      <c r="DI6" t="s">
        <v>253</v>
      </c>
      <c r="DJ6">
        <v>0</v>
      </c>
      <c r="DK6">
        <v>0</v>
      </c>
      <c r="DL6">
        <v>1</v>
      </c>
      <c r="DM6">
        <v>0</v>
      </c>
      <c r="DN6" t="s">
        <v>198</v>
      </c>
      <c r="DO6" t="s">
        <v>254</v>
      </c>
      <c r="DP6" t="s">
        <v>201</v>
      </c>
      <c r="DQ6" t="s">
        <v>255</v>
      </c>
      <c r="DR6">
        <v>1</v>
      </c>
      <c r="GB6">
        <v>5</v>
      </c>
    </row>
    <row r="7" spans="1:184" x14ac:dyDescent="0.3">
      <c r="A7" t="s">
        <v>256</v>
      </c>
      <c r="B7" t="s">
        <v>246</v>
      </c>
      <c r="D7" t="s">
        <v>231</v>
      </c>
      <c r="E7" t="s">
        <v>247</v>
      </c>
      <c r="F7" t="s">
        <v>232</v>
      </c>
      <c r="G7" t="s">
        <v>233</v>
      </c>
      <c r="K7" t="s">
        <v>187</v>
      </c>
      <c r="N7" t="s">
        <v>188</v>
      </c>
      <c r="BB7" t="s">
        <v>189</v>
      </c>
      <c r="BC7" t="s">
        <v>191</v>
      </c>
      <c r="BD7" t="s">
        <v>191</v>
      </c>
      <c r="BE7" t="s">
        <v>257</v>
      </c>
      <c r="BH7">
        <v>5</v>
      </c>
      <c r="BI7">
        <v>3</v>
      </c>
      <c r="BJ7">
        <v>5</v>
      </c>
      <c r="BK7">
        <v>5</v>
      </c>
      <c r="BL7">
        <v>5</v>
      </c>
      <c r="BM7">
        <v>5</v>
      </c>
      <c r="BN7">
        <v>5</v>
      </c>
      <c r="BO7">
        <v>5</v>
      </c>
      <c r="BQ7">
        <v>5</v>
      </c>
      <c r="BR7">
        <v>5</v>
      </c>
      <c r="BS7">
        <v>5</v>
      </c>
      <c r="BU7">
        <v>4</v>
      </c>
      <c r="BV7">
        <v>5</v>
      </c>
      <c r="BW7">
        <v>5</v>
      </c>
      <c r="BY7" t="s">
        <v>258</v>
      </c>
      <c r="BZ7" t="s">
        <v>259</v>
      </c>
      <c r="CA7" t="s">
        <v>258</v>
      </c>
      <c r="CB7" t="s">
        <v>260</v>
      </c>
      <c r="CE7">
        <v>1</v>
      </c>
      <c r="CF7">
        <v>5</v>
      </c>
      <c r="CG7">
        <v>5</v>
      </c>
      <c r="CH7">
        <v>5</v>
      </c>
      <c r="CI7">
        <v>1</v>
      </c>
      <c r="CJ7">
        <v>4</v>
      </c>
      <c r="CK7" t="s">
        <v>243</v>
      </c>
      <c r="CN7">
        <v>4</v>
      </c>
      <c r="CO7">
        <v>5</v>
      </c>
      <c r="CP7">
        <v>5</v>
      </c>
      <c r="CQ7">
        <v>5</v>
      </c>
      <c r="CR7">
        <v>4</v>
      </c>
      <c r="CS7">
        <v>4</v>
      </c>
      <c r="CT7" t="s">
        <v>243</v>
      </c>
      <c r="CV7" t="s">
        <v>187</v>
      </c>
      <c r="DB7" t="s">
        <v>257</v>
      </c>
      <c r="DC7" t="s">
        <v>261</v>
      </c>
      <c r="DD7" t="s">
        <v>187</v>
      </c>
      <c r="DH7" t="s">
        <v>187</v>
      </c>
      <c r="DN7" t="s">
        <v>187</v>
      </c>
      <c r="GB7">
        <v>6</v>
      </c>
    </row>
    <row r="8" spans="1:184" x14ac:dyDescent="0.3">
      <c r="A8" t="s">
        <v>262</v>
      </c>
      <c r="B8" t="s">
        <v>246</v>
      </c>
      <c r="D8" t="s">
        <v>231</v>
      </c>
      <c r="E8" t="s">
        <v>247</v>
      </c>
      <c r="F8" t="s">
        <v>263</v>
      </c>
      <c r="G8" t="s">
        <v>264</v>
      </c>
      <c r="K8" t="s">
        <v>187</v>
      </c>
      <c r="N8" t="s">
        <v>265</v>
      </c>
      <c r="BB8" t="s">
        <v>266</v>
      </c>
      <c r="BC8" t="s">
        <v>267</v>
      </c>
      <c r="BD8" t="s">
        <v>191</v>
      </c>
      <c r="BE8" t="s">
        <v>268</v>
      </c>
      <c r="BH8">
        <v>5</v>
      </c>
      <c r="BI8">
        <v>5</v>
      </c>
      <c r="BJ8">
        <v>5</v>
      </c>
      <c r="BK8">
        <v>5</v>
      </c>
      <c r="BL8">
        <v>5</v>
      </c>
      <c r="BM8">
        <v>5</v>
      </c>
      <c r="BN8">
        <v>5</v>
      </c>
      <c r="BO8">
        <v>5</v>
      </c>
      <c r="BQ8">
        <v>5</v>
      </c>
      <c r="BR8">
        <v>5</v>
      </c>
      <c r="BS8">
        <v>5</v>
      </c>
      <c r="BU8">
        <v>5</v>
      </c>
      <c r="BV8">
        <v>5</v>
      </c>
      <c r="BW8">
        <v>5</v>
      </c>
      <c r="BY8" t="s">
        <v>258</v>
      </c>
      <c r="BZ8" t="s">
        <v>269</v>
      </c>
      <c r="CA8" t="s">
        <v>258</v>
      </c>
      <c r="CB8" t="s">
        <v>270</v>
      </c>
      <c r="CE8">
        <v>1</v>
      </c>
      <c r="CF8">
        <v>5</v>
      </c>
      <c r="CG8">
        <v>5</v>
      </c>
      <c r="CH8">
        <v>5</v>
      </c>
      <c r="CI8">
        <v>1</v>
      </c>
      <c r="CJ8">
        <v>5</v>
      </c>
      <c r="CK8" t="s">
        <v>271</v>
      </c>
      <c r="CN8">
        <v>3</v>
      </c>
      <c r="CO8">
        <v>5</v>
      </c>
      <c r="CP8">
        <v>5</v>
      </c>
      <c r="CQ8">
        <v>5</v>
      </c>
      <c r="CR8">
        <v>5</v>
      </c>
      <c r="CS8">
        <v>5</v>
      </c>
      <c r="CT8" t="s">
        <v>243</v>
      </c>
      <c r="CV8" t="s">
        <v>187</v>
      </c>
      <c r="DB8" t="s">
        <v>272</v>
      </c>
      <c r="DC8" t="s">
        <v>273</v>
      </c>
      <c r="DD8" t="s">
        <v>198</v>
      </c>
      <c r="DE8">
        <v>1</v>
      </c>
      <c r="DH8" t="s">
        <v>187</v>
      </c>
      <c r="DN8" t="s">
        <v>187</v>
      </c>
      <c r="GB8">
        <v>7</v>
      </c>
    </row>
    <row r="9" spans="1:184" x14ac:dyDescent="0.3">
      <c r="A9" t="s">
        <v>274</v>
      </c>
      <c r="B9" t="s">
        <v>246</v>
      </c>
      <c r="D9" t="s">
        <v>231</v>
      </c>
      <c r="E9" t="s">
        <v>247</v>
      </c>
      <c r="F9" t="s">
        <v>232</v>
      </c>
      <c r="G9" t="s">
        <v>233</v>
      </c>
      <c r="K9" t="s">
        <v>198</v>
      </c>
      <c r="L9" t="s">
        <v>215</v>
      </c>
      <c r="P9" t="s">
        <v>275</v>
      </c>
      <c r="Q9" t="s">
        <v>217</v>
      </c>
      <c r="S9" t="s">
        <v>198</v>
      </c>
      <c r="T9">
        <v>2000</v>
      </c>
      <c r="U9">
        <v>2018</v>
      </c>
      <c r="V9" t="s">
        <v>276</v>
      </c>
      <c r="W9">
        <v>0</v>
      </c>
      <c r="X9">
        <v>0</v>
      </c>
      <c r="Y9">
        <v>0</v>
      </c>
      <c r="Z9">
        <v>0</v>
      </c>
      <c r="AA9">
        <v>0</v>
      </c>
      <c r="AB9">
        <v>1</v>
      </c>
      <c r="AC9">
        <v>0</v>
      </c>
      <c r="AE9" t="s">
        <v>219</v>
      </c>
      <c r="AF9">
        <v>1</v>
      </c>
      <c r="AG9">
        <v>0</v>
      </c>
      <c r="AH9">
        <v>0</v>
      </c>
      <c r="AI9">
        <v>0</v>
      </c>
      <c r="AK9" t="s">
        <v>277</v>
      </c>
      <c r="AL9" t="s">
        <v>278</v>
      </c>
      <c r="AM9">
        <v>0</v>
      </c>
      <c r="AN9">
        <v>1</v>
      </c>
      <c r="AO9">
        <v>0</v>
      </c>
      <c r="AP9">
        <v>0</v>
      </c>
      <c r="AQ9" t="s">
        <v>279</v>
      </c>
      <c r="AR9">
        <v>0</v>
      </c>
      <c r="AS9">
        <v>0</v>
      </c>
      <c r="AT9">
        <v>1</v>
      </c>
      <c r="AU9">
        <v>0</v>
      </c>
      <c r="AV9" t="s">
        <v>280</v>
      </c>
      <c r="AW9">
        <v>0</v>
      </c>
      <c r="AX9">
        <v>0</v>
      </c>
      <c r="AY9">
        <v>1</v>
      </c>
      <c r="AZ9">
        <v>0</v>
      </c>
      <c r="BH9">
        <v>5</v>
      </c>
      <c r="BI9">
        <v>5</v>
      </c>
      <c r="BJ9">
        <v>5</v>
      </c>
      <c r="BK9">
        <v>5</v>
      </c>
      <c r="BL9">
        <v>5</v>
      </c>
      <c r="BM9">
        <v>5</v>
      </c>
      <c r="BN9">
        <v>5</v>
      </c>
      <c r="BO9">
        <v>5</v>
      </c>
      <c r="BQ9">
        <v>5</v>
      </c>
      <c r="BR9">
        <v>5</v>
      </c>
      <c r="BS9">
        <v>5</v>
      </c>
      <c r="BU9">
        <v>5</v>
      </c>
      <c r="BV9">
        <v>5</v>
      </c>
      <c r="BW9">
        <v>5</v>
      </c>
      <c r="BY9" t="s">
        <v>258</v>
      </c>
      <c r="BZ9" t="s">
        <v>281</v>
      </c>
      <c r="CA9" t="s">
        <v>258</v>
      </c>
      <c r="CB9" t="s">
        <v>282</v>
      </c>
      <c r="CC9" t="s">
        <v>283</v>
      </c>
      <c r="CE9">
        <v>1</v>
      </c>
      <c r="CF9">
        <v>5</v>
      </c>
      <c r="CG9">
        <v>4</v>
      </c>
      <c r="CH9">
        <v>4</v>
      </c>
      <c r="CI9">
        <v>1</v>
      </c>
      <c r="CJ9">
        <v>4</v>
      </c>
      <c r="CK9" t="s">
        <v>243</v>
      </c>
      <c r="CL9" t="s">
        <v>284</v>
      </c>
      <c r="CN9">
        <v>5</v>
      </c>
      <c r="CO9">
        <v>5</v>
      </c>
      <c r="CP9">
        <v>5</v>
      </c>
      <c r="CQ9">
        <v>5</v>
      </c>
      <c r="CR9">
        <v>5</v>
      </c>
      <c r="CS9">
        <v>5</v>
      </c>
      <c r="CT9" t="s">
        <v>271</v>
      </c>
      <c r="CV9" t="s">
        <v>187</v>
      </c>
      <c r="DB9" t="s">
        <v>285</v>
      </c>
      <c r="DC9" t="s">
        <v>286</v>
      </c>
      <c r="DD9" t="s">
        <v>198</v>
      </c>
      <c r="DE9">
        <v>1</v>
      </c>
      <c r="DF9" t="s">
        <v>198</v>
      </c>
      <c r="DG9">
        <v>1</v>
      </c>
      <c r="DH9" t="s">
        <v>187</v>
      </c>
      <c r="DN9" t="s">
        <v>187</v>
      </c>
      <c r="GB9">
        <v>8</v>
      </c>
    </row>
    <row r="10" spans="1:184" x14ac:dyDescent="0.3">
      <c r="A10" t="s">
        <v>287</v>
      </c>
      <c r="B10" t="s">
        <v>246</v>
      </c>
      <c r="D10" t="s">
        <v>182</v>
      </c>
      <c r="E10" t="s">
        <v>247</v>
      </c>
      <c r="F10" t="s">
        <v>232</v>
      </c>
      <c r="G10" t="s">
        <v>185</v>
      </c>
      <c r="H10" t="s">
        <v>288</v>
      </c>
      <c r="K10" t="s">
        <v>187</v>
      </c>
      <c r="N10" t="s">
        <v>188</v>
      </c>
      <c r="BB10" t="s">
        <v>189</v>
      </c>
      <c r="BC10" t="s">
        <v>191</v>
      </c>
      <c r="BD10" t="s">
        <v>191</v>
      </c>
      <c r="BE10" t="s">
        <v>289</v>
      </c>
      <c r="BH10">
        <v>5</v>
      </c>
      <c r="BI10">
        <v>5</v>
      </c>
      <c r="BJ10">
        <v>5</v>
      </c>
      <c r="BK10">
        <v>5</v>
      </c>
      <c r="BL10">
        <v>5</v>
      </c>
      <c r="BM10">
        <v>5</v>
      </c>
      <c r="BN10">
        <v>5</v>
      </c>
      <c r="BO10">
        <v>5</v>
      </c>
      <c r="BQ10">
        <v>5</v>
      </c>
      <c r="BR10">
        <v>5</v>
      </c>
      <c r="BS10">
        <v>5</v>
      </c>
      <c r="BU10">
        <v>5</v>
      </c>
      <c r="BV10">
        <v>5</v>
      </c>
      <c r="BW10">
        <v>5</v>
      </c>
      <c r="BY10" t="s">
        <v>258</v>
      </c>
      <c r="BZ10" t="s">
        <v>290</v>
      </c>
      <c r="CA10" t="s">
        <v>258</v>
      </c>
      <c r="CB10" t="s">
        <v>291</v>
      </c>
      <c r="CE10">
        <v>1</v>
      </c>
      <c r="CF10">
        <v>5</v>
      </c>
      <c r="CG10">
        <v>1</v>
      </c>
      <c r="CH10">
        <v>4</v>
      </c>
      <c r="CI10">
        <v>1</v>
      </c>
      <c r="CJ10">
        <v>5</v>
      </c>
      <c r="CK10" t="s">
        <v>243</v>
      </c>
      <c r="CN10">
        <v>5</v>
      </c>
      <c r="CO10">
        <v>5</v>
      </c>
      <c r="CP10">
        <v>5</v>
      </c>
      <c r="CQ10">
        <v>5</v>
      </c>
      <c r="CR10">
        <v>5</v>
      </c>
      <c r="CS10">
        <v>5</v>
      </c>
      <c r="CT10" t="s">
        <v>243</v>
      </c>
      <c r="CV10" t="s">
        <v>187</v>
      </c>
      <c r="DB10" t="s">
        <v>292</v>
      </c>
      <c r="DC10" t="s">
        <v>293</v>
      </c>
      <c r="DD10" t="s">
        <v>187</v>
      </c>
      <c r="DH10" t="s">
        <v>187</v>
      </c>
      <c r="DN10" t="s">
        <v>187</v>
      </c>
      <c r="GB10">
        <v>9</v>
      </c>
    </row>
    <row r="11" spans="1:184" x14ac:dyDescent="0.3">
      <c r="A11" t="s">
        <v>294</v>
      </c>
      <c r="B11" t="s">
        <v>246</v>
      </c>
      <c r="D11" t="s">
        <v>231</v>
      </c>
      <c r="E11" t="s">
        <v>204</v>
      </c>
      <c r="F11" t="s">
        <v>263</v>
      </c>
      <c r="G11" t="s">
        <v>213</v>
      </c>
      <c r="I11" t="s">
        <v>214</v>
      </c>
      <c r="K11" t="s">
        <v>187</v>
      </c>
      <c r="N11" t="s">
        <v>188</v>
      </c>
      <c r="BB11" t="s">
        <v>189</v>
      </c>
      <c r="BC11" t="s">
        <v>191</v>
      </c>
      <c r="BD11" t="s">
        <v>191</v>
      </c>
      <c r="BE11" t="s">
        <v>295</v>
      </c>
      <c r="BH11">
        <v>5</v>
      </c>
      <c r="BI11">
        <v>5</v>
      </c>
      <c r="BJ11">
        <v>5</v>
      </c>
      <c r="BK11">
        <v>5</v>
      </c>
      <c r="BL11">
        <v>5</v>
      </c>
      <c r="BM11">
        <v>5</v>
      </c>
      <c r="BN11">
        <v>5</v>
      </c>
      <c r="BO11">
        <v>5</v>
      </c>
      <c r="BQ11">
        <v>5</v>
      </c>
      <c r="BR11">
        <v>5</v>
      </c>
      <c r="BS11">
        <v>5</v>
      </c>
      <c r="BU11">
        <v>5</v>
      </c>
      <c r="BV11">
        <v>5</v>
      </c>
      <c r="BW11">
        <v>5</v>
      </c>
      <c r="BY11" t="s">
        <v>258</v>
      </c>
      <c r="BZ11" t="s">
        <v>296</v>
      </c>
      <c r="CA11" t="s">
        <v>258</v>
      </c>
      <c r="CB11" t="s">
        <v>297</v>
      </c>
      <c r="CE11">
        <v>3</v>
      </c>
      <c r="CF11">
        <v>5</v>
      </c>
      <c r="CG11">
        <v>5</v>
      </c>
      <c r="CH11">
        <v>5</v>
      </c>
      <c r="CI11">
        <v>1</v>
      </c>
      <c r="CJ11">
        <v>5</v>
      </c>
      <c r="CK11" t="s">
        <v>243</v>
      </c>
      <c r="CN11">
        <v>5</v>
      </c>
      <c r="CO11">
        <v>5</v>
      </c>
      <c r="CP11">
        <v>5</v>
      </c>
      <c r="CQ11">
        <v>5</v>
      </c>
      <c r="CR11">
        <v>5</v>
      </c>
      <c r="CS11">
        <v>5</v>
      </c>
      <c r="CT11" t="s">
        <v>243</v>
      </c>
      <c r="CV11" t="s">
        <v>187</v>
      </c>
      <c r="DB11" t="s">
        <v>298</v>
      </c>
      <c r="DC11" t="s">
        <v>273</v>
      </c>
      <c r="DD11" t="s">
        <v>198</v>
      </c>
      <c r="DE11">
        <v>1</v>
      </c>
      <c r="DH11" t="s">
        <v>187</v>
      </c>
      <c r="DN11" t="s">
        <v>187</v>
      </c>
      <c r="GB11">
        <v>10</v>
      </c>
    </row>
    <row r="12" spans="1:184" x14ac:dyDescent="0.3">
      <c r="A12" t="s">
        <v>299</v>
      </c>
      <c r="B12" t="s">
        <v>246</v>
      </c>
      <c r="D12" t="s">
        <v>231</v>
      </c>
      <c r="E12" t="s">
        <v>247</v>
      </c>
      <c r="F12" t="s">
        <v>232</v>
      </c>
      <c r="G12" t="s">
        <v>264</v>
      </c>
      <c r="K12" t="s">
        <v>198</v>
      </c>
      <c r="L12" t="s">
        <v>215</v>
      </c>
      <c r="P12" t="s">
        <v>300</v>
      </c>
      <c r="Q12" t="s">
        <v>217</v>
      </c>
      <c r="S12" t="s">
        <v>198</v>
      </c>
      <c r="T12">
        <v>2000</v>
      </c>
      <c r="U12">
        <v>2020</v>
      </c>
      <c r="V12" t="s">
        <v>301</v>
      </c>
      <c r="W12">
        <v>0</v>
      </c>
      <c r="X12">
        <v>1</v>
      </c>
      <c r="Y12">
        <v>0</v>
      </c>
      <c r="Z12">
        <v>0</v>
      </c>
      <c r="AA12">
        <v>0</v>
      </c>
      <c r="AB12">
        <v>1</v>
      </c>
      <c r="AC12">
        <v>0</v>
      </c>
      <c r="AE12" t="s">
        <v>219</v>
      </c>
      <c r="AF12">
        <v>1</v>
      </c>
      <c r="AG12">
        <v>0</v>
      </c>
      <c r="AH12">
        <v>0</v>
      </c>
      <c r="AI12">
        <v>0</v>
      </c>
      <c r="AK12" t="s">
        <v>302</v>
      </c>
      <c r="AL12" t="s">
        <v>303</v>
      </c>
      <c r="AM12">
        <v>1</v>
      </c>
      <c r="AN12">
        <v>0</v>
      </c>
      <c r="AO12">
        <v>0</v>
      </c>
      <c r="AP12">
        <v>0</v>
      </c>
      <c r="AQ12" t="s">
        <v>279</v>
      </c>
      <c r="AR12">
        <v>0</v>
      </c>
      <c r="AS12">
        <v>0</v>
      </c>
      <c r="AT12">
        <v>1</v>
      </c>
      <c r="AU12">
        <v>0</v>
      </c>
      <c r="AV12" t="s">
        <v>223</v>
      </c>
      <c r="AW12">
        <v>0</v>
      </c>
      <c r="AX12">
        <v>1</v>
      </c>
      <c r="AY12">
        <v>0</v>
      </c>
      <c r="AZ12">
        <v>0</v>
      </c>
      <c r="BH12">
        <v>5</v>
      </c>
      <c r="BI12">
        <v>5</v>
      </c>
      <c r="BJ12">
        <v>5</v>
      </c>
      <c r="BK12">
        <v>5</v>
      </c>
      <c r="BL12">
        <v>5</v>
      </c>
      <c r="BM12">
        <v>5</v>
      </c>
      <c r="BN12">
        <v>5</v>
      </c>
      <c r="BO12">
        <v>5</v>
      </c>
      <c r="BQ12">
        <v>5</v>
      </c>
      <c r="BR12">
        <v>5</v>
      </c>
      <c r="BS12">
        <v>5</v>
      </c>
      <c r="BU12">
        <v>5</v>
      </c>
      <c r="BV12">
        <v>5</v>
      </c>
      <c r="BW12">
        <v>5</v>
      </c>
      <c r="BY12" t="s">
        <v>193</v>
      </c>
      <c r="BZ12" t="s">
        <v>304</v>
      </c>
      <c r="CA12" t="s">
        <v>258</v>
      </c>
      <c r="CB12" t="s">
        <v>305</v>
      </c>
      <c r="CC12" t="s">
        <v>243</v>
      </c>
      <c r="CE12">
        <v>1</v>
      </c>
      <c r="CF12">
        <v>5</v>
      </c>
      <c r="CG12">
        <v>5</v>
      </c>
      <c r="CH12">
        <v>5</v>
      </c>
      <c r="CI12">
        <v>5</v>
      </c>
      <c r="CJ12">
        <v>5</v>
      </c>
      <c r="CK12" t="s">
        <v>243</v>
      </c>
      <c r="CL12" t="s">
        <v>306</v>
      </c>
      <c r="CN12">
        <v>5</v>
      </c>
      <c r="CO12">
        <v>5</v>
      </c>
      <c r="CP12">
        <v>5</v>
      </c>
      <c r="CQ12">
        <v>5</v>
      </c>
      <c r="CR12">
        <v>5</v>
      </c>
      <c r="CS12">
        <v>5</v>
      </c>
      <c r="CT12" t="s">
        <v>243</v>
      </c>
      <c r="CV12" t="s">
        <v>187</v>
      </c>
      <c r="DB12" t="s">
        <v>292</v>
      </c>
      <c r="DC12" t="s">
        <v>307</v>
      </c>
      <c r="DD12" t="s">
        <v>198</v>
      </c>
      <c r="DE12">
        <v>1</v>
      </c>
      <c r="DF12" t="s">
        <v>198</v>
      </c>
      <c r="DG12">
        <v>1</v>
      </c>
      <c r="DH12" t="s">
        <v>187</v>
      </c>
      <c r="DN12" t="s">
        <v>198</v>
      </c>
      <c r="DO12" t="s">
        <v>308</v>
      </c>
      <c r="GB12">
        <v>11</v>
      </c>
    </row>
    <row r="13" spans="1:184" x14ac:dyDescent="0.3">
      <c r="A13" t="s">
        <v>309</v>
      </c>
      <c r="B13" t="s">
        <v>246</v>
      </c>
      <c r="D13" t="s">
        <v>231</v>
      </c>
      <c r="E13" t="s">
        <v>247</v>
      </c>
      <c r="F13" t="s">
        <v>205</v>
      </c>
      <c r="G13" t="s">
        <v>264</v>
      </c>
      <c r="K13" t="s">
        <v>187</v>
      </c>
      <c r="N13" t="s">
        <v>188</v>
      </c>
      <c r="BB13" t="s">
        <v>189</v>
      </c>
      <c r="BC13" t="s">
        <v>191</v>
      </c>
      <c r="BD13" t="s">
        <v>191</v>
      </c>
      <c r="BE13" t="s">
        <v>257</v>
      </c>
      <c r="BH13">
        <v>5</v>
      </c>
      <c r="BI13">
        <v>5</v>
      </c>
      <c r="BJ13">
        <v>5</v>
      </c>
      <c r="BK13">
        <v>5</v>
      </c>
      <c r="BL13">
        <v>5</v>
      </c>
      <c r="BM13">
        <v>5</v>
      </c>
      <c r="BN13">
        <v>5</v>
      </c>
      <c r="BO13">
        <v>5</v>
      </c>
      <c r="BQ13">
        <v>5</v>
      </c>
      <c r="BR13">
        <v>5</v>
      </c>
      <c r="BS13">
        <v>5</v>
      </c>
      <c r="BU13">
        <v>5</v>
      </c>
      <c r="BV13">
        <v>5</v>
      </c>
      <c r="BW13">
        <v>5</v>
      </c>
      <c r="BY13" t="s">
        <v>193</v>
      </c>
      <c r="BZ13" t="s">
        <v>310</v>
      </c>
      <c r="CA13" t="s">
        <v>193</v>
      </c>
      <c r="CB13" t="s">
        <v>311</v>
      </c>
      <c r="CE13">
        <v>3</v>
      </c>
      <c r="CF13">
        <v>5</v>
      </c>
      <c r="CG13">
        <v>5</v>
      </c>
      <c r="CH13">
        <v>5</v>
      </c>
      <c r="CI13">
        <v>1</v>
      </c>
      <c r="CJ13">
        <v>5</v>
      </c>
      <c r="CK13" t="s">
        <v>271</v>
      </c>
      <c r="CN13">
        <v>5</v>
      </c>
      <c r="CO13">
        <v>5</v>
      </c>
      <c r="CP13">
        <v>5</v>
      </c>
      <c r="CQ13">
        <v>5</v>
      </c>
      <c r="CR13">
        <v>5</v>
      </c>
      <c r="CS13">
        <v>5</v>
      </c>
      <c r="CT13" t="s">
        <v>243</v>
      </c>
      <c r="CV13" t="s">
        <v>187</v>
      </c>
      <c r="DB13" t="s">
        <v>298</v>
      </c>
      <c r="DC13" t="s">
        <v>293</v>
      </c>
      <c r="DD13" t="s">
        <v>187</v>
      </c>
      <c r="DH13" t="s">
        <v>187</v>
      </c>
      <c r="DN13" t="s">
        <v>187</v>
      </c>
      <c r="GB13">
        <v>12</v>
      </c>
    </row>
    <row r="14" spans="1:184" x14ac:dyDescent="0.3">
      <c r="A14" t="s">
        <v>312</v>
      </c>
      <c r="B14" t="s">
        <v>246</v>
      </c>
      <c r="D14" t="s">
        <v>182</v>
      </c>
      <c r="E14" t="s">
        <v>204</v>
      </c>
      <c r="F14" t="s">
        <v>232</v>
      </c>
      <c r="G14" t="s">
        <v>233</v>
      </c>
      <c r="K14" t="s">
        <v>187</v>
      </c>
      <c r="N14" t="s">
        <v>277</v>
      </c>
      <c r="BB14" t="s">
        <v>189</v>
      </c>
      <c r="BC14" t="s">
        <v>191</v>
      </c>
      <c r="BD14" t="s">
        <v>191</v>
      </c>
      <c r="BE14" t="s">
        <v>313</v>
      </c>
      <c r="BH14">
        <v>5</v>
      </c>
      <c r="BI14">
        <v>5</v>
      </c>
      <c r="BJ14">
        <v>5</v>
      </c>
      <c r="BK14">
        <v>5</v>
      </c>
      <c r="BL14">
        <v>5</v>
      </c>
      <c r="BM14">
        <v>5</v>
      </c>
      <c r="BN14">
        <v>5</v>
      </c>
      <c r="BO14">
        <v>5</v>
      </c>
      <c r="BQ14">
        <v>5</v>
      </c>
      <c r="BR14">
        <v>5</v>
      </c>
      <c r="BS14">
        <v>5</v>
      </c>
      <c r="BU14">
        <v>5</v>
      </c>
      <c r="BV14">
        <v>5</v>
      </c>
      <c r="BW14">
        <v>5</v>
      </c>
      <c r="BY14" t="s">
        <v>258</v>
      </c>
      <c r="BZ14" t="s">
        <v>314</v>
      </c>
      <c r="CA14" t="s">
        <v>258</v>
      </c>
      <c r="CB14" t="s">
        <v>315</v>
      </c>
      <c r="CE14">
        <v>5</v>
      </c>
      <c r="CF14">
        <v>5</v>
      </c>
      <c r="CG14">
        <v>5</v>
      </c>
      <c r="CH14">
        <v>5</v>
      </c>
      <c r="CI14">
        <v>1</v>
      </c>
      <c r="CJ14">
        <v>5</v>
      </c>
      <c r="CN14">
        <v>5</v>
      </c>
      <c r="CO14">
        <v>5</v>
      </c>
      <c r="CP14">
        <v>5</v>
      </c>
      <c r="CQ14">
        <v>5</v>
      </c>
      <c r="CR14">
        <v>5</v>
      </c>
      <c r="CS14">
        <v>5</v>
      </c>
      <c r="CV14" t="s">
        <v>187</v>
      </c>
      <c r="DB14" t="s">
        <v>316</v>
      </c>
      <c r="DC14" t="s">
        <v>317</v>
      </c>
      <c r="DD14" t="s">
        <v>187</v>
      </c>
      <c r="DH14" t="s">
        <v>198</v>
      </c>
      <c r="DI14" t="s">
        <v>253</v>
      </c>
      <c r="DJ14">
        <v>0</v>
      </c>
      <c r="DK14">
        <v>0</v>
      </c>
      <c r="DL14">
        <v>1</v>
      </c>
      <c r="DM14">
        <v>0</v>
      </c>
      <c r="DN14" t="s">
        <v>187</v>
      </c>
      <c r="DP14" t="s">
        <v>201</v>
      </c>
      <c r="DQ14" t="s">
        <v>202</v>
      </c>
      <c r="DR14">
        <v>2</v>
      </c>
      <c r="GB14">
        <v>13</v>
      </c>
    </row>
    <row r="15" spans="1:184" x14ac:dyDescent="0.3">
      <c r="A15" t="s">
        <v>318</v>
      </c>
      <c r="B15" t="s">
        <v>246</v>
      </c>
      <c r="D15" t="s">
        <v>231</v>
      </c>
      <c r="E15" t="s">
        <v>247</v>
      </c>
      <c r="F15" t="s">
        <v>232</v>
      </c>
      <c r="G15" t="s">
        <v>264</v>
      </c>
      <c r="K15" t="s">
        <v>187</v>
      </c>
      <c r="N15" t="s">
        <v>188</v>
      </c>
      <c r="BB15" t="s">
        <v>189</v>
      </c>
      <c r="BC15" t="s">
        <v>191</v>
      </c>
      <c r="BD15" t="s">
        <v>191</v>
      </c>
      <c r="BE15" t="s">
        <v>289</v>
      </c>
      <c r="BH15">
        <v>5</v>
      </c>
      <c r="BI15">
        <v>5</v>
      </c>
      <c r="BJ15">
        <v>5</v>
      </c>
      <c r="BK15">
        <v>5</v>
      </c>
      <c r="BL15">
        <v>5</v>
      </c>
      <c r="BM15">
        <v>5</v>
      </c>
      <c r="BN15">
        <v>5</v>
      </c>
      <c r="BO15">
        <v>5</v>
      </c>
      <c r="BQ15">
        <v>5</v>
      </c>
      <c r="BR15">
        <v>5</v>
      </c>
      <c r="BS15">
        <v>5</v>
      </c>
      <c r="BU15">
        <v>5</v>
      </c>
      <c r="BV15">
        <v>5</v>
      </c>
      <c r="BW15">
        <v>5</v>
      </c>
      <c r="BY15" t="s">
        <v>258</v>
      </c>
      <c r="BZ15" t="s">
        <v>319</v>
      </c>
      <c r="CA15" t="s">
        <v>258</v>
      </c>
      <c r="CB15" t="s">
        <v>320</v>
      </c>
      <c r="CE15">
        <v>5</v>
      </c>
      <c r="CF15">
        <v>5</v>
      </c>
      <c r="CG15">
        <v>5</v>
      </c>
      <c r="CH15">
        <v>5</v>
      </c>
      <c r="CI15">
        <v>5</v>
      </c>
      <c r="CJ15">
        <v>5</v>
      </c>
      <c r="CK15" t="s">
        <v>243</v>
      </c>
      <c r="CN15">
        <v>5</v>
      </c>
      <c r="CO15">
        <v>5</v>
      </c>
      <c r="CP15">
        <v>5</v>
      </c>
      <c r="CQ15">
        <v>5</v>
      </c>
      <c r="CR15">
        <v>5</v>
      </c>
      <c r="CS15">
        <v>5</v>
      </c>
      <c r="CT15" t="s">
        <v>243</v>
      </c>
      <c r="CV15" t="s">
        <v>187</v>
      </c>
      <c r="DB15" t="s">
        <v>272</v>
      </c>
      <c r="DC15" t="s">
        <v>273</v>
      </c>
      <c r="DD15" t="s">
        <v>198</v>
      </c>
      <c r="DE15">
        <v>1</v>
      </c>
      <c r="DH15" t="s">
        <v>187</v>
      </c>
      <c r="DN15" t="s">
        <v>187</v>
      </c>
      <c r="GB15">
        <v>14</v>
      </c>
    </row>
    <row r="16" spans="1:184" x14ac:dyDescent="0.3">
      <c r="A16" t="s">
        <v>321</v>
      </c>
      <c r="B16" t="s">
        <v>246</v>
      </c>
      <c r="D16" t="s">
        <v>182</v>
      </c>
      <c r="E16" t="s">
        <v>247</v>
      </c>
      <c r="F16" t="s">
        <v>232</v>
      </c>
      <c r="G16" t="s">
        <v>264</v>
      </c>
      <c r="K16" t="s">
        <v>187</v>
      </c>
      <c r="N16" t="s">
        <v>188</v>
      </c>
      <c r="BB16" t="s">
        <v>189</v>
      </c>
      <c r="BC16" t="s">
        <v>191</v>
      </c>
      <c r="BD16" t="s">
        <v>191</v>
      </c>
      <c r="BE16" t="s">
        <v>322</v>
      </c>
      <c r="BH16">
        <v>5</v>
      </c>
      <c r="BI16">
        <v>5</v>
      </c>
      <c r="BJ16">
        <v>5</v>
      </c>
      <c r="BK16">
        <v>5</v>
      </c>
      <c r="BL16">
        <v>5</v>
      </c>
      <c r="BM16">
        <v>5</v>
      </c>
      <c r="BN16">
        <v>5</v>
      </c>
      <c r="BO16">
        <v>5</v>
      </c>
      <c r="BQ16">
        <v>5</v>
      </c>
      <c r="BR16">
        <v>5</v>
      </c>
      <c r="BS16">
        <v>5</v>
      </c>
      <c r="BU16">
        <v>5</v>
      </c>
      <c r="BV16">
        <v>5</v>
      </c>
      <c r="BW16">
        <v>5</v>
      </c>
      <c r="BY16" t="s">
        <v>258</v>
      </c>
      <c r="BZ16" t="s">
        <v>323</v>
      </c>
      <c r="CA16" t="s">
        <v>258</v>
      </c>
      <c r="CB16" t="s">
        <v>324</v>
      </c>
      <c r="CE16">
        <v>3</v>
      </c>
      <c r="CF16">
        <v>5</v>
      </c>
      <c r="CG16">
        <v>5</v>
      </c>
      <c r="CH16">
        <v>5</v>
      </c>
      <c r="CI16">
        <v>1</v>
      </c>
      <c r="CJ16">
        <v>5</v>
      </c>
      <c r="CK16" t="s">
        <v>243</v>
      </c>
      <c r="CN16">
        <v>5</v>
      </c>
      <c r="CO16">
        <v>5</v>
      </c>
      <c r="CP16">
        <v>5</v>
      </c>
      <c r="CQ16">
        <v>5</v>
      </c>
      <c r="CR16">
        <v>5</v>
      </c>
      <c r="CS16">
        <v>5</v>
      </c>
      <c r="CT16" t="s">
        <v>243</v>
      </c>
      <c r="CV16" t="s">
        <v>187</v>
      </c>
      <c r="DB16" t="s">
        <v>272</v>
      </c>
      <c r="DC16" t="s">
        <v>325</v>
      </c>
      <c r="DD16" t="s">
        <v>198</v>
      </c>
      <c r="DE16">
        <v>1</v>
      </c>
      <c r="DH16" t="s">
        <v>198</v>
      </c>
      <c r="DI16" t="s">
        <v>326</v>
      </c>
      <c r="DJ16">
        <v>1</v>
      </c>
      <c r="DK16">
        <v>0</v>
      </c>
      <c r="DL16">
        <v>0</v>
      </c>
      <c r="DM16">
        <v>0</v>
      </c>
      <c r="DN16" t="s">
        <v>187</v>
      </c>
      <c r="DP16" t="s">
        <v>327</v>
      </c>
      <c r="DQ16" t="s">
        <v>255</v>
      </c>
      <c r="DR16">
        <v>2</v>
      </c>
      <c r="GB16">
        <v>15</v>
      </c>
    </row>
    <row r="17" spans="1:184" x14ac:dyDescent="0.3">
      <c r="A17" t="s">
        <v>328</v>
      </c>
      <c r="B17" t="s">
        <v>246</v>
      </c>
      <c r="D17" t="s">
        <v>182</v>
      </c>
      <c r="E17" t="s">
        <v>204</v>
      </c>
      <c r="F17" t="s">
        <v>205</v>
      </c>
      <c r="G17" t="s">
        <v>233</v>
      </c>
      <c r="K17" t="s">
        <v>187</v>
      </c>
      <c r="N17" t="s">
        <v>188</v>
      </c>
      <c r="BB17" t="s">
        <v>189</v>
      </c>
      <c r="BC17" t="s">
        <v>191</v>
      </c>
      <c r="BD17" t="s">
        <v>191</v>
      </c>
      <c r="BE17" t="s">
        <v>329</v>
      </c>
      <c r="BH17">
        <v>5</v>
      </c>
      <c r="BI17">
        <v>5</v>
      </c>
      <c r="BJ17">
        <v>5</v>
      </c>
      <c r="BK17">
        <v>5</v>
      </c>
      <c r="BL17">
        <v>5</v>
      </c>
      <c r="BM17">
        <v>5</v>
      </c>
      <c r="BN17">
        <v>5</v>
      </c>
      <c r="BO17">
        <v>5</v>
      </c>
      <c r="BQ17">
        <v>5</v>
      </c>
      <c r="BR17">
        <v>5</v>
      </c>
      <c r="BS17">
        <v>5</v>
      </c>
      <c r="BU17">
        <v>5</v>
      </c>
      <c r="BV17">
        <v>5</v>
      </c>
      <c r="BW17">
        <v>5</v>
      </c>
      <c r="BY17" t="s">
        <v>258</v>
      </c>
      <c r="BZ17" t="s">
        <v>330</v>
      </c>
      <c r="CA17" t="s">
        <v>258</v>
      </c>
      <c r="CB17" t="s">
        <v>331</v>
      </c>
      <c r="CE17">
        <v>1</v>
      </c>
      <c r="CF17">
        <v>5</v>
      </c>
      <c r="CG17">
        <v>5</v>
      </c>
      <c r="CH17">
        <v>5</v>
      </c>
      <c r="CI17">
        <v>1</v>
      </c>
      <c r="CJ17">
        <v>5</v>
      </c>
      <c r="CK17" t="s">
        <v>243</v>
      </c>
      <c r="CN17">
        <v>5</v>
      </c>
      <c r="CO17">
        <v>5</v>
      </c>
      <c r="CP17">
        <v>5</v>
      </c>
      <c r="CQ17">
        <v>5</v>
      </c>
      <c r="CR17">
        <v>5</v>
      </c>
      <c r="CS17">
        <v>5</v>
      </c>
      <c r="CT17" t="s">
        <v>243</v>
      </c>
      <c r="CV17" t="s">
        <v>187</v>
      </c>
      <c r="DB17" t="s">
        <v>272</v>
      </c>
      <c r="DC17" t="s">
        <v>325</v>
      </c>
      <c r="DD17" t="s">
        <v>198</v>
      </c>
      <c r="DE17">
        <v>1</v>
      </c>
      <c r="DH17" t="s">
        <v>187</v>
      </c>
      <c r="DN17" t="s">
        <v>198</v>
      </c>
      <c r="DO17" t="s">
        <v>332</v>
      </c>
      <c r="GB17">
        <v>16</v>
      </c>
    </row>
    <row r="18" spans="1:184" x14ac:dyDescent="0.3">
      <c r="A18" t="s">
        <v>333</v>
      </c>
      <c r="B18" t="s">
        <v>246</v>
      </c>
      <c r="D18" t="s">
        <v>182</v>
      </c>
      <c r="E18" t="s">
        <v>247</v>
      </c>
      <c r="F18" t="s">
        <v>232</v>
      </c>
      <c r="G18" t="s">
        <v>213</v>
      </c>
      <c r="I18" t="s">
        <v>334</v>
      </c>
      <c r="K18" t="s">
        <v>187</v>
      </c>
      <c r="N18" t="s">
        <v>188</v>
      </c>
      <c r="BB18" t="s">
        <v>189</v>
      </c>
      <c r="BC18" t="s">
        <v>191</v>
      </c>
      <c r="BD18" t="s">
        <v>191</v>
      </c>
      <c r="BE18" t="s">
        <v>285</v>
      </c>
      <c r="BH18">
        <v>5</v>
      </c>
      <c r="BI18">
        <v>5</v>
      </c>
      <c r="BJ18">
        <v>5</v>
      </c>
      <c r="BK18">
        <v>5</v>
      </c>
      <c r="BL18">
        <v>5</v>
      </c>
      <c r="BM18">
        <v>5</v>
      </c>
      <c r="BN18">
        <v>5</v>
      </c>
      <c r="BO18">
        <v>5</v>
      </c>
      <c r="BQ18">
        <v>5</v>
      </c>
      <c r="BR18">
        <v>5</v>
      </c>
      <c r="BS18">
        <v>5</v>
      </c>
      <c r="BU18">
        <v>5</v>
      </c>
      <c r="BV18">
        <v>5</v>
      </c>
      <c r="BW18">
        <v>5</v>
      </c>
      <c r="BY18" t="s">
        <v>258</v>
      </c>
      <c r="BZ18" t="s">
        <v>335</v>
      </c>
      <c r="CA18" t="s">
        <v>258</v>
      </c>
      <c r="CB18" t="s">
        <v>336</v>
      </c>
      <c r="CE18">
        <v>5</v>
      </c>
      <c r="CF18">
        <v>5</v>
      </c>
      <c r="CG18">
        <v>5</v>
      </c>
      <c r="CH18">
        <v>5</v>
      </c>
      <c r="CI18">
        <v>1</v>
      </c>
      <c r="CJ18">
        <v>5</v>
      </c>
      <c r="CK18" t="s">
        <v>243</v>
      </c>
      <c r="CN18">
        <v>5</v>
      </c>
      <c r="CO18">
        <v>5</v>
      </c>
      <c r="CP18">
        <v>5</v>
      </c>
      <c r="CQ18">
        <v>5</v>
      </c>
      <c r="CR18">
        <v>5</v>
      </c>
      <c r="CS18">
        <v>5</v>
      </c>
      <c r="CT18" t="s">
        <v>243</v>
      </c>
      <c r="CV18" t="s">
        <v>187</v>
      </c>
      <c r="DB18" t="s">
        <v>322</v>
      </c>
      <c r="DC18" t="s">
        <v>273</v>
      </c>
      <c r="DD18" t="s">
        <v>198</v>
      </c>
      <c r="DE18">
        <v>1</v>
      </c>
      <c r="DH18" t="s">
        <v>187</v>
      </c>
      <c r="DN18" t="s">
        <v>187</v>
      </c>
      <c r="GB18">
        <v>17</v>
      </c>
    </row>
    <row r="19" spans="1:184" x14ac:dyDescent="0.3">
      <c r="A19" t="s">
        <v>337</v>
      </c>
      <c r="B19" t="s">
        <v>246</v>
      </c>
      <c r="D19" t="s">
        <v>231</v>
      </c>
      <c r="E19" t="s">
        <v>247</v>
      </c>
      <c r="F19" t="s">
        <v>232</v>
      </c>
      <c r="G19" t="s">
        <v>233</v>
      </c>
      <c r="K19" t="s">
        <v>198</v>
      </c>
      <c r="L19" t="s">
        <v>338</v>
      </c>
      <c r="P19" t="s">
        <v>339</v>
      </c>
      <c r="Q19" t="s">
        <v>217</v>
      </c>
      <c r="S19" t="s">
        <v>198</v>
      </c>
      <c r="T19">
        <v>1500</v>
      </c>
      <c r="U19">
        <v>2018</v>
      </c>
      <c r="V19" t="s">
        <v>340</v>
      </c>
      <c r="W19">
        <v>1</v>
      </c>
      <c r="X19">
        <v>1</v>
      </c>
      <c r="Y19">
        <v>0</v>
      </c>
      <c r="Z19">
        <v>1</v>
      </c>
      <c r="AA19">
        <v>0</v>
      </c>
      <c r="AB19">
        <v>1</v>
      </c>
      <c r="AC19">
        <v>0</v>
      </c>
      <c r="AE19" t="s">
        <v>341</v>
      </c>
      <c r="AF19">
        <v>1</v>
      </c>
      <c r="AG19">
        <v>1</v>
      </c>
      <c r="AH19">
        <v>0</v>
      </c>
      <c r="AI19">
        <v>0</v>
      </c>
      <c r="AK19" t="s">
        <v>302</v>
      </c>
      <c r="AL19" t="s">
        <v>342</v>
      </c>
      <c r="AM19">
        <v>0</v>
      </c>
      <c r="AN19">
        <v>1</v>
      </c>
      <c r="AO19">
        <v>1</v>
      </c>
      <c r="AP19">
        <v>0</v>
      </c>
      <c r="AQ19" t="s">
        <v>279</v>
      </c>
      <c r="AR19">
        <v>0</v>
      </c>
      <c r="AS19">
        <v>0</v>
      </c>
      <c r="AT19">
        <v>1</v>
      </c>
      <c r="AU19">
        <v>0</v>
      </c>
      <c r="AV19" t="s">
        <v>223</v>
      </c>
      <c r="AW19">
        <v>0</v>
      </c>
      <c r="AX19">
        <v>1</v>
      </c>
      <c r="AY19">
        <v>0</v>
      </c>
      <c r="AZ19">
        <v>0</v>
      </c>
      <c r="BH19">
        <v>5</v>
      </c>
      <c r="BI19">
        <v>5</v>
      </c>
      <c r="BJ19">
        <v>5</v>
      </c>
      <c r="BK19">
        <v>5</v>
      </c>
      <c r="BL19">
        <v>5</v>
      </c>
      <c r="BM19">
        <v>5</v>
      </c>
      <c r="BN19">
        <v>5</v>
      </c>
      <c r="BO19">
        <v>5</v>
      </c>
      <c r="BQ19">
        <v>5</v>
      </c>
      <c r="BR19">
        <v>5</v>
      </c>
      <c r="BS19">
        <v>5</v>
      </c>
      <c r="BU19">
        <v>5</v>
      </c>
      <c r="BV19">
        <v>5</v>
      </c>
      <c r="BW19">
        <v>5</v>
      </c>
      <c r="BY19" t="s">
        <v>258</v>
      </c>
      <c r="BZ19" t="s">
        <v>343</v>
      </c>
      <c r="CA19" t="s">
        <v>258</v>
      </c>
      <c r="CB19" t="s">
        <v>311</v>
      </c>
      <c r="CC19" t="s">
        <v>243</v>
      </c>
      <c r="CE19">
        <v>1</v>
      </c>
      <c r="CF19">
        <v>5</v>
      </c>
      <c r="CG19">
        <v>5</v>
      </c>
      <c r="CH19">
        <v>5</v>
      </c>
      <c r="CI19">
        <v>1</v>
      </c>
      <c r="CJ19">
        <v>5</v>
      </c>
      <c r="CK19" t="s">
        <v>243</v>
      </c>
      <c r="CL19" t="s">
        <v>344</v>
      </c>
      <c r="CN19">
        <v>5</v>
      </c>
      <c r="CO19">
        <v>5</v>
      </c>
      <c r="CP19">
        <v>5</v>
      </c>
      <c r="CQ19">
        <v>5</v>
      </c>
      <c r="CR19">
        <v>5</v>
      </c>
      <c r="CS19">
        <v>5</v>
      </c>
      <c r="CT19" t="s">
        <v>243</v>
      </c>
      <c r="CV19" t="s">
        <v>187</v>
      </c>
      <c r="DB19" t="s">
        <v>285</v>
      </c>
      <c r="DC19" t="s">
        <v>345</v>
      </c>
      <c r="DD19" t="s">
        <v>198</v>
      </c>
      <c r="DE19">
        <v>1</v>
      </c>
      <c r="DF19" t="s">
        <v>198</v>
      </c>
      <c r="DG19">
        <v>1</v>
      </c>
      <c r="DH19" t="s">
        <v>187</v>
      </c>
      <c r="DN19" t="s">
        <v>187</v>
      </c>
      <c r="GB19">
        <v>18</v>
      </c>
    </row>
    <row r="20" spans="1:184" x14ac:dyDescent="0.3">
      <c r="A20" t="s">
        <v>346</v>
      </c>
      <c r="B20" t="s">
        <v>181</v>
      </c>
      <c r="D20" t="s">
        <v>231</v>
      </c>
      <c r="E20" t="s">
        <v>183</v>
      </c>
      <c r="F20" t="s">
        <v>205</v>
      </c>
      <c r="G20" t="s">
        <v>264</v>
      </c>
      <c r="K20" t="s">
        <v>187</v>
      </c>
      <c r="N20" t="s">
        <v>188</v>
      </c>
      <c r="BB20" t="s">
        <v>189</v>
      </c>
      <c r="BC20" t="s">
        <v>190</v>
      </c>
      <c r="BD20" t="s">
        <v>191</v>
      </c>
      <c r="BE20" t="s">
        <v>347</v>
      </c>
      <c r="BH20">
        <v>5</v>
      </c>
      <c r="BI20">
        <v>5</v>
      </c>
      <c r="BJ20">
        <v>5</v>
      </c>
      <c r="BK20">
        <v>5</v>
      </c>
      <c r="BL20">
        <v>1</v>
      </c>
      <c r="BM20">
        <v>2</v>
      </c>
      <c r="BN20">
        <v>5</v>
      </c>
      <c r="BO20">
        <v>5</v>
      </c>
      <c r="BQ20">
        <v>5</v>
      </c>
      <c r="BR20">
        <v>5</v>
      </c>
      <c r="BS20">
        <v>5</v>
      </c>
      <c r="BU20">
        <v>5</v>
      </c>
      <c r="BV20">
        <v>5</v>
      </c>
      <c r="BW20">
        <v>1</v>
      </c>
      <c r="BY20" t="s">
        <v>193</v>
      </c>
      <c r="BZ20" t="s">
        <v>348</v>
      </c>
      <c r="CA20" t="s">
        <v>193</v>
      </c>
      <c r="CB20" t="s">
        <v>349</v>
      </c>
      <c r="CE20">
        <v>5</v>
      </c>
      <c r="CF20">
        <v>5</v>
      </c>
      <c r="CG20">
        <v>3</v>
      </c>
      <c r="CH20">
        <v>5</v>
      </c>
      <c r="CI20">
        <v>1</v>
      </c>
      <c r="CJ20">
        <v>3</v>
      </c>
      <c r="CN20">
        <v>5</v>
      </c>
      <c r="CO20">
        <v>1</v>
      </c>
      <c r="CP20">
        <v>5</v>
      </c>
      <c r="CQ20">
        <v>5</v>
      </c>
      <c r="CR20">
        <v>5</v>
      </c>
      <c r="CS20">
        <v>5</v>
      </c>
      <c r="CV20" t="s">
        <v>187</v>
      </c>
      <c r="DB20" t="s">
        <v>350</v>
      </c>
      <c r="DC20" t="s">
        <v>351</v>
      </c>
      <c r="DD20" t="s">
        <v>198</v>
      </c>
      <c r="DE20">
        <v>300</v>
      </c>
      <c r="DH20" t="s">
        <v>187</v>
      </c>
      <c r="DN20" t="s">
        <v>187</v>
      </c>
      <c r="GB20">
        <v>19</v>
      </c>
    </row>
    <row r="21" spans="1:184" x14ac:dyDescent="0.3">
      <c r="A21" t="s">
        <v>352</v>
      </c>
      <c r="B21" t="s">
        <v>181</v>
      </c>
      <c r="D21" t="s">
        <v>231</v>
      </c>
      <c r="E21" t="s">
        <v>183</v>
      </c>
      <c r="F21" t="s">
        <v>205</v>
      </c>
      <c r="G21" t="s">
        <v>185</v>
      </c>
      <c r="H21" t="s">
        <v>353</v>
      </c>
      <c r="K21" t="s">
        <v>187</v>
      </c>
      <c r="N21" t="s">
        <v>188</v>
      </c>
      <c r="BB21" t="s">
        <v>189</v>
      </c>
      <c r="BC21" t="s">
        <v>190</v>
      </c>
      <c r="BD21" t="s">
        <v>191</v>
      </c>
      <c r="BE21" t="s">
        <v>354</v>
      </c>
      <c r="BH21">
        <v>5</v>
      </c>
      <c r="BI21">
        <v>5</v>
      </c>
      <c r="BJ21">
        <v>5</v>
      </c>
      <c r="BK21">
        <v>5</v>
      </c>
      <c r="BL21">
        <v>5</v>
      </c>
      <c r="BM21">
        <v>5</v>
      </c>
      <c r="BN21">
        <v>5</v>
      </c>
      <c r="BO21">
        <v>5</v>
      </c>
      <c r="BQ21">
        <v>5</v>
      </c>
      <c r="BR21">
        <v>5</v>
      </c>
      <c r="BS21">
        <v>5</v>
      </c>
      <c r="BU21">
        <v>5</v>
      </c>
      <c r="BV21">
        <v>5</v>
      </c>
      <c r="BW21">
        <v>5</v>
      </c>
      <c r="BY21" t="s">
        <v>193</v>
      </c>
      <c r="BZ21" t="s">
        <v>355</v>
      </c>
      <c r="CA21" t="s">
        <v>193</v>
      </c>
      <c r="CB21" t="s">
        <v>356</v>
      </c>
      <c r="CE21">
        <v>5</v>
      </c>
      <c r="CF21">
        <v>5</v>
      </c>
      <c r="CG21">
        <v>5</v>
      </c>
      <c r="CH21">
        <v>5</v>
      </c>
      <c r="CI21">
        <v>5</v>
      </c>
      <c r="CJ21">
        <v>5</v>
      </c>
      <c r="CN21">
        <v>5</v>
      </c>
      <c r="CO21">
        <v>5</v>
      </c>
      <c r="CP21">
        <v>5</v>
      </c>
      <c r="CQ21">
        <v>5</v>
      </c>
      <c r="CR21">
        <v>5</v>
      </c>
      <c r="CS21">
        <v>5</v>
      </c>
      <c r="CV21" t="s">
        <v>198</v>
      </c>
      <c r="CW21" t="s">
        <v>357</v>
      </c>
      <c r="CX21" t="s">
        <v>198</v>
      </c>
      <c r="CY21" t="s">
        <v>358</v>
      </c>
      <c r="DB21" t="s">
        <v>359</v>
      </c>
      <c r="DC21" t="s">
        <v>360</v>
      </c>
      <c r="DD21" t="s">
        <v>198</v>
      </c>
      <c r="DE21">
        <v>100</v>
      </c>
      <c r="DH21" t="s">
        <v>187</v>
      </c>
      <c r="DN21" t="s">
        <v>187</v>
      </c>
      <c r="GB21">
        <v>20</v>
      </c>
    </row>
    <row r="22" spans="1:184" x14ac:dyDescent="0.3">
      <c r="A22" t="s">
        <v>361</v>
      </c>
      <c r="B22" t="s">
        <v>246</v>
      </c>
      <c r="D22" t="s">
        <v>182</v>
      </c>
      <c r="E22" t="s">
        <v>247</v>
      </c>
      <c r="F22" t="s">
        <v>205</v>
      </c>
      <c r="G22" t="s">
        <v>233</v>
      </c>
      <c r="K22" t="s">
        <v>187</v>
      </c>
      <c r="N22" t="s">
        <v>188</v>
      </c>
      <c r="BB22" t="s">
        <v>189</v>
      </c>
      <c r="BC22" t="s">
        <v>191</v>
      </c>
      <c r="BD22" t="s">
        <v>191</v>
      </c>
      <c r="BE22" t="s">
        <v>285</v>
      </c>
      <c r="BH22">
        <v>5</v>
      </c>
      <c r="BI22">
        <v>5</v>
      </c>
      <c r="BJ22">
        <v>5</v>
      </c>
      <c r="BK22">
        <v>5</v>
      </c>
      <c r="BL22">
        <v>5</v>
      </c>
      <c r="BM22">
        <v>5</v>
      </c>
      <c r="BN22">
        <v>5</v>
      </c>
      <c r="BO22">
        <v>5</v>
      </c>
      <c r="BQ22">
        <v>5</v>
      </c>
      <c r="BR22">
        <v>5</v>
      </c>
      <c r="BS22">
        <v>5</v>
      </c>
      <c r="BU22">
        <v>5</v>
      </c>
      <c r="BV22">
        <v>5</v>
      </c>
      <c r="BW22">
        <v>5</v>
      </c>
      <c r="BY22" t="s">
        <v>258</v>
      </c>
      <c r="BZ22" t="s">
        <v>362</v>
      </c>
      <c r="CA22" t="s">
        <v>258</v>
      </c>
      <c r="CB22" t="s">
        <v>363</v>
      </c>
      <c r="CE22">
        <v>1</v>
      </c>
      <c r="CF22">
        <v>5</v>
      </c>
      <c r="CG22">
        <v>5</v>
      </c>
      <c r="CH22">
        <v>5</v>
      </c>
      <c r="CI22">
        <v>1</v>
      </c>
      <c r="CJ22">
        <v>4</v>
      </c>
      <c r="CK22" t="s">
        <v>243</v>
      </c>
      <c r="CN22">
        <v>5</v>
      </c>
      <c r="CO22">
        <v>5</v>
      </c>
      <c r="CP22">
        <v>5</v>
      </c>
      <c r="CQ22">
        <v>5</v>
      </c>
      <c r="CR22">
        <v>5</v>
      </c>
      <c r="CS22">
        <v>5</v>
      </c>
      <c r="CT22" t="s">
        <v>243</v>
      </c>
      <c r="CV22" t="s">
        <v>187</v>
      </c>
      <c r="DB22" t="s">
        <v>272</v>
      </c>
      <c r="DC22" t="s">
        <v>286</v>
      </c>
      <c r="DD22" t="s">
        <v>198</v>
      </c>
      <c r="DE22">
        <v>1</v>
      </c>
      <c r="DH22" t="s">
        <v>187</v>
      </c>
      <c r="DN22" t="s">
        <v>187</v>
      </c>
      <c r="GB22">
        <v>21</v>
      </c>
    </row>
    <row r="23" spans="1:184" x14ac:dyDescent="0.3">
      <c r="A23" t="s">
        <v>364</v>
      </c>
      <c r="B23" t="s">
        <v>181</v>
      </c>
      <c r="D23" t="s">
        <v>231</v>
      </c>
      <c r="E23" t="s">
        <v>183</v>
      </c>
      <c r="F23" t="s">
        <v>232</v>
      </c>
      <c r="G23" t="s">
        <v>213</v>
      </c>
      <c r="I23" t="s">
        <v>334</v>
      </c>
      <c r="K23" t="s">
        <v>198</v>
      </c>
      <c r="L23" t="s">
        <v>215</v>
      </c>
      <c r="P23" t="s">
        <v>365</v>
      </c>
      <c r="Q23" t="s">
        <v>366</v>
      </c>
      <c r="S23" t="s">
        <v>187</v>
      </c>
      <c r="U23">
        <v>2015</v>
      </c>
      <c r="V23" t="s">
        <v>367</v>
      </c>
      <c r="W23">
        <v>1</v>
      </c>
      <c r="X23">
        <v>1</v>
      </c>
      <c r="Y23">
        <v>1</v>
      </c>
      <c r="Z23">
        <v>1</v>
      </c>
      <c r="AA23">
        <v>1</v>
      </c>
      <c r="AB23">
        <v>1</v>
      </c>
      <c r="AC23">
        <v>0</v>
      </c>
      <c r="AE23" t="s">
        <v>341</v>
      </c>
      <c r="AF23">
        <v>1</v>
      </c>
      <c r="AG23">
        <v>1</v>
      </c>
      <c r="AH23">
        <v>0</v>
      </c>
      <c r="AI23">
        <v>0</v>
      </c>
      <c r="AK23" t="s">
        <v>368</v>
      </c>
      <c r="AL23" t="s">
        <v>369</v>
      </c>
      <c r="AM23">
        <v>0</v>
      </c>
      <c r="AN23">
        <v>0</v>
      </c>
      <c r="AO23">
        <v>1</v>
      </c>
      <c r="AP23">
        <v>0</v>
      </c>
      <c r="AQ23" t="s">
        <v>370</v>
      </c>
      <c r="AR23">
        <v>0</v>
      </c>
      <c r="AS23">
        <v>1</v>
      </c>
      <c r="AT23">
        <v>1</v>
      </c>
      <c r="AU23">
        <v>1</v>
      </c>
      <c r="AV23" t="s">
        <v>371</v>
      </c>
      <c r="AW23">
        <v>0</v>
      </c>
      <c r="AX23">
        <v>1</v>
      </c>
      <c r="AY23">
        <v>1</v>
      </c>
      <c r="AZ23">
        <v>0</v>
      </c>
      <c r="BH23">
        <v>5</v>
      </c>
      <c r="BI23">
        <v>5</v>
      </c>
      <c r="BJ23">
        <v>5</v>
      </c>
      <c r="BK23">
        <v>5</v>
      </c>
      <c r="BL23">
        <v>5</v>
      </c>
      <c r="BM23">
        <v>5</v>
      </c>
      <c r="BN23">
        <v>5</v>
      </c>
      <c r="BO23">
        <v>5</v>
      </c>
      <c r="BQ23">
        <v>5</v>
      </c>
      <c r="BR23">
        <v>5</v>
      </c>
      <c r="BS23">
        <v>5</v>
      </c>
      <c r="BU23">
        <v>5</v>
      </c>
      <c r="BV23">
        <v>5</v>
      </c>
      <c r="BW23">
        <v>5</v>
      </c>
      <c r="BY23" t="s">
        <v>372</v>
      </c>
      <c r="BZ23" t="s">
        <v>373</v>
      </c>
      <c r="CA23" t="s">
        <v>258</v>
      </c>
      <c r="CB23" t="s">
        <v>374</v>
      </c>
      <c r="CC23" t="s">
        <v>226</v>
      </c>
      <c r="CE23">
        <v>1</v>
      </c>
      <c r="CF23">
        <v>3</v>
      </c>
      <c r="CG23">
        <v>3</v>
      </c>
      <c r="CH23">
        <v>5</v>
      </c>
      <c r="CI23">
        <v>1</v>
      </c>
      <c r="CJ23">
        <v>1</v>
      </c>
      <c r="CL23" t="s">
        <v>375</v>
      </c>
      <c r="CN23">
        <v>5</v>
      </c>
      <c r="CO23">
        <v>5</v>
      </c>
      <c r="CP23">
        <v>5</v>
      </c>
      <c r="CQ23">
        <v>5</v>
      </c>
      <c r="CR23">
        <v>5</v>
      </c>
      <c r="CS23">
        <v>5</v>
      </c>
      <c r="CV23" t="s">
        <v>198</v>
      </c>
      <c r="CW23" t="s">
        <v>357</v>
      </c>
      <c r="CX23" t="s">
        <v>198</v>
      </c>
      <c r="CY23" t="s">
        <v>376</v>
      </c>
      <c r="DB23" t="s">
        <v>271</v>
      </c>
      <c r="DC23" t="s">
        <v>377</v>
      </c>
      <c r="DD23" t="s">
        <v>198</v>
      </c>
      <c r="DE23">
        <v>90</v>
      </c>
      <c r="DF23" t="s">
        <v>198</v>
      </c>
      <c r="DG23">
        <v>200</v>
      </c>
      <c r="DH23" t="s">
        <v>187</v>
      </c>
      <c r="DN23" t="s">
        <v>187</v>
      </c>
      <c r="GB23">
        <v>22</v>
      </c>
    </row>
    <row r="24" spans="1:184" x14ac:dyDescent="0.3">
      <c r="A24" t="s">
        <v>378</v>
      </c>
      <c r="B24" t="s">
        <v>246</v>
      </c>
      <c r="D24" t="s">
        <v>231</v>
      </c>
      <c r="E24" t="s">
        <v>204</v>
      </c>
      <c r="F24" t="s">
        <v>232</v>
      </c>
      <c r="G24" t="s">
        <v>264</v>
      </c>
      <c r="K24" t="s">
        <v>198</v>
      </c>
      <c r="L24" t="s">
        <v>215</v>
      </c>
      <c r="P24" t="s">
        <v>379</v>
      </c>
      <c r="Q24" t="s">
        <v>217</v>
      </c>
      <c r="S24" t="s">
        <v>198</v>
      </c>
      <c r="T24">
        <v>1000</v>
      </c>
      <c r="U24">
        <v>2020</v>
      </c>
      <c r="V24" t="s">
        <v>235</v>
      </c>
      <c r="W24">
        <v>0</v>
      </c>
      <c r="X24">
        <v>1</v>
      </c>
      <c r="Y24">
        <v>1</v>
      </c>
      <c r="Z24">
        <v>1</v>
      </c>
      <c r="AA24">
        <v>1</v>
      </c>
      <c r="AB24">
        <v>1</v>
      </c>
      <c r="AC24">
        <v>0</v>
      </c>
      <c r="AE24" t="s">
        <v>219</v>
      </c>
      <c r="AF24">
        <v>1</v>
      </c>
      <c r="AG24">
        <v>0</v>
      </c>
      <c r="AH24">
        <v>0</v>
      </c>
      <c r="AI24">
        <v>0</v>
      </c>
      <c r="AK24" t="s">
        <v>380</v>
      </c>
      <c r="AL24" t="s">
        <v>278</v>
      </c>
      <c r="AM24">
        <v>0</v>
      </c>
      <c r="AN24">
        <v>1</v>
      </c>
      <c r="AO24">
        <v>0</v>
      </c>
      <c r="AP24">
        <v>0</v>
      </c>
      <c r="AQ24" t="s">
        <v>279</v>
      </c>
      <c r="AR24">
        <v>0</v>
      </c>
      <c r="AS24">
        <v>0</v>
      </c>
      <c r="AT24">
        <v>1</v>
      </c>
      <c r="AU24">
        <v>0</v>
      </c>
      <c r="AV24" t="s">
        <v>223</v>
      </c>
      <c r="AW24">
        <v>0</v>
      </c>
      <c r="AX24">
        <v>1</v>
      </c>
      <c r="AY24">
        <v>0</v>
      </c>
      <c r="AZ24">
        <v>0</v>
      </c>
      <c r="BH24">
        <v>5</v>
      </c>
      <c r="BI24">
        <v>5</v>
      </c>
      <c r="BJ24">
        <v>5</v>
      </c>
      <c r="BK24">
        <v>5</v>
      </c>
      <c r="BL24">
        <v>5</v>
      </c>
      <c r="BM24">
        <v>5</v>
      </c>
      <c r="BN24">
        <v>5</v>
      </c>
      <c r="BO24">
        <v>5</v>
      </c>
      <c r="BQ24">
        <v>5</v>
      </c>
      <c r="BR24">
        <v>5</v>
      </c>
      <c r="BS24">
        <v>5</v>
      </c>
      <c r="BU24">
        <v>4</v>
      </c>
      <c r="BV24">
        <v>5</v>
      </c>
      <c r="BW24">
        <v>5</v>
      </c>
      <c r="BY24" t="s">
        <v>258</v>
      </c>
      <c r="BZ24" t="s">
        <v>381</v>
      </c>
      <c r="CA24" t="s">
        <v>258</v>
      </c>
      <c r="CB24" t="s">
        <v>382</v>
      </c>
      <c r="CC24" t="s">
        <v>383</v>
      </c>
      <c r="CE24">
        <v>4</v>
      </c>
      <c r="CF24">
        <v>3</v>
      </c>
      <c r="CG24">
        <v>5</v>
      </c>
      <c r="CH24">
        <v>5</v>
      </c>
      <c r="CI24">
        <v>4</v>
      </c>
      <c r="CJ24">
        <v>2</v>
      </c>
      <c r="CK24" t="s">
        <v>384</v>
      </c>
      <c r="CL24" t="s">
        <v>385</v>
      </c>
      <c r="CN24">
        <v>5</v>
      </c>
      <c r="CO24">
        <v>3</v>
      </c>
      <c r="CP24">
        <v>5</v>
      </c>
      <c r="CQ24">
        <v>4</v>
      </c>
      <c r="CR24">
        <v>5</v>
      </c>
      <c r="CS24">
        <v>4</v>
      </c>
      <c r="CV24" t="s">
        <v>187</v>
      </c>
      <c r="DB24" t="s">
        <v>386</v>
      </c>
      <c r="DC24" t="s">
        <v>387</v>
      </c>
      <c r="DD24" t="s">
        <v>198</v>
      </c>
      <c r="DE24">
        <v>10</v>
      </c>
      <c r="DF24" t="s">
        <v>198</v>
      </c>
      <c r="DG24">
        <v>10</v>
      </c>
      <c r="DH24" t="s">
        <v>198</v>
      </c>
      <c r="DI24" t="s">
        <v>253</v>
      </c>
      <c r="DJ24">
        <v>0</v>
      </c>
      <c r="DK24">
        <v>0</v>
      </c>
      <c r="DL24">
        <v>1</v>
      </c>
      <c r="DM24">
        <v>0</v>
      </c>
      <c r="DN24" t="s">
        <v>198</v>
      </c>
      <c r="DO24" t="s">
        <v>388</v>
      </c>
      <c r="DP24" t="s">
        <v>201</v>
      </c>
      <c r="DQ24" t="s">
        <v>255</v>
      </c>
      <c r="DR24">
        <v>5</v>
      </c>
      <c r="GB24">
        <v>23</v>
      </c>
    </row>
    <row r="25" spans="1:184" x14ac:dyDescent="0.3">
      <c r="A25" t="s">
        <v>389</v>
      </c>
      <c r="B25" t="s">
        <v>246</v>
      </c>
      <c r="D25" t="s">
        <v>182</v>
      </c>
      <c r="E25" t="s">
        <v>183</v>
      </c>
      <c r="F25" t="s">
        <v>205</v>
      </c>
      <c r="G25" t="s">
        <v>213</v>
      </c>
      <c r="I25" t="s">
        <v>214</v>
      </c>
      <c r="K25" t="s">
        <v>187</v>
      </c>
      <c r="N25" t="s">
        <v>188</v>
      </c>
      <c r="BB25" t="s">
        <v>189</v>
      </c>
      <c r="BC25" t="s">
        <v>190</v>
      </c>
      <c r="BD25" t="s">
        <v>191</v>
      </c>
      <c r="BE25" t="s">
        <v>390</v>
      </c>
      <c r="BH25">
        <v>4</v>
      </c>
      <c r="BI25">
        <v>4</v>
      </c>
      <c r="BJ25">
        <v>5</v>
      </c>
      <c r="BK25">
        <v>5</v>
      </c>
      <c r="BL25">
        <v>5</v>
      </c>
      <c r="BM25">
        <v>5</v>
      </c>
      <c r="BN25">
        <v>5</v>
      </c>
      <c r="BO25">
        <v>5</v>
      </c>
      <c r="BQ25">
        <v>4</v>
      </c>
      <c r="BR25">
        <v>5</v>
      </c>
      <c r="BS25">
        <v>5</v>
      </c>
      <c r="BU25">
        <v>4</v>
      </c>
      <c r="BV25">
        <v>5</v>
      </c>
      <c r="BW25">
        <v>5</v>
      </c>
      <c r="BY25" t="s">
        <v>193</v>
      </c>
      <c r="BZ25" t="s">
        <v>391</v>
      </c>
      <c r="CA25" t="s">
        <v>193</v>
      </c>
      <c r="CB25" t="s">
        <v>392</v>
      </c>
      <c r="CE25">
        <v>4</v>
      </c>
      <c r="CF25">
        <v>5</v>
      </c>
      <c r="CG25">
        <v>5</v>
      </c>
      <c r="CH25">
        <v>5</v>
      </c>
      <c r="CI25">
        <v>3</v>
      </c>
      <c r="CJ25">
        <v>2</v>
      </c>
      <c r="CK25" t="s">
        <v>393</v>
      </c>
      <c r="CN25">
        <v>3</v>
      </c>
      <c r="CO25">
        <v>1</v>
      </c>
      <c r="CP25">
        <v>5</v>
      </c>
      <c r="CQ25">
        <v>5</v>
      </c>
      <c r="CR25">
        <v>5</v>
      </c>
      <c r="CS25">
        <v>5</v>
      </c>
      <c r="CV25" t="s">
        <v>198</v>
      </c>
      <c r="CW25" t="s">
        <v>357</v>
      </c>
      <c r="CX25" t="s">
        <v>187</v>
      </c>
      <c r="CY25" t="s">
        <v>394</v>
      </c>
      <c r="DB25" t="s">
        <v>395</v>
      </c>
      <c r="DC25" t="s">
        <v>396</v>
      </c>
      <c r="DD25" t="s">
        <v>198</v>
      </c>
      <c r="DE25">
        <v>4</v>
      </c>
      <c r="DH25" t="s">
        <v>198</v>
      </c>
      <c r="DI25" t="s">
        <v>397</v>
      </c>
      <c r="DJ25">
        <v>0</v>
      </c>
      <c r="DK25">
        <v>1</v>
      </c>
      <c r="DL25">
        <v>1</v>
      </c>
      <c r="DM25">
        <v>0</v>
      </c>
      <c r="DN25" t="s">
        <v>198</v>
      </c>
      <c r="DO25" t="s">
        <v>398</v>
      </c>
      <c r="DP25" t="s">
        <v>399</v>
      </c>
      <c r="DQ25" t="s">
        <v>255</v>
      </c>
      <c r="DR25">
        <v>1</v>
      </c>
      <c r="GB25">
        <v>24</v>
      </c>
    </row>
    <row r="26" spans="1:184" x14ac:dyDescent="0.3">
      <c r="A26" t="s">
        <v>400</v>
      </c>
      <c r="B26" t="s">
        <v>246</v>
      </c>
      <c r="D26" t="s">
        <v>182</v>
      </c>
      <c r="E26" t="s">
        <v>183</v>
      </c>
      <c r="F26" t="s">
        <v>263</v>
      </c>
      <c r="G26" t="s">
        <v>264</v>
      </c>
      <c r="K26" t="s">
        <v>187</v>
      </c>
      <c r="N26" t="s">
        <v>188</v>
      </c>
      <c r="BB26" t="s">
        <v>189</v>
      </c>
      <c r="BC26" t="s">
        <v>190</v>
      </c>
      <c r="BD26" t="s">
        <v>191</v>
      </c>
      <c r="BE26" t="s">
        <v>401</v>
      </c>
      <c r="BH26">
        <v>4</v>
      </c>
      <c r="BI26">
        <v>4</v>
      </c>
      <c r="BJ26">
        <v>5</v>
      </c>
      <c r="BK26">
        <v>5</v>
      </c>
      <c r="BL26">
        <v>4</v>
      </c>
      <c r="BM26">
        <v>5</v>
      </c>
      <c r="BN26">
        <v>5</v>
      </c>
      <c r="BO26">
        <v>5</v>
      </c>
      <c r="BQ26">
        <v>4</v>
      </c>
      <c r="BR26">
        <v>5</v>
      </c>
      <c r="BS26">
        <v>5</v>
      </c>
      <c r="BU26">
        <v>5</v>
      </c>
      <c r="BV26">
        <v>5</v>
      </c>
      <c r="BW26">
        <v>5</v>
      </c>
      <c r="BY26" t="s">
        <v>193</v>
      </c>
      <c r="BZ26" t="s">
        <v>402</v>
      </c>
      <c r="CA26" t="s">
        <v>193</v>
      </c>
      <c r="CB26" t="s">
        <v>403</v>
      </c>
      <c r="CE26">
        <v>4</v>
      </c>
      <c r="CF26">
        <v>1</v>
      </c>
      <c r="CG26">
        <v>4</v>
      </c>
      <c r="CH26">
        <v>5</v>
      </c>
      <c r="CI26">
        <v>4</v>
      </c>
      <c r="CJ26">
        <v>3</v>
      </c>
      <c r="CK26" t="s">
        <v>404</v>
      </c>
      <c r="CN26">
        <v>4</v>
      </c>
      <c r="CO26">
        <v>1</v>
      </c>
      <c r="CP26">
        <v>5</v>
      </c>
      <c r="CQ26">
        <v>3</v>
      </c>
      <c r="CR26">
        <v>3</v>
      </c>
      <c r="CS26">
        <v>5</v>
      </c>
      <c r="CV26" t="s">
        <v>187</v>
      </c>
      <c r="DB26" t="s">
        <v>405</v>
      </c>
      <c r="DC26" t="s">
        <v>406</v>
      </c>
      <c r="DD26" t="s">
        <v>198</v>
      </c>
      <c r="DE26">
        <v>5</v>
      </c>
      <c r="DH26" t="s">
        <v>198</v>
      </c>
      <c r="DI26" t="s">
        <v>326</v>
      </c>
      <c r="DJ26">
        <v>1</v>
      </c>
      <c r="DK26">
        <v>0</v>
      </c>
      <c r="DL26">
        <v>0</v>
      </c>
      <c r="DM26">
        <v>0</v>
      </c>
      <c r="DN26" t="s">
        <v>198</v>
      </c>
      <c r="DO26" t="s">
        <v>398</v>
      </c>
      <c r="DP26" t="s">
        <v>201</v>
      </c>
      <c r="DQ26" t="s">
        <v>255</v>
      </c>
      <c r="DR26">
        <v>1</v>
      </c>
      <c r="GB26">
        <v>25</v>
      </c>
    </row>
    <row r="27" spans="1:184" x14ac:dyDescent="0.3">
      <c r="A27" t="s">
        <v>407</v>
      </c>
      <c r="B27" t="s">
        <v>246</v>
      </c>
      <c r="D27" t="s">
        <v>182</v>
      </c>
      <c r="E27" t="s">
        <v>183</v>
      </c>
      <c r="F27" t="s">
        <v>232</v>
      </c>
      <c r="G27" t="s">
        <v>233</v>
      </c>
      <c r="K27" t="s">
        <v>187</v>
      </c>
      <c r="N27" t="s">
        <v>188</v>
      </c>
      <c r="BB27" t="s">
        <v>189</v>
      </c>
      <c r="BC27" t="s">
        <v>190</v>
      </c>
      <c r="BD27" t="s">
        <v>191</v>
      </c>
      <c r="BE27" t="s">
        <v>408</v>
      </c>
      <c r="BH27">
        <v>5</v>
      </c>
      <c r="BI27">
        <v>5</v>
      </c>
      <c r="BJ27">
        <v>5</v>
      </c>
      <c r="BK27">
        <v>5</v>
      </c>
      <c r="BL27">
        <v>5</v>
      </c>
      <c r="BM27">
        <v>5</v>
      </c>
      <c r="BN27">
        <v>5</v>
      </c>
      <c r="BO27">
        <v>5</v>
      </c>
      <c r="BQ27">
        <v>5</v>
      </c>
      <c r="BR27">
        <v>5</v>
      </c>
      <c r="BS27">
        <v>5</v>
      </c>
      <c r="BU27">
        <v>5</v>
      </c>
      <c r="BV27">
        <v>5</v>
      </c>
      <c r="BW27">
        <v>5</v>
      </c>
      <c r="BY27" t="s">
        <v>193</v>
      </c>
      <c r="BZ27" t="s">
        <v>409</v>
      </c>
      <c r="CA27" t="s">
        <v>193</v>
      </c>
      <c r="CB27" t="s">
        <v>410</v>
      </c>
      <c r="CE27">
        <v>4</v>
      </c>
      <c r="CF27">
        <v>4</v>
      </c>
      <c r="CG27">
        <v>5</v>
      </c>
      <c r="CH27">
        <v>5</v>
      </c>
      <c r="CI27">
        <v>3</v>
      </c>
      <c r="CJ27">
        <v>4</v>
      </c>
      <c r="CK27" t="s">
        <v>411</v>
      </c>
      <c r="CN27">
        <v>4</v>
      </c>
      <c r="CO27">
        <v>1</v>
      </c>
      <c r="CP27">
        <v>5</v>
      </c>
      <c r="CQ27">
        <v>5</v>
      </c>
      <c r="CR27">
        <v>5</v>
      </c>
      <c r="CS27">
        <v>5</v>
      </c>
      <c r="CV27" t="s">
        <v>198</v>
      </c>
      <c r="CW27" t="s">
        <v>357</v>
      </c>
      <c r="CX27" t="s">
        <v>198</v>
      </c>
      <c r="CY27" t="s">
        <v>412</v>
      </c>
      <c r="DB27" t="s">
        <v>408</v>
      </c>
      <c r="DC27" t="s">
        <v>406</v>
      </c>
      <c r="DD27" t="s">
        <v>198</v>
      </c>
      <c r="DE27">
        <v>9</v>
      </c>
      <c r="DH27" t="s">
        <v>198</v>
      </c>
      <c r="DI27" t="s">
        <v>413</v>
      </c>
      <c r="DJ27">
        <v>0</v>
      </c>
      <c r="DK27">
        <v>1</v>
      </c>
      <c r="DL27">
        <v>0</v>
      </c>
      <c r="DM27">
        <v>0</v>
      </c>
      <c r="DN27" t="s">
        <v>198</v>
      </c>
      <c r="DO27" t="s">
        <v>398</v>
      </c>
      <c r="DP27" t="s">
        <v>399</v>
      </c>
      <c r="DQ27" t="s">
        <v>255</v>
      </c>
      <c r="DR27">
        <v>1</v>
      </c>
      <c r="GB27">
        <v>26</v>
      </c>
    </row>
    <row r="28" spans="1:184" x14ac:dyDescent="0.3">
      <c r="A28" t="s">
        <v>414</v>
      </c>
      <c r="B28" t="s">
        <v>246</v>
      </c>
      <c r="D28" t="s">
        <v>231</v>
      </c>
      <c r="E28" t="s">
        <v>204</v>
      </c>
      <c r="F28" t="s">
        <v>184</v>
      </c>
      <c r="G28" t="s">
        <v>264</v>
      </c>
      <c r="K28" t="s">
        <v>187</v>
      </c>
      <c r="N28" t="s">
        <v>188</v>
      </c>
      <c r="BB28" t="s">
        <v>189</v>
      </c>
      <c r="BC28" t="s">
        <v>190</v>
      </c>
      <c r="BD28" t="s">
        <v>191</v>
      </c>
      <c r="BE28" t="s">
        <v>415</v>
      </c>
      <c r="BH28">
        <v>4</v>
      </c>
      <c r="BI28">
        <v>4</v>
      </c>
      <c r="BJ28">
        <v>4</v>
      </c>
      <c r="BK28">
        <v>4</v>
      </c>
      <c r="BL28">
        <v>3</v>
      </c>
      <c r="BM28">
        <v>4</v>
      </c>
      <c r="BN28">
        <v>5</v>
      </c>
      <c r="BO28">
        <v>4</v>
      </c>
      <c r="BQ28">
        <v>3</v>
      </c>
      <c r="BR28">
        <v>5</v>
      </c>
      <c r="BS28">
        <v>4</v>
      </c>
      <c r="BU28">
        <v>3</v>
      </c>
      <c r="BV28">
        <v>1</v>
      </c>
      <c r="BW28">
        <v>5</v>
      </c>
      <c r="BY28" t="s">
        <v>258</v>
      </c>
      <c r="BZ28" t="s">
        <v>416</v>
      </c>
      <c r="CA28" t="s">
        <v>193</v>
      </c>
      <c r="CB28" t="s">
        <v>417</v>
      </c>
      <c r="CE28">
        <v>5</v>
      </c>
      <c r="CF28">
        <v>5</v>
      </c>
      <c r="CG28">
        <v>5</v>
      </c>
      <c r="CH28">
        <v>5</v>
      </c>
      <c r="CI28">
        <v>4</v>
      </c>
      <c r="CJ28">
        <v>5</v>
      </c>
      <c r="CN28">
        <v>4</v>
      </c>
      <c r="CO28">
        <v>1</v>
      </c>
      <c r="CP28">
        <v>4</v>
      </c>
      <c r="CQ28">
        <v>4</v>
      </c>
      <c r="CR28">
        <v>4</v>
      </c>
      <c r="CS28">
        <v>4</v>
      </c>
      <c r="CV28" t="s">
        <v>187</v>
      </c>
      <c r="DB28" t="s">
        <v>257</v>
      </c>
      <c r="DC28" t="s">
        <v>418</v>
      </c>
      <c r="DD28" t="s">
        <v>198</v>
      </c>
      <c r="DE28">
        <v>10</v>
      </c>
      <c r="DH28" t="s">
        <v>198</v>
      </c>
      <c r="DI28" t="s">
        <v>253</v>
      </c>
      <c r="DJ28">
        <v>0</v>
      </c>
      <c r="DK28">
        <v>0</v>
      </c>
      <c r="DL28">
        <v>1</v>
      </c>
      <c r="DM28">
        <v>0</v>
      </c>
      <c r="DN28" t="s">
        <v>198</v>
      </c>
      <c r="DO28" t="s">
        <v>398</v>
      </c>
      <c r="DP28" t="s">
        <v>327</v>
      </c>
      <c r="DQ28" t="s">
        <v>255</v>
      </c>
      <c r="DR28">
        <v>4</v>
      </c>
      <c r="GB28">
        <v>27</v>
      </c>
    </row>
    <row r="29" spans="1:184" x14ac:dyDescent="0.3">
      <c r="A29" t="s">
        <v>419</v>
      </c>
      <c r="B29" t="s">
        <v>246</v>
      </c>
      <c r="D29" t="s">
        <v>231</v>
      </c>
      <c r="E29" t="s">
        <v>204</v>
      </c>
      <c r="F29" t="s">
        <v>232</v>
      </c>
      <c r="G29" t="s">
        <v>233</v>
      </c>
      <c r="K29" t="s">
        <v>187</v>
      </c>
      <c r="N29" t="s">
        <v>188</v>
      </c>
      <c r="BB29" t="s">
        <v>189</v>
      </c>
      <c r="BC29" t="s">
        <v>190</v>
      </c>
      <c r="BD29" t="s">
        <v>191</v>
      </c>
      <c r="BE29" t="s">
        <v>420</v>
      </c>
      <c r="BH29">
        <v>5</v>
      </c>
      <c r="BI29">
        <v>5</v>
      </c>
      <c r="BJ29">
        <v>5</v>
      </c>
      <c r="BK29">
        <v>5</v>
      </c>
      <c r="BL29">
        <v>5</v>
      </c>
      <c r="BM29">
        <v>5</v>
      </c>
      <c r="BN29">
        <v>5</v>
      </c>
      <c r="BO29">
        <v>5</v>
      </c>
      <c r="BQ29">
        <v>3</v>
      </c>
      <c r="BR29">
        <v>5</v>
      </c>
      <c r="BS29">
        <v>5</v>
      </c>
      <c r="BU29">
        <v>4</v>
      </c>
      <c r="BV29">
        <v>5</v>
      </c>
      <c r="BW29">
        <v>5</v>
      </c>
      <c r="BY29" t="s">
        <v>258</v>
      </c>
      <c r="BZ29" t="s">
        <v>421</v>
      </c>
      <c r="CA29" t="s">
        <v>193</v>
      </c>
      <c r="CB29" t="s">
        <v>392</v>
      </c>
      <c r="CE29">
        <v>4</v>
      </c>
      <c r="CF29">
        <v>4</v>
      </c>
      <c r="CG29">
        <v>5</v>
      </c>
      <c r="CH29">
        <v>5</v>
      </c>
      <c r="CI29">
        <v>2</v>
      </c>
      <c r="CJ29">
        <v>4</v>
      </c>
      <c r="CN29">
        <v>5</v>
      </c>
      <c r="CO29">
        <v>1</v>
      </c>
      <c r="CP29">
        <v>5</v>
      </c>
      <c r="CQ29">
        <v>5</v>
      </c>
      <c r="CR29">
        <v>5</v>
      </c>
      <c r="CS29">
        <v>5</v>
      </c>
      <c r="CV29" t="s">
        <v>198</v>
      </c>
      <c r="CW29" t="s">
        <v>357</v>
      </c>
      <c r="CX29" t="s">
        <v>198</v>
      </c>
      <c r="CY29" t="s">
        <v>422</v>
      </c>
      <c r="DB29" t="s">
        <v>423</v>
      </c>
      <c r="DC29" t="s">
        <v>406</v>
      </c>
      <c r="DD29" t="s">
        <v>198</v>
      </c>
      <c r="DE29">
        <v>6</v>
      </c>
      <c r="DH29" t="s">
        <v>187</v>
      </c>
      <c r="DN29" t="s">
        <v>187</v>
      </c>
      <c r="GB29">
        <v>28</v>
      </c>
    </row>
    <row r="30" spans="1:184" x14ac:dyDescent="0.3">
      <c r="A30" t="s">
        <v>424</v>
      </c>
      <c r="B30" t="s">
        <v>246</v>
      </c>
      <c r="D30" t="s">
        <v>182</v>
      </c>
      <c r="E30" t="s">
        <v>183</v>
      </c>
      <c r="F30" t="s">
        <v>232</v>
      </c>
      <c r="G30" t="s">
        <v>264</v>
      </c>
      <c r="K30" t="s">
        <v>187</v>
      </c>
      <c r="N30" t="s">
        <v>188</v>
      </c>
      <c r="BB30" t="s">
        <v>425</v>
      </c>
      <c r="BC30" t="s">
        <v>190</v>
      </c>
      <c r="BD30" t="s">
        <v>191</v>
      </c>
      <c r="BE30" t="s">
        <v>426</v>
      </c>
      <c r="BH30">
        <v>5</v>
      </c>
      <c r="BI30">
        <v>5</v>
      </c>
      <c r="BJ30">
        <v>5</v>
      </c>
      <c r="BK30">
        <v>5</v>
      </c>
      <c r="BL30">
        <v>5</v>
      </c>
      <c r="BM30">
        <v>5</v>
      </c>
      <c r="BN30">
        <v>4</v>
      </c>
      <c r="BO30">
        <v>4</v>
      </c>
      <c r="BQ30">
        <v>4</v>
      </c>
      <c r="BR30">
        <v>5</v>
      </c>
      <c r="BS30">
        <v>5</v>
      </c>
      <c r="BU30">
        <v>4</v>
      </c>
      <c r="BV30">
        <v>4</v>
      </c>
      <c r="BW30">
        <v>5</v>
      </c>
      <c r="BY30" t="s">
        <v>372</v>
      </c>
      <c r="BZ30" t="s">
        <v>427</v>
      </c>
      <c r="CA30" t="s">
        <v>193</v>
      </c>
      <c r="CB30" t="s">
        <v>428</v>
      </c>
      <c r="CE30">
        <v>1</v>
      </c>
      <c r="CF30">
        <v>4</v>
      </c>
      <c r="CG30">
        <v>5</v>
      </c>
      <c r="CH30">
        <v>5</v>
      </c>
      <c r="CI30">
        <v>3</v>
      </c>
      <c r="CJ30">
        <v>5</v>
      </c>
      <c r="CN30">
        <v>5</v>
      </c>
      <c r="CO30">
        <v>1</v>
      </c>
      <c r="CP30">
        <v>5</v>
      </c>
      <c r="CQ30">
        <v>3</v>
      </c>
      <c r="CR30">
        <v>3</v>
      </c>
      <c r="CS30">
        <v>4</v>
      </c>
      <c r="CV30" t="s">
        <v>198</v>
      </c>
      <c r="CW30" t="s">
        <v>357</v>
      </c>
      <c r="CX30" t="s">
        <v>187</v>
      </c>
      <c r="CY30" t="s">
        <v>429</v>
      </c>
      <c r="DB30" t="s">
        <v>420</v>
      </c>
      <c r="DC30" t="s">
        <v>418</v>
      </c>
      <c r="DD30" t="s">
        <v>198</v>
      </c>
      <c r="DE30">
        <v>4</v>
      </c>
      <c r="DH30" t="s">
        <v>187</v>
      </c>
      <c r="DN30" t="s">
        <v>187</v>
      </c>
      <c r="GB30">
        <v>29</v>
      </c>
    </row>
    <row r="31" spans="1:184" x14ac:dyDescent="0.3">
      <c r="A31" t="s">
        <v>430</v>
      </c>
      <c r="B31" t="s">
        <v>246</v>
      </c>
      <c r="D31" t="s">
        <v>182</v>
      </c>
      <c r="E31" t="s">
        <v>204</v>
      </c>
      <c r="F31" t="s">
        <v>184</v>
      </c>
      <c r="G31" t="s">
        <v>213</v>
      </c>
      <c r="I31" t="s">
        <v>214</v>
      </c>
      <c r="K31" t="s">
        <v>187</v>
      </c>
      <c r="N31" t="s">
        <v>188</v>
      </c>
      <c r="BB31" t="s">
        <v>189</v>
      </c>
      <c r="BC31" t="s">
        <v>190</v>
      </c>
      <c r="BD31" t="s">
        <v>191</v>
      </c>
      <c r="BE31" t="s">
        <v>420</v>
      </c>
      <c r="BH31">
        <v>5</v>
      </c>
      <c r="BI31">
        <v>5</v>
      </c>
      <c r="BJ31">
        <v>5</v>
      </c>
      <c r="BK31">
        <v>5</v>
      </c>
      <c r="BL31">
        <v>5</v>
      </c>
      <c r="BM31">
        <v>5</v>
      </c>
      <c r="BN31">
        <v>5</v>
      </c>
      <c r="BO31">
        <v>5</v>
      </c>
      <c r="BQ31">
        <v>4</v>
      </c>
      <c r="BR31">
        <v>5</v>
      </c>
      <c r="BS31">
        <v>4</v>
      </c>
      <c r="BU31">
        <v>3</v>
      </c>
      <c r="BV31">
        <v>5</v>
      </c>
      <c r="BW31">
        <v>5</v>
      </c>
      <c r="BY31" t="s">
        <v>258</v>
      </c>
      <c r="BZ31" t="s">
        <v>431</v>
      </c>
      <c r="CA31" t="s">
        <v>193</v>
      </c>
      <c r="CB31" t="s">
        <v>432</v>
      </c>
      <c r="CE31">
        <v>2</v>
      </c>
      <c r="CF31">
        <v>4</v>
      </c>
      <c r="CG31">
        <v>5</v>
      </c>
      <c r="CH31">
        <v>5</v>
      </c>
      <c r="CI31">
        <v>2</v>
      </c>
      <c r="CJ31">
        <v>3</v>
      </c>
      <c r="CN31">
        <v>4</v>
      </c>
      <c r="CO31">
        <v>3</v>
      </c>
      <c r="CP31">
        <v>5</v>
      </c>
      <c r="CQ31">
        <v>5</v>
      </c>
      <c r="CR31">
        <v>5</v>
      </c>
      <c r="CS31">
        <v>4</v>
      </c>
      <c r="CV31" t="s">
        <v>198</v>
      </c>
      <c r="CW31" t="s">
        <v>357</v>
      </c>
      <c r="CX31" t="s">
        <v>187</v>
      </c>
      <c r="CY31" t="s">
        <v>433</v>
      </c>
      <c r="DB31" t="s">
        <v>408</v>
      </c>
      <c r="DC31" t="s">
        <v>434</v>
      </c>
      <c r="DD31" t="s">
        <v>198</v>
      </c>
      <c r="DE31">
        <v>6</v>
      </c>
      <c r="DH31" t="s">
        <v>198</v>
      </c>
      <c r="DI31" t="s">
        <v>435</v>
      </c>
      <c r="DJ31">
        <v>0</v>
      </c>
      <c r="DK31">
        <v>1</v>
      </c>
      <c r="DL31">
        <v>1</v>
      </c>
      <c r="DM31">
        <v>0</v>
      </c>
      <c r="DN31" t="s">
        <v>198</v>
      </c>
      <c r="DO31" t="s">
        <v>436</v>
      </c>
      <c r="DP31" t="s">
        <v>399</v>
      </c>
      <c r="DQ31" t="s">
        <v>255</v>
      </c>
      <c r="DR31">
        <v>2</v>
      </c>
      <c r="GB31">
        <v>30</v>
      </c>
    </row>
    <row r="32" spans="1:184" x14ac:dyDescent="0.3">
      <c r="A32" t="s">
        <v>437</v>
      </c>
      <c r="B32" t="s">
        <v>246</v>
      </c>
      <c r="D32" t="s">
        <v>231</v>
      </c>
      <c r="E32" t="s">
        <v>247</v>
      </c>
      <c r="F32" t="s">
        <v>205</v>
      </c>
      <c r="G32" t="s">
        <v>264</v>
      </c>
      <c r="K32" t="s">
        <v>187</v>
      </c>
      <c r="N32" t="s">
        <v>188</v>
      </c>
      <c r="BB32" t="s">
        <v>189</v>
      </c>
      <c r="BC32" t="s">
        <v>191</v>
      </c>
      <c r="BD32" t="s">
        <v>191</v>
      </c>
      <c r="BE32" t="s">
        <v>438</v>
      </c>
      <c r="BH32">
        <v>5</v>
      </c>
      <c r="BI32">
        <v>5</v>
      </c>
      <c r="BJ32">
        <v>5</v>
      </c>
      <c r="BK32">
        <v>5</v>
      </c>
      <c r="BL32">
        <v>5</v>
      </c>
      <c r="BM32">
        <v>5</v>
      </c>
      <c r="BN32">
        <v>5</v>
      </c>
      <c r="BO32">
        <v>5</v>
      </c>
      <c r="BQ32">
        <v>5</v>
      </c>
      <c r="BR32">
        <v>5</v>
      </c>
      <c r="BS32">
        <v>5</v>
      </c>
      <c r="BU32">
        <v>5</v>
      </c>
      <c r="BV32">
        <v>5</v>
      </c>
      <c r="BW32">
        <v>5</v>
      </c>
      <c r="BY32" t="s">
        <v>258</v>
      </c>
      <c r="BZ32" t="s">
        <v>439</v>
      </c>
      <c r="CA32" t="s">
        <v>258</v>
      </c>
      <c r="CB32" t="s">
        <v>440</v>
      </c>
      <c r="CE32">
        <v>3</v>
      </c>
      <c r="CF32">
        <v>5</v>
      </c>
      <c r="CG32">
        <v>5</v>
      </c>
      <c r="CH32">
        <v>5</v>
      </c>
      <c r="CI32">
        <v>1</v>
      </c>
      <c r="CJ32">
        <v>5</v>
      </c>
      <c r="CK32" t="s">
        <v>243</v>
      </c>
      <c r="CN32">
        <v>5</v>
      </c>
      <c r="CO32">
        <v>5</v>
      </c>
      <c r="CP32">
        <v>5</v>
      </c>
      <c r="CQ32">
        <v>5</v>
      </c>
      <c r="CR32">
        <v>5</v>
      </c>
      <c r="CS32">
        <v>5</v>
      </c>
      <c r="CT32" t="s">
        <v>243</v>
      </c>
      <c r="CV32" t="s">
        <v>187</v>
      </c>
      <c r="DB32" t="s">
        <v>441</v>
      </c>
      <c r="DC32" t="s">
        <v>442</v>
      </c>
      <c r="DD32" t="s">
        <v>198</v>
      </c>
      <c r="DE32">
        <v>1</v>
      </c>
      <c r="DH32" t="s">
        <v>187</v>
      </c>
      <c r="DN32" t="s">
        <v>198</v>
      </c>
      <c r="DO32" t="s">
        <v>443</v>
      </c>
      <c r="GB32">
        <v>31</v>
      </c>
    </row>
    <row r="33" spans="1:184" x14ac:dyDescent="0.3">
      <c r="A33" t="s">
        <v>444</v>
      </c>
      <c r="B33" t="s">
        <v>246</v>
      </c>
      <c r="D33" t="s">
        <v>182</v>
      </c>
      <c r="E33" t="s">
        <v>247</v>
      </c>
      <c r="F33" t="s">
        <v>205</v>
      </c>
      <c r="G33" t="s">
        <v>264</v>
      </c>
      <c r="K33" t="s">
        <v>198</v>
      </c>
      <c r="L33" t="s">
        <v>215</v>
      </c>
      <c r="P33" t="s">
        <v>339</v>
      </c>
      <c r="Q33" t="s">
        <v>217</v>
      </c>
      <c r="S33" t="s">
        <v>187</v>
      </c>
      <c r="U33">
        <v>2017</v>
      </c>
      <c r="V33" t="s">
        <v>445</v>
      </c>
      <c r="W33">
        <v>0</v>
      </c>
      <c r="X33">
        <v>1</v>
      </c>
      <c r="Y33">
        <v>1</v>
      </c>
      <c r="Z33">
        <v>1</v>
      </c>
      <c r="AA33">
        <v>1</v>
      </c>
      <c r="AB33">
        <v>1</v>
      </c>
      <c r="AC33">
        <v>0</v>
      </c>
      <c r="AE33" t="s">
        <v>341</v>
      </c>
      <c r="AF33">
        <v>1</v>
      </c>
      <c r="AG33">
        <v>1</v>
      </c>
      <c r="AH33">
        <v>0</v>
      </c>
      <c r="AI33">
        <v>0</v>
      </c>
      <c r="AK33" t="s">
        <v>302</v>
      </c>
      <c r="AL33" t="s">
        <v>303</v>
      </c>
      <c r="AM33">
        <v>1</v>
      </c>
      <c r="AN33">
        <v>0</v>
      </c>
      <c r="AO33">
        <v>0</v>
      </c>
      <c r="AP33">
        <v>0</v>
      </c>
      <c r="AQ33" t="s">
        <v>279</v>
      </c>
      <c r="AR33">
        <v>0</v>
      </c>
      <c r="AS33">
        <v>0</v>
      </c>
      <c r="AT33">
        <v>1</v>
      </c>
      <c r="AU33">
        <v>0</v>
      </c>
      <c r="AV33" t="s">
        <v>239</v>
      </c>
      <c r="AW33">
        <v>0</v>
      </c>
      <c r="AX33">
        <v>1</v>
      </c>
      <c r="AY33">
        <v>1</v>
      </c>
      <c r="AZ33">
        <v>0</v>
      </c>
      <c r="BH33">
        <v>5</v>
      </c>
      <c r="BI33">
        <v>5</v>
      </c>
      <c r="BJ33">
        <v>5</v>
      </c>
      <c r="BK33">
        <v>5</v>
      </c>
      <c r="BL33">
        <v>5</v>
      </c>
      <c r="BM33">
        <v>5</v>
      </c>
      <c r="BN33">
        <v>5</v>
      </c>
      <c r="BO33">
        <v>5</v>
      </c>
      <c r="BQ33">
        <v>5</v>
      </c>
      <c r="BR33">
        <v>5</v>
      </c>
      <c r="BS33">
        <v>5</v>
      </c>
      <c r="BU33">
        <v>5</v>
      </c>
      <c r="BV33">
        <v>5</v>
      </c>
      <c r="BW33">
        <v>5</v>
      </c>
      <c r="BY33" t="s">
        <v>258</v>
      </c>
      <c r="BZ33" t="s">
        <v>249</v>
      </c>
      <c r="CA33" t="s">
        <v>258</v>
      </c>
      <c r="CB33" t="s">
        <v>363</v>
      </c>
      <c r="CC33" t="s">
        <v>243</v>
      </c>
      <c r="CE33">
        <v>5</v>
      </c>
      <c r="CF33">
        <v>5</v>
      </c>
      <c r="CG33">
        <v>5</v>
      </c>
      <c r="CH33">
        <v>5</v>
      </c>
      <c r="CI33">
        <v>1</v>
      </c>
      <c r="CJ33">
        <v>1</v>
      </c>
      <c r="CK33" t="s">
        <v>243</v>
      </c>
      <c r="CL33" t="s">
        <v>446</v>
      </c>
      <c r="CN33">
        <v>5</v>
      </c>
      <c r="CO33">
        <v>5</v>
      </c>
      <c r="CP33">
        <v>5</v>
      </c>
      <c r="CQ33">
        <v>5</v>
      </c>
      <c r="CR33">
        <v>5</v>
      </c>
      <c r="CS33">
        <v>5</v>
      </c>
      <c r="CT33" t="s">
        <v>243</v>
      </c>
      <c r="CV33" t="s">
        <v>187</v>
      </c>
      <c r="DB33" t="s">
        <v>251</v>
      </c>
      <c r="DC33" t="s">
        <v>273</v>
      </c>
      <c r="DD33" t="s">
        <v>198</v>
      </c>
      <c r="DE33">
        <v>1</v>
      </c>
      <c r="DF33" t="s">
        <v>198</v>
      </c>
      <c r="DG33">
        <v>1</v>
      </c>
      <c r="DH33" t="s">
        <v>187</v>
      </c>
      <c r="DN33" t="s">
        <v>187</v>
      </c>
      <c r="GB33">
        <v>32</v>
      </c>
    </row>
    <row r="34" spans="1:184" x14ac:dyDescent="0.3">
      <c r="A34" t="s">
        <v>447</v>
      </c>
      <c r="B34" t="s">
        <v>246</v>
      </c>
      <c r="D34" t="s">
        <v>231</v>
      </c>
      <c r="E34" t="s">
        <v>247</v>
      </c>
      <c r="F34" t="s">
        <v>232</v>
      </c>
      <c r="G34" t="s">
        <v>213</v>
      </c>
      <c r="I34" t="s">
        <v>214</v>
      </c>
      <c r="K34" t="s">
        <v>187</v>
      </c>
      <c r="N34" t="s">
        <v>188</v>
      </c>
      <c r="BB34" t="s">
        <v>189</v>
      </c>
      <c r="BC34" t="s">
        <v>191</v>
      </c>
      <c r="BD34" t="s">
        <v>191</v>
      </c>
      <c r="BE34" t="s">
        <v>448</v>
      </c>
      <c r="BH34">
        <v>5</v>
      </c>
      <c r="BI34">
        <v>5</v>
      </c>
      <c r="BJ34">
        <v>5</v>
      </c>
      <c r="BK34">
        <v>5</v>
      </c>
      <c r="BL34">
        <v>5</v>
      </c>
      <c r="BM34">
        <v>5</v>
      </c>
      <c r="BN34">
        <v>5</v>
      </c>
      <c r="BO34">
        <v>5</v>
      </c>
      <c r="BQ34">
        <v>5</v>
      </c>
      <c r="BR34">
        <v>5</v>
      </c>
      <c r="BS34">
        <v>5</v>
      </c>
      <c r="BU34">
        <v>5</v>
      </c>
      <c r="BV34">
        <v>5</v>
      </c>
      <c r="BW34">
        <v>5</v>
      </c>
      <c r="BY34" t="s">
        <v>258</v>
      </c>
      <c r="BZ34" t="s">
        <v>449</v>
      </c>
      <c r="CA34" t="s">
        <v>258</v>
      </c>
      <c r="CB34" t="s">
        <v>450</v>
      </c>
      <c r="CE34">
        <v>5</v>
      </c>
      <c r="CF34">
        <v>5</v>
      </c>
      <c r="CG34">
        <v>5</v>
      </c>
      <c r="CH34">
        <v>5</v>
      </c>
      <c r="CI34">
        <v>1</v>
      </c>
      <c r="CJ34">
        <v>5</v>
      </c>
      <c r="CK34" t="s">
        <v>243</v>
      </c>
      <c r="CN34">
        <v>5</v>
      </c>
      <c r="CO34">
        <v>5</v>
      </c>
      <c r="CP34">
        <v>5</v>
      </c>
      <c r="CQ34">
        <v>5</v>
      </c>
      <c r="CR34">
        <v>5</v>
      </c>
      <c r="CS34">
        <v>5</v>
      </c>
      <c r="CT34" t="s">
        <v>271</v>
      </c>
      <c r="CV34" t="s">
        <v>187</v>
      </c>
      <c r="DB34" t="s">
        <v>285</v>
      </c>
      <c r="DC34" t="s">
        <v>273</v>
      </c>
      <c r="DD34" t="s">
        <v>198</v>
      </c>
      <c r="DE34">
        <v>1</v>
      </c>
      <c r="DH34" t="s">
        <v>187</v>
      </c>
      <c r="DN34" t="s">
        <v>187</v>
      </c>
      <c r="GB34">
        <v>33</v>
      </c>
    </row>
    <row r="35" spans="1:184" x14ac:dyDescent="0.3">
      <c r="A35" t="s">
        <v>451</v>
      </c>
      <c r="B35" t="s">
        <v>246</v>
      </c>
      <c r="D35" t="s">
        <v>231</v>
      </c>
      <c r="E35" t="s">
        <v>247</v>
      </c>
      <c r="F35" t="s">
        <v>205</v>
      </c>
      <c r="G35" t="s">
        <v>264</v>
      </c>
      <c r="K35" t="s">
        <v>187</v>
      </c>
      <c r="N35" t="s">
        <v>188</v>
      </c>
      <c r="BB35" t="s">
        <v>189</v>
      </c>
      <c r="BC35" t="s">
        <v>191</v>
      </c>
      <c r="BD35" t="s">
        <v>191</v>
      </c>
      <c r="BE35" t="s">
        <v>289</v>
      </c>
      <c r="BH35">
        <v>5</v>
      </c>
      <c r="BI35">
        <v>5</v>
      </c>
      <c r="BJ35">
        <v>5</v>
      </c>
      <c r="BK35">
        <v>5</v>
      </c>
      <c r="BL35">
        <v>5</v>
      </c>
      <c r="BM35">
        <v>5</v>
      </c>
      <c r="BN35">
        <v>5</v>
      </c>
      <c r="BO35">
        <v>5</v>
      </c>
      <c r="BQ35">
        <v>5</v>
      </c>
      <c r="BR35">
        <v>5</v>
      </c>
      <c r="BS35">
        <v>5</v>
      </c>
      <c r="BU35">
        <v>5</v>
      </c>
      <c r="BV35">
        <v>5</v>
      </c>
      <c r="BW35">
        <v>5</v>
      </c>
      <c r="BY35" t="s">
        <v>258</v>
      </c>
      <c r="BZ35" t="s">
        <v>452</v>
      </c>
      <c r="CA35" t="s">
        <v>258</v>
      </c>
      <c r="CB35" t="s">
        <v>453</v>
      </c>
      <c r="CE35">
        <v>1</v>
      </c>
      <c r="CF35">
        <v>5</v>
      </c>
      <c r="CG35">
        <v>5</v>
      </c>
      <c r="CH35">
        <v>5</v>
      </c>
      <c r="CI35">
        <v>1</v>
      </c>
      <c r="CJ35">
        <v>5</v>
      </c>
      <c r="CK35" t="s">
        <v>243</v>
      </c>
      <c r="CN35">
        <v>5</v>
      </c>
      <c r="CO35">
        <v>5</v>
      </c>
      <c r="CP35">
        <v>5</v>
      </c>
      <c r="CQ35">
        <v>5</v>
      </c>
      <c r="CR35">
        <v>5</v>
      </c>
      <c r="CS35">
        <v>5</v>
      </c>
      <c r="CT35" t="s">
        <v>243</v>
      </c>
      <c r="CV35" t="s">
        <v>187</v>
      </c>
      <c r="DB35" t="s">
        <v>298</v>
      </c>
      <c r="DC35" t="s">
        <v>273</v>
      </c>
      <c r="DD35" t="s">
        <v>198</v>
      </c>
      <c r="DE35">
        <v>1</v>
      </c>
      <c r="DH35" t="s">
        <v>187</v>
      </c>
      <c r="DN35" t="s">
        <v>198</v>
      </c>
      <c r="DO35" t="s">
        <v>443</v>
      </c>
      <c r="GB35">
        <v>34</v>
      </c>
    </row>
    <row r="36" spans="1:184" x14ac:dyDescent="0.3">
      <c r="A36" t="s">
        <v>454</v>
      </c>
      <c r="B36" t="s">
        <v>246</v>
      </c>
      <c r="D36" t="s">
        <v>231</v>
      </c>
      <c r="E36" t="s">
        <v>247</v>
      </c>
      <c r="F36" t="s">
        <v>205</v>
      </c>
      <c r="G36" t="s">
        <v>264</v>
      </c>
      <c r="K36" t="s">
        <v>198</v>
      </c>
      <c r="L36" t="s">
        <v>215</v>
      </c>
      <c r="P36" t="s">
        <v>339</v>
      </c>
      <c r="Q36" t="s">
        <v>217</v>
      </c>
      <c r="S36" t="s">
        <v>187</v>
      </c>
      <c r="U36">
        <v>2019</v>
      </c>
      <c r="V36" t="s">
        <v>455</v>
      </c>
      <c r="W36">
        <v>0</v>
      </c>
      <c r="X36">
        <v>1</v>
      </c>
      <c r="Y36">
        <v>0</v>
      </c>
      <c r="Z36">
        <v>0</v>
      </c>
      <c r="AA36">
        <v>1</v>
      </c>
      <c r="AB36">
        <v>1</v>
      </c>
      <c r="AC36">
        <v>0</v>
      </c>
      <c r="AE36" t="s">
        <v>341</v>
      </c>
      <c r="AF36">
        <v>1</v>
      </c>
      <c r="AG36">
        <v>1</v>
      </c>
      <c r="AH36">
        <v>0</v>
      </c>
      <c r="AI36">
        <v>0</v>
      </c>
      <c r="AK36" t="s">
        <v>302</v>
      </c>
      <c r="AL36" t="s">
        <v>278</v>
      </c>
      <c r="AM36">
        <v>0</v>
      </c>
      <c r="AN36">
        <v>1</v>
      </c>
      <c r="AO36">
        <v>0</v>
      </c>
      <c r="AP36">
        <v>0</v>
      </c>
      <c r="AQ36" t="s">
        <v>279</v>
      </c>
      <c r="AR36">
        <v>0</v>
      </c>
      <c r="AS36">
        <v>0</v>
      </c>
      <c r="AT36">
        <v>1</v>
      </c>
      <c r="AU36">
        <v>0</v>
      </c>
      <c r="AV36" t="s">
        <v>223</v>
      </c>
      <c r="AW36">
        <v>0</v>
      </c>
      <c r="AX36">
        <v>1</v>
      </c>
      <c r="AY36">
        <v>0</v>
      </c>
      <c r="AZ36">
        <v>0</v>
      </c>
      <c r="BH36">
        <v>5</v>
      </c>
      <c r="BI36">
        <v>5</v>
      </c>
      <c r="BJ36">
        <v>5</v>
      </c>
      <c r="BK36">
        <v>5</v>
      </c>
      <c r="BL36">
        <v>5</v>
      </c>
      <c r="BM36">
        <v>5</v>
      </c>
      <c r="BN36">
        <v>5</v>
      </c>
      <c r="BO36">
        <v>5</v>
      </c>
      <c r="BQ36">
        <v>5</v>
      </c>
      <c r="BR36">
        <v>5</v>
      </c>
      <c r="BS36">
        <v>5</v>
      </c>
      <c r="BU36">
        <v>5</v>
      </c>
      <c r="BV36">
        <v>5</v>
      </c>
      <c r="BW36">
        <v>5</v>
      </c>
      <c r="BY36" t="s">
        <v>258</v>
      </c>
      <c r="BZ36" t="s">
        <v>456</v>
      </c>
      <c r="CA36" t="s">
        <v>258</v>
      </c>
      <c r="CB36" t="s">
        <v>457</v>
      </c>
      <c r="CC36" t="s">
        <v>458</v>
      </c>
      <c r="CE36">
        <v>1</v>
      </c>
      <c r="CF36">
        <v>5</v>
      </c>
      <c r="CG36">
        <v>5</v>
      </c>
      <c r="CH36">
        <v>5</v>
      </c>
      <c r="CI36">
        <v>1</v>
      </c>
      <c r="CJ36">
        <v>5</v>
      </c>
      <c r="CK36" t="s">
        <v>243</v>
      </c>
      <c r="CL36" t="s">
        <v>459</v>
      </c>
      <c r="CN36">
        <v>5</v>
      </c>
      <c r="CO36">
        <v>5</v>
      </c>
      <c r="CP36">
        <v>5</v>
      </c>
      <c r="CQ36">
        <v>5</v>
      </c>
      <c r="CR36">
        <v>5</v>
      </c>
      <c r="CS36">
        <v>5</v>
      </c>
      <c r="CT36" t="s">
        <v>243</v>
      </c>
      <c r="CV36" t="s">
        <v>187</v>
      </c>
      <c r="DB36" t="s">
        <v>322</v>
      </c>
      <c r="DC36" t="s">
        <v>442</v>
      </c>
      <c r="DD36" t="s">
        <v>198</v>
      </c>
      <c r="DE36">
        <v>1</v>
      </c>
      <c r="DF36" t="s">
        <v>198</v>
      </c>
      <c r="DG36">
        <v>2</v>
      </c>
      <c r="DH36" t="s">
        <v>187</v>
      </c>
      <c r="DN36" t="s">
        <v>187</v>
      </c>
      <c r="GB36">
        <v>35</v>
      </c>
    </row>
    <row r="37" spans="1:184" x14ac:dyDescent="0.3">
      <c r="A37" t="s">
        <v>460</v>
      </c>
      <c r="B37" t="s">
        <v>246</v>
      </c>
      <c r="D37" t="s">
        <v>231</v>
      </c>
      <c r="E37" t="s">
        <v>247</v>
      </c>
      <c r="F37" t="s">
        <v>232</v>
      </c>
      <c r="G37" t="s">
        <v>264</v>
      </c>
      <c r="K37" t="s">
        <v>187</v>
      </c>
      <c r="N37" t="s">
        <v>188</v>
      </c>
      <c r="BB37" t="s">
        <v>189</v>
      </c>
      <c r="BC37" t="s">
        <v>191</v>
      </c>
      <c r="BD37" t="s">
        <v>191</v>
      </c>
      <c r="BE37" t="s">
        <v>285</v>
      </c>
      <c r="BH37">
        <v>5</v>
      </c>
      <c r="BI37">
        <v>5</v>
      </c>
      <c r="BJ37">
        <v>5</v>
      </c>
      <c r="BK37">
        <v>5</v>
      </c>
      <c r="BL37">
        <v>5</v>
      </c>
      <c r="BM37">
        <v>5</v>
      </c>
      <c r="BN37">
        <v>5</v>
      </c>
      <c r="BO37">
        <v>5</v>
      </c>
      <c r="BQ37">
        <v>5</v>
      </c>
      <c r="BR37">
        <v>5</v>
      </c>
      <c r="BS37">
        <v>5</v>
      </c>
      <c r="BU37">
        <v>5</v>
      </c>
      <c r="BV37">
        <v>5</v>
      </c>
      <c r="BW37">
        <v>5</v>
      </c>
      <c r="BY37" t="s">
        <v>258</v>
      </c>
      <c r="BZ37" t="s">
        <v>461</v>
      </c>
      <c r="CA37" t="s">
        <v>258</v>
      </c>
      <c r="CB37" t="s">
        <v>462</v>
      </c>
      <c r="CE37">
        <v>1</v>
      </c>
      <c r="CF37">
        <v>5</v>
      </c>
      <c r="CG37">
        <v>5</v>
      </c>
      <c r="CH37">
        <v>5</v>
      </c>
      <c r="CI37">
        <v>1</v>
      </c>
      <c r="CJ37">
        <v>5</v>
      </c>
      <c r="CK37" t="s">
        <v>291</v>
      </c>
      <c r="CN37">
        <v>5</v>
      </c>
      <c r="CO37">
        <v>5</v>
      </c>
      <c r="CP37">
        <v>5</v>
      </c>
      <c r="CQ37">
        <v>5</v>
      </c>
      <c r="CR37">
        <v>5</v>
      </c>
      <c r="CS37">
        <v>5</v>
      </c>
      <c r="CT37" t="s">
        <v>463</v>
      </c>
      <c r="CV37" t="s">
        <v>187</v>
      </c>
      <c r="DB37" t="s">
        <v>464</v>
      </c>
      <c r="DC37" t="s">
        <v>286</v>
      </c>
      <c r="DD37" t="s">
        <v>198</v>
      </c>
      <c r="DE37">
        <v>1</v>
      </c>
      <c r="DH37" t="s">
        <v>187</v>
      </c>
      <c r="DN37" t="s">
        <v>187</v>
      </c>
      <c r="GB37">
        <v>36</v>
      </c>
    </row>
    <row r="38" spans="1:184" x14ac:dyDescent="0.3">
      <c r="A38" t="s">
        <v>465</v>
      </c>
      <c r="B38" t="s">
        <v>246</v>
      </c>
      <c r="D38" t="s">
        <v>231</v>
      </c>
      <c r="E38" t="s">
        <v>247</v>
      </c>
      <c r="F38" t="s">
        <v>232</v>
      </c>
      <c r="G38" t="s">
        <v>264</v>
      </c>
      <c r="K38" t="s">
        <v>187</v>
      </c>
      <c r="N38" t="s">
        <v>188</v>
      </c>
      <c r="BB38" t="s">
        <v>189</v>
      </c>
      <c r="BC38" t="s">
        <v>191</v>
      </c>
      <c r="BD38" t="s">
        <v>191</v>
      </c>
      <c r="BE38" t="s">
        <v>466</v>
      </c>
      <c r="BH38">
        <v>5</v>
      </c>
      <c r="BI38">
        <v>5</v>
      </c>
      <c r="BJ38">
        <v>5</v>
      </c>
      <c r="BK38">
        <v>5</v>
      </c>
      <c r="BL38">
        <v>5</v>
      </c>
      <c r="BM38">
        <v>5</v>
      </c>
      <c r="BN38">
        <v>5</v>
      </c>
      <c r="BO38">
        <v>5</v>
      </c>
      <c r="BQ38">
        <v>5</v>
      </c>
      <c r="BR38">
        <v>5</v>
      </c>
      <c r="BS38">
        <v>5</v>
      </c>
      <c r="BU38">
        <v>5</v>
      </c>
      <c r="BV38">
        <v>5</v>
      </c>
      <c r="BW38">
        <v>5</v>
      </c>
      <c r="BY38" t="s">
        <v>258</v>
      </c>
      <c r="BZ38" t="s">
        <v>467</v>
      </c>
      <c r="CA38" t="s">
        <v>258</v>
      </c>
      <c r="CB38" t="s">
        <v>311</v>
      </c>
      <c r="CE38">
        <v>2</v>
      </c>
      <c r="CF38">
        <v>5</v>
      </c>
      <c r="CG38">
        <v>5</v>
      </c>
      <c r="CH38">
        <v>5</v>
      </c>
      <c r="CI38">
        <v>1</v>
      </c>
      <c r="CJ38">
        <v>5</v>
      </c>
      <c r="CK38" t="s">
        <v>243</v>
      </c>
      <c r="CN38">
        <v>5</v>
      </c>
      <c r="CO38">
        <v>5</v>
      </c>
      <c r="CP38">
        <v>5</v>
      </c>
      <c r="CQ38">
        <v>5</v>
      </c>
      <c r="CR38">
        <v>5</v>
      </c>
      <c r="CS38">
        <v>5</v>
      </c>
      <c r="CT38" t="s">
        <v>243</v>
      </c>
      <c r="CV38" t="s">
        <v>187</v>
      </c>
      <c r="DB38" t="s">
        <v>322</v>
      </c>
      <c r="DC38" t="s">
        <v>468</v>
      </c>
      <c r="DD38" t="s">
        <v>198</v>
      </c>
      <c r="DE38">
        <v>1</v>
      </c>
      <c r="DH38" t="s">
        <v>187</v>
      </c>
      <c r="DN38" t="s">
        <v>198</v>
      </c>
      <c r="DO38" t="s">
        <v>308</v>
      </c>
      <c r="GB38">
        <v>37</v>
      </c>
    </row>
    <row r="39" spans="1:184" x14ac:dyDescent="0.3">
      <c r="A39" t="s">
        <v>469</v>
      </c>
      <c r="B39" t="s">
        <v>246</v>
      </c>
      <c r="D39" t="s">
        <v>182</v>
      </c>
      <c r="E39" t="s">
        <v>247</v>
      </c>
      <c r="F39" t="s">
        <v>205</v>
      </c>
      <c r="G39" t="s">
        <v>233</v>
      </c>
      <c r="K39" t="s">
        <v>198</v>
      </c>
      <c r="L39" t="s">
        <v>215</v>
      </c>
      <c r="P39" t="s">
        <v>302</v>
      </c>
      <c r="Q39" t="s">
        <v>217</v>
      </c>
      <c r="S39" t="s">
        <v>187</v>
      </c>
      <c r="U39">
        <v>2016</v>
      </c>
      <c r="V39" t="s">
        <v>470</v>
      </c>
      <c r="W39">
        <v>0</v>
      </c>
      <c r="X39">
        <v>1</v>
      </c>
      <c r="Y39">
        <v>0</v>
      </c>
      <c r="Z39">
        <v>0</v>
      </c>
      <c r="AA39">
        <v>0</v>
      </c>
      <c r="AB39">
        <v>1</v>
      </c>
      <c r="AC39">
        <v>0</v>
      </c>
      <c r="AE39" t="s">
        <v>341</v>
      </c>
      <c r="AF39">
        <v>1</v>
      </c>
      <c r="AG39">
        <v>1</v>
      </c>
      <c r="AH39">
        <v>0</v>
      </c>
      <c r="AI39">
        <v>0</v>
      </c>
      <c r="AK39" t="s">
        <v>471</v>
      </c>
      <c r="AL39" t="s">
        <v>278</v>
      </c>
      <c r="AM39">
        <v>0</v>
      </c>
      <c r="AN39">
        <v>1</v>
      </c>
      <c r="AO39">
        <v>0</v>
      </c>
      <c r="AP39">
        <v>0</v>
      </c>
      <c r="AQ39" t="s">
        <v>279</v>
      </c>
      <c r="AR39">
        <v>0</v>
      </c>
      <c r="AS39">
        <v>0</v>
      </c>
      <c r="AT39">
        <v>1</v>
      </c>
      <c r="AU39">
        <v>0</v>
      </c>
      <c r="AV39" t="s">
        <v>223</v>
      </c>
      <c r="AW39">
        <v>0</v>
      </c>
      <c r="AX39">
        <v>1</v>
      </c>
      <c r="AY39">
        <v>0</v>
      </c>
      <c r="AZ39">
        <v>0</v>
      </c>
      <c r="BH39">
        <v>5</v>
      </c>
      <c r="BI39">
        <v>5</v>
      </c>
      <c r="BJ39">
        <v>5</v>
      </c>
      <c r="BK39">
        <v>5</v>
      </c>
      <c r="BL39">
        <v>5</v>
      </c>
      <c r="BM39">
        <v>5</v>
      </c>
      <c r="BN39">
        <v>5</v>
      </c>
      <c r="BO39">
        <v>5</v>
      </c>
      <c r="BQ39">
        <v>5</v>
      </c>
      <c r="BR39">
        <v>5</v>
      </c>
      <c r="BS39">
        <v>5</v>
      </c>
      <c r="BU39">
        <v>5</v>
      </c>
      <c r="BV39">
        <v>5</v>
      </c>
      <c r="BW39">
        <v>5</v>
      </c>
      <c r="BY39" t="s">
        <v>258</v>
      </c>
      <c r="BZ39" t="s">
        <v>472</v>
      </c>
      <c r="CA39" t="s">
        <v>258</v>
      </c>
      <c r="CB39" t="s">
        <v>473</v>
      </c>
      <c r="CC39" t="s">
        <v>458</v>
      </c>
      <c r="CE39">
        <v>2</v>
      </c>
      <c r="CF39">
        <v>5</v>
      </c>
      <c r="CG39">
        <v>5</v>
      </c>
      <c r="CH39">
        <v>5</v>
      </c>
      <c r="CI39">
        <v>1</v>
      </c>
      <c r="CJ39">
        <v>5</v>
      </c>
      <c r="CK39" t="s">
        <v>474</v>
      </c>
      <c r="CL39" t="s">
        <v>475</v>
      </c>
      <c r="CN39">
        <v>5</v>
      </c>
      <c r="CO39">
        <v>5</v>
      </c>
      <c r="CP39">
        <v>5</v>
      </c>
      <c r="CQ39">
        <v>5</v>
      </c>
      <c r="CR39">
        <v>5</v>
      </c>
      <c r="CS39">
        <v>5</v>
      </c>
      <c r="CT39" t="s">
        <v>243</v>
      </c>
      <c r="CV39" t="s">
        <v>187</v>
      </c>
      <c r="DB39" t="s">
        <v>322</v>
      </c>
      <c r="DC39" t="s">
        <v>325</v>
      </c>
      <c r="DD39" t="s">
        <v>198</v>
      </c>
      <c r="DE39">
        <v>1</v>
      </c>
      <c r="DF39" t="s">
        <v>198</v>
      </c>
      <c r="DG39">
        <v>1</v>
      </c>
      <c r="DH39" t="s">
        <v>187</v>
      </c>
      <c r="DN39" t="s">
        <v>187</v>
      </c>
      <c r="GB39">
        <v>38</v>
      </c>
    </row>
    <row r="40" spans="1:184" x14ac:dyDescent="0.3">
      <c r="A40" t="s">
        <v>476</v>
      </c>
      <c r="B40" t="s">
        <v>181</v>
      </c>
      <c r="D40" t="s">
        <v>231</v>
      </c>
      <c r="E40" t="s">
        <v>204</v>
      </c>
      <c r="F40" t="s">
        <v>205</v>
      </c>
      <c r="G40" t="s">
        <v>264</v>
      </c>
      <c r="K40" t="s">
        <v>198</v>
      </c>
      <c r="L40" t="s">
        <v>215</v>
      </c>
      <c r="P40" t="s">
        <v>477</v>
      </c>
      <c r="Q40" t="s">
        <v>366</v>
      </c>
      <c r="S40" t="s">
        <v>187</v>
      </c>
      <c r="U40">
        <v>2013</v>
      </c>
      <c r="V40" t="s">
        <v>478</v>
      </c>
      <c r="W40">
        <v>0</v>
      </c>
      <c r="X40">
        <v>1</v>
      </c>
      <c r="Y40">
        <v>1</v>
      </c>
      <c r="Z40">
        <v>1</v>
      </c>
      <c r="AA40">
        <v>1</v>
      </c>
      <c r="AB40">
        <v>1</v>
      </c>
      <c r="AC40">
        <v>0</v>
      </c>
      <c r="AE40" t="s">
        <v>341</v>
      </c>
      <c r="AF40">
        <v>1</v>
      </c>
      <c r="AG40">
        <v>1</v>
      </c>
      <c r="AH40">
        <v>0</v>
      </c>
      <c r="AI40">
        <v>0</v>
      </c>
      <c r="AK40" t="s">
        <v>479</v>
      </c>
      <c r="AL40" t="s">
        <v>480</v>
      </c>
      <c r="AM40">
        <v>1</v>
      </c>
      <c r="AN40">
        <v>0</v>
      </c>
      <c r="AO40">
        <v>1</v>
      </c>
      <c r="AP40">
        <v>0</v>
      </c>
      <c r="AQ40" t="s">
        <v>481</v>
      </c>
      <c r="AR40">
        <v>0</v>
      </c>
      <c r="AS40">
        <v>1</v>
      </c>
      <c r="AT40">
        <v>1</v>
      </c>
      <c r="AU40">
        <v>1</v>
      </c>
      <c r="AV40" t="s">
        <v>482</v>
      </c>
      <c r="AW40">
        <v>1</v>
      </c>
      <c r="AX40">
        <v>1</v>
      </c>
      <c r="AY40">
        <v>1</v>
      </c>
      <c r="AZ40">
        <v>0</v>
      </c>
      <c r="BH40">
        <v>5</v>
      </c>
      <c r="BI40">
        <v>5</v>
      </c>
      <c r="BJ40">
        <v>4</v>
      </c>
      <c r="BK40">
        <v>4</v>
      </c>
      <c r="BL40">
        <v>4</v>
      </c>
      <c r="BM40">
        <v>4</v>
      </c>
      <c r="BN40">
        <v>5</v>
      </c>
      <c r="BO40">
        <v>4</v>
      </c>
      <c r="BQ40">
        <v>4</v>
      </c>
      <c r="BR40">
        <v>5</v>
      </c>
      <c r="BS40">
        <v>4</v>
      </c>
      <c r="BU40">
        <v>4</v>
      </c>
      <c r="BV40">
        <v>5</v>
      </c>
      <c r="BW40">
        <v>5</v>
      </c>
      <c r="BY40" t="s">
        <v>193</v>
      </c>
      <c r="BZ40" t="s">
        <v>483</v>
      </c>
      <c r="CA40" t="s">
        <v>193</v>
      </c>
      <c r="CB40" t="s">
        <v>484</v>
      </c>
      <c r="CC40" t="s">
        <v>485</v>
      </c>
      <c r="CE40">
        <v>2</v>
      </c>
      <c r="CF40">
        <v>2</v>
      </c>
      <c r="CG40">
        <v>3</v>
      </c>
      <c r="CH40">
        <v>5</v>
      </c>
      <c r="CI40">
        <v>2</v>
      </c>
      <c r="CJ40">
        <v>1</v>
      </c>
      <c r="CL40" t="s">
        <v>486</v>
      </c>
      <c r="CN40">
        <v>5</v>
      </c>
      <c r="CO40">
        <v>1</v>
      </c>
      <c r="CP40">
        <v>4</v>
      </c>
      <c r="CQ40">
        <v>5</v>
      </c>
      <c r="CR40">
        <v>4</v>
      </c>
      <c r="CS40">
        <v>5</v>
      </c>
      <c r="CV40" t="s">
        <v>198</v>
      </c>
      <c r="CW40" t="s">
        <v>487</v>
      </c>
      <c r="CX40" t="s">
        <v>198</v>
      </c>
      <c r="CY40" t="s">
        <v>488</v>
      </c>
      <c r="DB40" t="s">
        <v>489</v>
      </c>
      <c r="DC40" t="s">
        <v>490</v>
      </c>
      <c r="DD40" t="s">
        <v>198</v>
      </c>
      <c r="DE40">
        <v>5</v>
      </c>
      <c r="DF40" t="s">
        <v>198</v>
      </c>
      <c r="DG40">
        <v>5</v>
      </c>
      <c r="DH40" t="s">
        <v>198</v>
      </c>
      <c r="DI40" t="s">
        <v>397</v>
      </c>
      <c r="DJ40">
        <v>0</v>
      </c>
      <c r="DK40">
        <v>1</v>
      </c>
      <c r="DL40">
        <v>1</v>
      </c>
      <c r="DM40">
        <v>0</v>
      </c>
      <c r="DN40" t="s">
        <v>198</v>
      </c>
      <c r="DO40" t="s">
        <v>491</v>
      </c>
      <c r="DP40" t="s">
        <v>201</v>
      </c>
      <c r="DQ40" t="s">
        <v>255</v>
      </c>
      <c r="DR40">
        <v>8</v>
      </c>
      <c r="GB40">
        <v>39</v>
      </c>
    </row>
    <row r="41" spans="1:184" x14ac:dyDescent="0.3">
      <c r="A41" t="s">
        <v>492</v>
      </c>
      <c r="B41" t="s">
        <v>181</v>
      </c>
      <c r="D41" t="s">
        <v>182</v>
      </c>
      <c r="E41" t="s">
        <v>493</v>
      </c>
      <c r="F41" t="s">
        <v>232</v>
      </c>
      <c r="G41" t="s">
        <v>264</v>
      </c>
      <c r="K41" t="s">
        <v>198</v>
      </c>
      <c r="L41" t="s">
        <v>215</v>
      </c>
      <c r="P41" t="s">
        <v>494</v>
      </c>
      <c r="Q41" t="s">
        <v>217</v>
      </c>
      <c r="S41" t="s">
        <v>198</v>
      </c>
      <c r="T41">
        <v>8000</v>
      </c>
      <c r="U41">
        <v>2016</v>
      </c>
      <c r="V41" t="s">
        <v>495</v>
      </c>
      <c r="W41">
        <v>0</v>
      </c>
      <c r="X41">
        <v>1</v>
      </c>
      <c r="Y41">
        <v>1</v>
      </c>
      <c r="Z41">
        <v>1</v>
      </c>
      <c r="AA41">
        <v>1</v>
      </c>
      <c r="AB41">
        <v>0</v>
      </c>
      <c r="AC41">
        <v>0</v>
      </c>
      <c r="AE41" t="s">
        <v>341</v>
      </c>
      <c r="AF41">
        <v>1</v>
      </c>
      <c r="AG41">
        <v>1</v>
      </c>
      <c r="AH41">
        <v>0</v>
      </c>
      <c r="AI41">
        <v>0</v>
      </c>
      <c r="AK41" t="s">
        <v>496</v>
      </c>
      <c r="AL41" t="s">
        <v>497</v>
      </c>
      <c r="AM41">
        <v>1</v>
      </c>
      <c r="AN41">
        <v>1</v>
      </c>
      <c r="AO41">
        <v>1</v>
      </c>
      <c r="AP41">
        <v>1</v>
      </c>
      <c r="AQ41" t="s">
        <v>498</v>
      </c>
      <c r="AR41">
        <v>1</v>
      </c>
      <c r="AS41">
        <v>1</v>
      </c>
      <c r="AT41">
        <v>0</v>
      </c>
      <c r="AU41">
        <v>1</v>
      </c>
      <c r="AV41" t="s">
        <v>499</v>
      </c>
      <c r="AW41">
        <v>1</v>
      </c>
      <c r="AX41">
        <v>1</v>
      </c>
      <c r="AY41">
        <v>1</v>
      </c>
      <c r="AZ41">
        <v>0</v>
      </c>
      <c r="BH41">
        <v>5</v>
      </c>
      <c r="BI41">
        <v>5</v>
      </c>
      <c r="BJ41">
        <v>4</v>
      </c>
      <c r="BK41">
        <v>5</v>
      </c>
      <c r="BL41">
        <v>4</v>
      </c>
      <c r="BM41">
        <v>4</v>
      </c>
      <c r="BN41">
        <v>5</v>
      </c>
      <c r="BO41">
        <v>4</v>
      </c>
      <c r="BQ41">
        <v>5</v>
      </c>
      <c r="BR41">
        <v>5</v>
      </c>
      <c r="BS41">
        <v>4</v>
      </c>
      <c r="BU41">
        <v>4</v>
      </c>
      <c r="BV41">
        <v>4</v>
      </c>
      <c r="BW41">
        <v>4</v>
      </c>
      <c r="BY41" t="s">
        <v>193</v>
      </c>
      <c r="BZ41" t="s">
        <v>500</v>
      </c>
      <c r="CA41" t="s">
        <v>193</v>
      </c>
      <c r="CB41" t="s">
        <v>484</v>
      </c>
      <c r="CC41" t="s">
        <v>501</v>
      </c>
      <c r="CE41">
        <v>1</v>
      </c>
      <c r="CF41">
        <v>3</v>
      </c>
      <c r="CG41">
        <v>1</v>
      </c>
      <c r="CH41">
        <v>5</v>
      </c>
      <c r="CI41">
        <v>2</v>
      </c>
      <c r="CJ41">
        <v>2</v>
      </c>
      <c r="CL41" t="s">
        <v>502</v>
      </c>
      <c r="CN41">
        <v>5</v>
      </c>
      <c r="CO41">
        <v>1</v>
      </c>
      <c r="CP41">
        <v>5</v>
      </c>
      <c r="CQ41">
        <v>5</v>
      </c>
      <c r="CR41">
        <v>4</v>
      </c>
      <c r="CS41">
        <v>5</v>
      </c>
      <c r="CV41" t="s">
        <v>198</v>
      </c>
      <c r="CW41" t="s">
        <v>357</v>
      </c>
      <c r="CX41" t="s">
        <v>198</v>
      </c>
      <c r="CY41" t="s">
        <v>503</v>
      </c>
      <c r="DB41" t="s">
        <v>426</v>
      </c>
      <c r="DC41" t="s">
        <v>504</v>
      </c>
      <c r="DD41" t="s">
        <v>198</v>
      </c>
      <c r="DE41">
        <v>6</v>
      </c>
      <c r="DF41" t="s">
        <v>198</v>
      </c>
      <c r="DG41">
        <v>5</v>
      </c>
      <c r="DH41" t="s">
        <v>198</v>
      </c>
      <c r="DI41" t="s">
        <v>505</v>
      </c>
      <c r="DJ41">
        <v>0</v>
      </c>
      <c r="DK41">
        <v>0</v>
      </c>
      <c r="DL41">
        <v>1</v>
      </c>
      <c r="DM41">
        <v>1</v>
      </c>
      <c r="DN41" t="s">
        <v>198</v>
      </c>
      <c r="DO41" t="s">
        <v>506</v>
      </c>
      <c r="DP41" t="s">
        <v>201</v>
      </c>
      <c r="DQ41" t="s">
        <v>255</v>
      </c>
      <c r="DR41">
        <v>9</v>
      </c>
      <c r="GB41">
        <v>40</v>
      </c>
    </row>
    <row r="42" spans="1:184" x14ac:dyDescent="0.3">
      <c r="A42" t="s">
        <v>507</v>
      </c>
      <c r="B42" t="s">
        <v>246</v>
      </c>
      <c r="D42" t="s">
        <v>231</v>
      </c>
      <c r="E42" t="s">
        <v>247</v>
      </c>
      <c r="F42" t="s">
        <v>205</v>
      </c>
      <c r="G42" t="s">
        <v>264</v>
      </c>
      <c r="K42" t="s">
        <v>187</v>
      </c>
      <c r="N42" t="s">
        <v>188</v>
      </c>
      <c r="BB42" t="s">
        <v>189</v>
      </c>
      <c r="BC42" t="s">
        <v>267</v>
      </c>
      <c r="BD42" t="s">
        <v>191</v>
      </c>
      <c r="BE42" t="s">
        <v>508</v>
      </c>
      <c r="BH42">
        <v>5</v>
      </c>
      <c r="BI42">
        <v>5</v>
      </c>
      <c r="BJ42">
        <v>5</v>
      </c>
      <c r="BK42">
        <v>5</v>
      </c>
      <c r="BL42">
        <v>5</v>
      </c>
      <c r="BM42">
        <v>5</v>
      </c>
      <c r="BN42">
        <v>5</v>
      </c>
      <c r="BO42">
        <v>3</v>
      </c>
      <c r="BQ42">
        <v>4</v>
      </c>
      <c r="BR42">
        <v>5</v>
      </c>
      <c r="BS42">
        <v>5</v>
      </c>
      <c r="BU42">
        <v>5</v>
      </c>
      <c r="BV42">
        <v>5</v>
      </c>
      <c r="BW42">
        <v>5</v>
      </c>
      <c r="BY42" t="s">
        <v>258</v>
      </c>
      <c r="BZ42" t="s">
        <v>509</v>
      </c>
      <c r="CA42" t="s">
        <v>193</v>
      </c>
      <c r="CB42" t="s">
        <v>510</v>
      </c>
      <c r="CE42">
        <v>1</v>
      </c>
      <c r="CF42">
        <v>5</v>
      </c>
      <c r="CG42">
        <v>5</v>
      </c>
      <c r="CH42">
        <v>5</v>
      </c>
      <c r="CI42">
        <v>4</v>
      </c>
      <c r="CJ42">
        <v>2</v>
      </c>
      <c r="CN42">
        <v>5</v>
      </c>
      <c r="CO42">
        <v>1</v>
      </c>
      <c r="CP42">
        <v>5</v>
      </c>
      <c r="CQ42">
        <v>5</v>
      </c>
      <c r="CR42">
        <v>5</v>
      </c>
      <c r="CS42">
        <v>5</v>
      </c>
      <c r="CV42" t="s">
        <v>198</v>
      </c>
      <c r="CW42" t="s">
        <v>357</v>
      </c>
      <c r="CX42" t="s">
        <v>198</v>
      </c>
      <c r="CY42" t="s">
        <v>511</v>
      </c>
      <c r="DB42" t="s">
        <v>408</v>
      </c>
      <c r="DC42" t="s">
        <v>512</v>
      </c>
      <c r="DD42" t="s">
        <v>198</v>
      </c>
      <c r="DE42">
        <v>8</v>
      </c>
      <c r="DH42" t="s">
        <v>198</v>
      </c>
      <c r="DI42" t="s">
        <v>413</v>
      </c>
      <c r="DJ42">
        <v>0</v>
      </c>
      <c r="DK42">
        <v>1</v>
      </c>
      <c r="DL42">
        <v>0</v>
      </c>
      <c r="DM42">
        <v>0</v>
      </c>
      <c r="DN42" t="s">
        <v>198</v>
      </c>
      <c r="DO42" t="s">
        <v>398</v>
      </c>
      <c r="DP42" t="s">
        <v>201</v>
      </c>
      <c r="DQ42" t="s">
        <v>202</v>
      </c>
      <c r="DR42">
        <v>10</v>
      </c>
      <c r="GB42">
        <v>41</v>
      </c>
    </row>
    <row r="43" spans="1:184" x14ac:dyDescent="0.3">
      <c r="A43" t="s">
        <v>513</v>
      </c>
      <c r="B43" t="s">
        <v>246</v>
      </c>
      <c r="D43" t="s">
        <v>182</v>
      </c>
      <c r="E43" t="s">
        <v>204</v>
      </c>
      <c r="F43" t="s">
        <v>232</v>
      </c>
      <c r="G43" t="s">
        <v>233</v>
      </c>
      <c r="K43" t="s">
        <v>198</v>
      </c>
      <c r="L43" t="s">
        <v>215</v>
      </c>
      <c r="P43" t="s">
        <v>514</v>
      </c>
      <c r="Q43" t="s">
        <v>217</v>
      </c>
      <c r="S43" t="s">
        <v>198</v>
      </c>
      <c r="T43">
        <v>1200</v>
      </c>
      <c r="U43">
        <v>2021</v>
      </c>
      <c r="V43" t="s">
        <v>515</v>
      </c>
      <c r="W43">
        <v>0</v>
      </c>
      <c r="X43">
        <v>0</v>
      </c>
      <c r="Y43">
        <v>1</v>
      </c>
      <c r="Z43">
        <v>0</v>
      </c>
      <c r="AA43">
        <v>0</v>
      </c>
      <c r="AB43">
        <v>1</v>
      </c>
      <c r="AC43">
        <v>0</v>
      </c>
      <c r="AE43" t="s">
        <v>516</v>
      </c>
      <c r="AF43">
        <v>0</v>
      </c>
      <c r="AG43">
        <v>0</v>
      </c>
      <c r="AH43">
        <v>0</v>
      </c>
      <c r="AI43">
        <v>1</v>
      </c>
      <c r="AJ43" t="s">
        <v>517</v>
      </c>
      <c r="AK43" t="s">
        <v>518</v>
      </c>
      <c r="AL43" t="s">
        <v>278</v>
      </c>
      <c r="AM43">
        <v>0</v>
      </c>
      <c r="AN43">
        <v>1</v>
      </c>
      <c r="AO43">
        <v>0</v>
      </c>
      <c r="AP43">
        <v>0</v>
      </c>
      <c r="AQ43" t="s">
        <v>279</v>
      </c>
      <c r="AR43">
        <v>0</v>
      </c>
      <c r="AS43">
        <v>0</v>
      </c>
      <c r="AT43">
        <v>1</v>
      </c>
      <c r="AU43">
        <v>0</v>
      </c>
      <c r="AV43" t="s">
        <v>499</v>
      </c>
      <c r="AW43">
        <v>1</v>
      </c>
      <c r="AX43">
        <v>1</v>
      </c>
      <c r="AY43">
        <v>1</v>
      </c>
      <c r="AZ43">
        <v>0</v>
      </c>
      <c r="BH43">
        <v>5</v>
      </c>
      <c r="BI43">
        <v>5</v>
      </c>
      <c r="BJ43">
        <v>5</v>
      </c>
      <c r="BK43">
        <v>5</v>
      </c>
      <c r="BL43">
        <v>5</v>
      </c>
      <c r="BM43">
        <v>5</v>
      </c>
      <c r="BN43">
        <v>5</v>
      </c>
      <c r="BO43">
        <v>5</v>
      </c>
      <c r="BQ43">
        <v>5</v>
      </c>
      <c r="BR43">
        <v>5</v>
      </c>
      <c r="BS43">
        <v>5</v>
      </c>
      <c r="BU43">
        <v>5</v>
      </c>
      <c r="BV43">
        <v>5</v>
      </c>
      <c r="BW43">
        <v>5</v>
      </c>
      <c r="BY43" t="s">
        <v>193</v>
      </c>
      <c r="BZ43" t="s">
        <v>392</v>
      </c>
      <c r="CA43" t="s">
        <v>193</v>
      </c>
      <c r="CB43" t="s">
        <v>519</v>
      </c>
      <c r="CC43" t="s">
        <v>520</v>
      </c>
      <c r="CE43">
        <v>5</v>
      </c>
      <c r="CF43">
        <v>5</v>
      </c>
      <c r="CG43">
        <v>5</v>
      </c>
      <c r="CH43">
        <v>5</v>
      </c>
      <c r="CI43">
        <v>1</v>
      </c>
      <c r="CJ43">
        <v>3</v>
      </c>
      <c r="CL43" t="s">
        <v>521</v>
      </c>
      <c r="CN43">
        <v>5</v>
      </c>
      <c r="CO43">
        <v>1</v>
      </c>
      <c r="CP43">
        <v>5</v>
      </c>
      <c r="CQ43">
        <v>5</v>
      </c>
      <c r="CR43">
        <v>5</v>
      </c>
      <c r="CS43">
        <v>5</v>
      </c>
      <c r="CV43" t="s">
        <v>187</v>
      </c>
      <c r="DB43" t="s">
        <v>522</v>
      </c>
      <c r="DC43" t="s">
        <v>418</v>
      </c>
      <c r="DD43" t="s">
        <v>198</v>
      </c>
      <c r="DE43">
        <v>3</v>
      </c>
      <c r="DF43" t="s">
        <v>198</v>
      </c>
      <c r="DG43">
        <v>3</v>
      </c>
      <c r="DH43" t="s">
        <v>198</v>
      </c>
      <c r="DI43" t="s">
        <v>326</v>
      </c>
      <c r="DJ43">
        <v>1</v>
      </c>
      <c r="DK43">
        <v>0</v>
      </c>
      <c r="DL43">
        <v>0</v>
      </c>
      <c r="DM43">
        <v>0</v>
      </c>
      <c r="DN43" t="s">
        <v>198</v>
      </c>
      <c r="DO43" t="s">
        <v>398</v>
      </c>
      <c r="DP43" t="s">
        <v>201</v>
      </c>
      <c r="DQ43" t="s">
        <v>255</v>
      </c>
      <c r="DR43">
        <v>5</v>
      </c>
      <c r="GB43">
        <v>42</v>
      </c>
    </row>
    <row r="44" spans="1:184" x14ac:dyDescent="0.3">
      <c r="A44" t="s">
        <v>523</v>
      </c>
      <c r="B44" t="s">
        <v>246</v>
      </c>
      <c r="D44" t="s">
        <v>231</v>
      </c>
      <c r="E44" t="s">
        <v>183</v>
      </c>
      <c r="F44" t="s">
        <v>205</v>
      </c>
      <c r="G44" t="s">
        <v>264</v>
      </c>
      <c r="K44" t="s">
        <v>187</v>
      </c>
      <c r="N44" t="s">
        <v>188</v>
      </c>
      <c r="BB44" t="s">
        <v>189</v>
      </c>
      <c r="BC44" t="s">
        <v>190</v>
      </c>
      <c r="BD44" t="s">
        <v>191</v>
      </c>
      <c r="BE44" t="s">
        <v>408</v>
      </c>
      <c r="BH44">
        <v>5</v>
      </c>
      <c r="BI44">
        <v>5</v>
      </c>
      <c r="BJ44">
        <v>5</v>
      </c>
      <c r="BK44">
        <v>5</v>
      </c>
      <c r="BL44">
        <v>5</v>
      </c>
      <c r="BM44">
        <v>5</v>
      </c>
      <c r="BN44">
        <v>5</v>
      </c>
      <c r="BO44">
        <v>5</v>
      </c>
      <c r="BQ44">
        <v>5</v>
      </c>
      <c r="BR44">
        <v>5</v>
      </c>
      <c r="BS44">
        <v>5</v>
      </c>
      <c r="BU44">
        <v>5</v>
      </c>
      <c r="BV44">
        <v>5</v>
      </c>
      <c r="BW44">
        <v>5</v>
      </c>
      <c r="BY44" t="s">
        <v>193</v>
      </c>
      <c r="BZ44" t="s">
        <v>392</v>
      </c>
      <c r="CA44" t="s">
        <v>193</v>
      </c>
      <c r="CB44" t="s">
        <v>524</v>
      </c>
      <c r="CE44">
        <v>4</v>
      </c>
      <c r="CF44">
        <v>5</v>
      </c>
      <c r="CG44">
        <v>5</v>
      </c>
      <c r="CH44">
        <v>5</v>
      </c>
      <c r="CI44">
        <v>1</v>
      </c>
      <c r="CJ44">
        <v>1</v>
      </c>
      <c r="CN44">
        <v>5</v>
      </c>
      <c r="CO44">
        <v>1</v>
      </c>
      <c r="CP44">
        <v>5</v>
      </c>
      <c r="CQ44">
        <v>5</v>
      </c>
      <c r="CR44">
        <v>4</v>
      </c>
      <c r="CS44">
        <v>5</v>
      </c>
      <c r="CV44" t="s">
        <v>187</v>
      </c>
      <c r="DB44" t="s">
        <v>525</v>
      </c>
      <c r="DC44" t="s">
        <v>406</v>
      </c>
      <c r="DD44" t="s">
        <v>198</v>
      </c>
      <c r="DE44">
        <v>6</v>
      </c>
      <c r="DH44" t="s">
        <v>198</v>
      </c>
      <c r="DI44" t="s">
        <v>413</v>
      </c>
      <c r="DJ44">
        <v>0</v>
      </c>
      <c r="DK44">
        <v>1</v>
      </c>
      <c r="DL44">
        <v>0</v>
      </c>
      <c r="DM44">
        <v>0</v>
      </c>
      <c r="DN44" t="s">
        <v>198</v>
      </c>
      <c r="DO44" t="s">
        <v>526</v>
      </c>
      <c r="DP44" t="s">
        <v>201</v>
      </c>
      <c r="DQ44" t="s">
        <v>527</v>
      </c>
      <c r="DR44">
        <v>11</v>
      </c>
      <c r="GB44">
        <v>43</v>
      </c>
    </row>
    <row r="45" spans="1:184" x14ac:dyDescent="0.3">
      <c r="A45" t="s">
        <v>528</v>
      </c>
      <c r="B45" t="s">
        <v>246</v>
      </c>
      <c r="D45" t="s">
        <v>182</v>
      </c>
      <c r="E45" t="s">
        <v>183</v>
      </c>
      <c r="F45" t="s">
        <v>184</v>
      </c>
      <c r="G45" t="s">
        <v>213</v>
      </c>
      <c r="I45" t="s">
        <v>214</v>
      </c>
      <c r="K45" t="s">
        <v>187</v>
      </c>
      <c r="N45" t="s">
        <v>188</v>
      </c>
      <c r="BB45" t="s">
        <v>189</v>
      </c>
      <c r="BC45" t="s">
        <v>190</v>
      </c>
      <c r="BD45" t="s">
        <v>191</v>
      </c>
      <c r="BE45" t="s">
        <v>529</v>
      </c>
      <c r="BH45">
        <v>5</v>
      </c>
      <c r="BI45">
        <v>5</v>
      </c>
      <c r="BJ45">
        <v>5</v>
      </c>
      <c r="BK45">
        <v>5</v>
      </c>
      <c r="BL45">
        <v>5</v>
      </c>
      <c r="BM45">
        <v>5</v>
      </c>
      <c r="BN45">
        <v>5</v>
      </c>
      <c r="BO45">
        <v>5</v>
      </c>
      <c r="BQ45">
        <v>5</v>
      </c>
      <c r="BR45">
        <v>5</v>
      </c>
      <c r="BS45">
        <v>5</v>
      </c>
      <c r="BU45">
        <v>3</v>
      </c>
      <c r="BV45">
        <v>5</v>
      </c>
      <c r="BW45">
        <v>5</v>
      </c>
      <c r="BY45" t="s">
        <v>258</v>
      </c>
      <c r="BZ45" t="s">
        <v>392</v>
      </c>
      <c r="CA45" t="s">
        <v>258</v>
      </c>
      <c r="CB45" t="s">
        <v>510</v>
      </c>
      <c r="CE45">
        <v>2</v>
      </c>
      <c r="CF45">
        <v>5</v>
      </c>
      <c r="CG45">
        <v>5</v>
      </c>
      <c r="CH45">
        <v>5</v>
      </c>
      <c r="CI45">
        <v>2</v>
      </c>
      <c r="CJ45">
        <v>3</v>
      </c>
      <c r="CN45">
        <v>4</v>
      </c>
      <c r="CO45">
        <v>1</v>
      </c>
      <c r="CP45">
        <v>5</v>
      </c>
      <c r="CQ45">
        <v>5</v>
      </c>
      <c r="CR45">
        <v>5</v>
      </c>
      <c r="CS45">
        <v>5</v>
      </c>
      <c r="CV45" t="s">
        <v>198</v>
      </c>
      <c r="CW45" t="s">
        <v>357</v>
      </c>
      <c r="CX45" t="s">
        <v>198</v>
      </c>
      <c r="CY45" t="s">
        <v>530</v>
      </c>
      <c r="DB45" t="s">
        <v>426</v>
      </c>
      <c r="DC45" t="s">
        <v>512</v>
      </c>
      <c r="DD45" t="s">
        <v>198</v>
      </c>
      <c r="DE45">
        <v>5</v>
      </c>
      <c r="DH45" t="s">
        <v>198</v>
      </c>
      <c r="DI45" t="s">
        <v>199</v>
      </c>
      <c r="DJ45">
        <v>0</v>
      </c>
      <c r="DK45">
        <v>0</v>
      </c>
      <c r="DL45">
        <v>0</v>
      </c>
      <c r="DM45">
        <v>1</v>
      </c>
      <c r="DN45" t="s">
        <v>187</v>
      </c>
      <c r="DP45" t="s">
        <v>399</v>
      </c>
      <c r="DQ45" t="s">
        <v>255</v>
      </c>
      <c r="DR45">
        <v>1</v>
      </c>
      <c r="GB45">
        <v>44</v>
      </c>
    </row>
    <row r="46" spans="1:184" x14ac:dyDescent="0.3">
      <c r="A46" t="s">
        <v>531</v>
      </c>
      <c r="B46" t="s">
        <v>246</v>
      </c>
      <c r="D46" t="s">
        <v>182</v>
      </c>
      <c r="E46" t="s">
        <v>204</v>
      </c>
      <c r="F46" t="s">
        <v>532</v>
      </c>
      <c r="G46" t="s">
        <v>213</v>
      </c>
      <c r="I46" t="s">
        <v>334</v>
      </c>
      <c r="K46" t="s">
        <v>187</v>
      </c>
      <c r="N46" t="s">
        <v>188</v>
      </c>
      <c r="BB46" t="s">
        <v>189</v>
      </c>
      <c r="BC46" t="s">
        <v>190</v>
      </c>
      <c r="BD46" t="s">
        <v>191</v>
      </c>
      <c r="BE46" t="s">
        <v>533</v>
      </c>
      <c r="BH46">
        <v>5</v>
      </c>
      <c r="BI46">
        <v>5</v>
      </c>
      <c r="BJ46">
        <v>5</v>
      </c>
      <c r="BK46">
        <v>5</v>
      </c>
      <c r="BL46">
        <v>5</v>
      </c>
      <c r="BM46">
        <v>5</v>
      </c>
      <c r="BN46">
        <v>5</v>
      </c>
      <c r="BO46">
        <v>5</v>
      </c>
      <c r="BQ46">
        <v>5</v>
      </c>
      <c r="BR46">
        <v>5</v>
      </c>
      <c r="BS46">
        <v>5</v>
      </c>
      <c r="BU46">
        <v>5</v>
      </c>
      <c r="BV46">
        <v>5</v>
      </c>
      <c r="BW46">
        <v>5</v>
      </c>
      <c r="BY46" t="s">
        <v>372</v>
      </c>
      <c r="BZ46" t="s">
        <v>534</v>
      </c>
      <c r="CA46" t="s">
        <v>258</v>
      </c>
      <c r="CB46" t="s">
        <v>392</v>
      </c>
      <c r="CE46">
        <v>5</v>
      </c>
      <c r="CF46">
        <v>5</v>
      </c>
      <c r="CG46">
        <v>5</v>
      </c>
      <c r="CH46">
        <v>5</v>
      </c>
      <c r="CI46">
        <v>3</v>
      </c>
      <c r="CJ46">
        <v>5</v>
      </c>
      <c r="CN46">
        <v>3</v>
      </c>
      <c r="CO46">
        <v>3</v>
      </c>
      <c r="CP46">
        <v>5</v>
      </c>
      <c r="CQ46">
        <v>3</v>
      </c>
      <c r="CR46">
        <v>3</v>
      </c>
      <c r="CS46">
        <v>5</v>
      </c>
      <c r="CV46" t="s">
        <v>187</v>
      </c>
      <c r="DB46" t="s">
        <v>535</v>
      </c>
      <c r="DC46" t="s">
        <v>512</v>
      </c>
      <c r="DD46" t="s">
        <v>198</v>
      </c>
      <c r="DE46">
        <v>1</v>
      </c>
      <c r="DH46" t="s">
        <v>198</v>
      </c>
      <c r="DI46" t="s">
        <v>199</v>
      </c>
      <c r="DJ46">
        <v>0</v>
      </c>
      <c r="DK46">
        <v>0</v>
      </c>
      <c r="DL46">
        <v>0</v>
      </c>
      <c r="DM46">
        <v>1</v>
      </c>
      <c r="DN46" t="s">
        <v>187</v>
      </c>
      <c r="DP46" t="s">
        <v>399</v>
      </c>
      <c r="DQ46" t="s">
        <v>255</v>
      </c>
      <c r="DR46">
        <v>1</v>
      </c>
      <c r="GB46">
        <v>45</v>
      </c>
    </row>
    <row r="47" spans="1:184" x14ac:dyDescent="0.3">
      <c r="A47" t="s">
        <v>287</v>
      </c>
      <c r="B47" t="s">
        <v>246</v>
      </c>
      <c r="D47" t="s">
        <v>182</v>
      </c>
      <c r="E47" t="s">
        <v>247</v>
      </c>
      <c r="F47" t="s">
        <v>232</v>
      </c>
      <c r="G47" t="s">
        <v>185</v>
      </c>
      <c r="H47" t="s">
        <v>288</v>
      </c>
      <c r="K47" t="s">
        <v>187</v>
      </c>
      <c r="N47" t="s">
        <v>188</v>
      </c>
      <c r="BB47" t="s">
        <v>189</v>
      </c>
      <c r="BC47" t="s">
        <v>191</v>
      </c>
      <c r="BD47" t="s">
        <v>191</v>
      </c>
      <c r="BE47" t="s">
        <v>272</v>
      </c>
      <c r="BH47">
        <v>5</v>
      </c>
      <c r="BI47">
        <v>5</v>
      </c>
      <c r="BJ47">
        <v>5</v>
      </c>
      <c r="BK47">
        <v>5</v>
      </c>
      <c r="BL47">
        <v>5</v>
      </c>
      <c r="BM47">
        <v>5</v>
      </c>
      <c r="BN47">
        <v>5</v>
      </c>
      <c r="BO47">
        <v>5</v>
      </c>
      <c r="BQ47">
        <v>5</v>
      </c>
      <c r="BR47">
        <v>5</v>
      </c>
      <c r="BS47">
        <v>5</v>
      </c>
      <c r="BU47">
        <v>5</v>
      </c>
      <c r="BV47">
        <v>5</v>
      </c>
      <c r="BW47">
        <v>5</v>
      </c>
      <c r="BY47" t="s">
        <v>258</v>
      </c>
      <c r="BZ47" t="s">
        <v>536</v>
      </c>
      <c r="CA47" t="s">
        <v>258</v>
      </c>
      <c r="CB47" t="s">
        <v>537</v>
      </c>
      <c r="CE47">
        <v>1</v>
      </c>
      <c r="CF47">
        <v>5</v>
      </c>
      <c r="CG47">
        <v>5</v>
      </c>
      <c r="CH47">
        <v>5</v>
      </c>
      <c r="CI47">
        <v>1</v>
      </c>
      <c r="CJ47">
        <v>5</v>
      </c>
      <c r="CK47" t="s">
        <v>243</v>
      </c>
      <c r="CN47">
        <v>5</v>
      </c>
      <c r="CO47">
        <v>5</v>
      </c>
      <c r="CP47">
        <v>5</v>
      </c>
      <c r="CQ47">
        <v>5</v>
      </c>
      <c r="CR47">
        <v>5</v>
      </c>
      <c r="CS47">
        <v>5</v>
      </c>
      <c r="CT47" t="s">
        <v>243</v>
      </c>
      <c r="CV47" t="s">
        <v>187</v>
      </c>
      <c r="DB47" t="s">
        <v>538</v>
      </c>
      <c r="DC47" t="s">
        <v>325</v>
      </c>
      <c r="DD47" t="s">
        <v>198</v>
      </c>
      <c r="DE47">
        <v>1</v>
      </c>
      <c r="DH47" t="s">
        <v>187</v>
      </c>
      <c r="DN47" t="s">
        <v>198</v>
      </c>
      <c r="DO47" t="s">
        <v>443</v>
      </c>
      <c r="GB47">
        <v>46</v>
      </c>
    </row>
    <row r="48" spans="1:184" x14ac:dyDescent="0.3">
      <c r="A48" t="s">
        <v>539</v>
      </c>
      <c r="B48" t="s">
        <v>246</v>
      </c>
      <c r="D48" t="s">
        <v>182</v>
      </c>
      <c r="E48" t="s">
        <v>247</v>
      </c>
      <c r="F48" t="s">
        <v>205</v>
      </c>
      <c r="G48" t="s">
        <v>233</v>
      </c>
      <c r="K48" t="s">
        <v>198</v>
      </c>
      <c r="L48" t="s">
        <v>338</v>
      </c>
      <c r="P48" t="s">
        <v>339</v>
      </c>
      <c r="Q48" t="s">
        <v>217</v>
      </c>
      <c r="S48" t="s">
        <v>198</v>
      </c>
      <c r="T48">
        <v>2500</v>
      </c>
      <c r="U48">
        <v>2020</v>
      </c>
      <c r="V48" t="s">
        <v>470</v>
      </c>
      <c r="W48">
        <v>0</v>
      </c>
      <c r="X48">
        <v>1</v>
      </c>
      <c r="Y48">
        <v>0</v>
      </c>
      <c r="Z48">
        <v>0</v>
      </c>
      <c r="AA48">
        <v>0</v>
      </c>
      <c r="AB48">
        <v>1</v>
      </c>
      <c r="AC48">
        <v>0</v>
      </c>
      <c r="AE48" t="s">
        <v>219</v>
      </c>
      <c r="AF48">
        <v>1</v>
      </c>
      <c r="AG48">
        <v>0</v>
      </c>
      <c r="AH48">
        <v>0</v>
      </c>
      <c r="AI48">
        <v>0</v>
      </c>
      <c r="AK48" t="s">
        <v>302</v>
      </c>
      <c r="AL48" t="s">
        <v>278</v>
      </c>
      <c r="AM48">
        <v>0</v>
      </c>
      <c r="AN48">
        <v>1</v>
      </c>
      <c r="AO48">
        <v>0</v>
      </c>
      <c r="AP48">
        <v>0</v>
      </c>
      <c r="AQ48" t="s">
        <v>279</v>
      </c>
      <c r="AR48">
        <v>0</v>
      </c>
      <c r="AS48">
        <v>0</v>
      </c>
      <c r="AT48">
        <v>1</v>
      </c>
      <c r="AU48">
        <v>0</v>
      </c>
      <c r="AV48" t="s">
        <v>223</v>
      </c>
      <c r="AW48">
        <v>0</v>
      </c>
      <c r="AX48">
        <v>1</v>
      </c>
      <c r="AY48">
        <v>0</v>
      </c>
      <c r="AZ48">
        <v>0</v>
      </c>
      <c r="BH48">
        <v>5</v>
      </c>
      <c r="BI48">
        <v>5</v>
      </c>
      <c r="BJ48">
        <v>5</v>
      </c>
      <c r="BK48">
        <v>5</v>
      </c>
      <c r="BL48">
        <v>5</v>
      </c>
      <c r="BM48">
        <v>5</v>
      </c>
      <c r="BN48">
        <v>5</v>
      </c>
      <c r="BO48">
        <v>5</v>
      </c>
      <c r="BQ48">
        <v>5</v>
      </c>
      <c r="BR48">
        <v>5</v>
      </c>
      <c r="BS48">
        <v>5</v>
      </c>
      <c r="BU48">
        <v>5</v>
      </c>
      <c r="BV48">
        <v>5</v>
      </c>
      <c r="BW48">
        <v>5</v>
      </c>
      <c r="BY48" t="s">
        <v>193</v>
      </c>
      <c r="BZ48" t="s">
        <v>540</v>
      </c>
      <c r="CA48" t="s">
        <v>193</v>
      </c>
      <c r="CB48" t="s">
        <v>541</v>
      </c>
      <c r="CC48" t="s">
        <v>243</v>
      </c>
      <c r="CE48">
        <v>1</v>
      </c>
      <c r="CF48">
        <v>5</v>
      </c>
      <c r="CG48">
        <v>5</v>
      </c>
      <c r="CH48">
        <v>5</v>
      </c>
      <c r="CI48">
        <v>1</v>
      </c>
      <c r="CJ48">
        <v>5</v>
      </c>
      <c r="CK48" t="s">
        <v>243</v>
      </c>
      <c r="CL48" t="s">
        <v>542</v>
      </c>
      <c r="CN48">
        <v>5</v>
      </c>
      <c r="CO48">
        <v>5</v>
      </c>
      <c r="CP48">
        <v>5</v>
      </c>
      <c r="CQ48">
        <v>5</v>
      </c>
      <c r="CR48">
        <v>5</v>
      </c>
      <c r="CS48">
        <v>5</v>
      </c>
      <c r="CT48" t="s">
        <v>243</v>
      </c>
      <c r="CV48" t="s">
        <v>187</v>
      </c>
      <c r="DB48" t="s">
        <v>272</v>
      </c>
      <c r="DC48" t="s">
        <v>543</v>
      </c>
      <c r="DD48" t="s">
        <v>198</v>
      </c>
      <c r="DE48">
        <v>1</v>
      </c>
      <c r="DF48" t="s">
        <v>198</v>
      </c>
      <c r="DG48">
        <v>1</v>
      </c>
      <c r="DH48" t="s">
        <v>198</v>
      </c>
      <c r="DI48" t="s">
        <v>253</v>
      </c>
      <c r="DJ48">
        <v>0</v>
      </c>
      <c r="DK48">
        <v>0</v>
      </c>
      <c r="DL48">
        <v>1</v>
      </c>
      <c r="DM48">
        <v>0</v>
      </c>
      <c r="DN48" t="s">
        <v>187</v>
      </c>
      <c r="DP48" t="s">
        <v>201</v>
      </c>
      <c r="DQ48" t="s">
        <v>255</v>
      </c>
      <c r="DR48">
        <v>1</v>
      </c>
      <c r="GB48">
        <v>47</v>
      </c>
    </row>
    <row r="49" spans="1:184" x14ac:dyDescent="0.3">
      <c r="A49" t="s">
        <v>544</v>
      </c>
      <c r="B49" t="s">
        <v>181</v>
      </c>
      <c r="D49" t="s">
        <v>182</v>
      </c>
      <c r="E49" t="s">
        <v>183</v>
      </c>
      <c r="F49" t="s">
        <v>263</v>
      </c>
      <c r="G49" t="s">
        <v>264</v>
      </c>
      <c r="K49" t="s">
        <v>187</v>
      </c>
      <c r="N49" t="s">
        <v>188</v>
      </c>
      <c r="BB49" t="s">
        <v>189</v>
      </c>
      <c r="BC49" t="s">
        <v>190</v>
      </c>
      <c r="BD49" t="s">
        <v>191</v>
      </c>
      <c r="BE49" t="s">
        <v>545</v>
      </c>
      <c r="BH49">
        <v>2</v>
      </c>
      <c r="BI49">
        <v>2</v>
      </c>
      <c r="BJ49">
        <v>2</v>
      </c>
      <c r="BK49">
        <v>3</v>
      </c>
      <c r="BL49">
        <v>2</v>
      </c>
      <c r="BM49">
        <v>2</v>
      </c>
      <c r="BN49">
        <v>3</v>
      </c>
      <c r="BO49">
        <v>1</v>
      </c>
      <c r="BQ49">
        <v>1</v>
      </c>
      <c r="BR49">
        <v>2</v>
      </c>
      <c r="BS49">
        <v>2</v>
      </c>
      <c r="BU49">
        <v>2</v>
      </c>
      <c r="BV49">
        <v>2</v>
      </c>
      <c r="BW49">
        <v>2</v>
      </c>
      <c r="BY49" t="s">
        <v>372</v>
      </c>
      <c r="BZ49" t="s">
        <v>546</v>
      </c>
      <c r="CA49" t="s">
        <v>372</v>
      </c>
      <c r="CB49" t="s">
        <v>547</v>
      </c>
      <c r="CE49">
        <v>4</v>
      </c>
      <c r="CF49">
        <v>4</v>
      </c>
      <c r="CG49">
        <v>13</v>
      </c>
      <c r="CH49">
        <v>2</v>
      </c>
      <c r="CI49">
        <v>3</v>
      </c>
      <c r="CJ49">
        <v>2</v>
      </c>
      <c r="CN49">
        <v>3</v>
      </c>
      <c r="CO49">
        <v>2</v>
      </c>
      <c r="CP49">
        <v>2</v>
      </c>
      <c r="CQ49">
        <v>2</v>
      </c>
      <c r="CR49">
        <v>2</v>
      </c>
      <c r="CS49">
        <v>2</v>
      </c>
      <c r="CV49" t="s">
        <v>187</v>
      </c>
      <c r="DB49" t="s">
        <v>359</v>
      </c>
      <c r="DC49" t="s">
        <v>360</v>
      </c>
      <c r="DD49" t="s">
        <v>198</v>
      </c>
      <c r="DE49">
        <v>12</v>
      </c>
      <c r="DH49" t="s">
        <v>198</v>
      </c>
      <c r="DI49" t="s">
        <v>548</v>
      </c>
      <c r="DJ49">
        <v>0</v>
      </c>
      <c r="DK49">
        <v>1</v>
      </c>
      <c r="DL49">
        <v>1</v>
      </c>
      <c r="DM49">
        <v>1</v>
      </c>
      <c r="DN49" t="s">
        <v>198</v>
      </c>
      <c r="DO49" t="s">
        <v>549</v>
      </c>
      <c r="DP49" t="s">
        <v>201</v>
      </c>
      <c r="DQ49" t="s">
        <v>527</v>
      </c>
      <c r="DR49">
        <v>9</v>
      </c>
      <c r="GB49">
        <v>48</v>
      </c>
    </row>
    <row r="50" spans="1:184" x14ac:dyDescent="0.3">
      <c r="A50" t="s">
        <v>550</v>
      </c>
      <c r="B50" t="s">
        <v>246</v>
      </c>
      <c r="D50" t="s">
        <v>182</v>
      </c>
      <c r="E50" t="s">
        <v>183</v>
      </c>
      <c r="F50" t="s">
        <v>232</v>
      </c>
      <c r="G50" t="s">
        <v>233</v>
      </c>
      <c r="K50" t="s">
        <v>187</v>
      </c>
      <c r="N50" t="s">
        <v>188</v>
      </c>
      <c r="BB50" t="s">
        <v>189</v>
      </c>
      <c r="BC50" t="s">
        <v>190</v>
      </c>
      <c r="BD50" t="s">
        <v>191</v>
      </c>
      <c r="BE50" t="s">
        <v>551</v>
      </c>
      <c r="BH50">
        <v>5</v>
      </c>
      <c r="BI50">
        <v>5</v>
      </c>
      <c r="BJ50">
        <v>5</v>
      </c>
      <c r="BK50">
        <v>5</v>
      </c>
      <c r="BL50">
        <v>5</v>
      </c>
      <c r="BM50">
        <v>5</v>
      </c>
      <c r="BN50">
        <v>5</v>
      </c>
      <c r="BO50">
        <v>5</v>
      </c>
      <c r="BQ50">
        <v>5</v>
      </c>
      <c r="BR50">
        <v>5</v>
      </c>
      <c r="BS50">
        <v>4</v>
      </c>
      <c r="BU50">
        <v>4</v>
      </c>
      <c r="BV50">
        <v>5</v>
      </c>
      <c r="BW50">
        <v>5</v>
      </c>
      <c r="BY50" t="s">
        <v>258</v>
      </c>
      <c r="BZ50" t="s">
        <v>392</v>
      </c>
      <c r="CA50" t="s">
        <v>193</v>
      </c>
      <c r="CB50" t="s">
        <v>392</v>
      </c>
      <c r="CE50">
        <v>1</v>
      </c>
      <c r="CF50">
        <v>5</v>
      </c>
      <c r="CG50">
        <v>5</v>
      </c>
      <c r="CH50">
        <v>5</v>
      </c>
      <c r="CI50">
        <v>34</v>
      </c>
      <c r="CJ50">
        <v>1</v>
      </c>
      <c r="CN50">
        <v>5</v>
      </c>
      <c r="CO50">
        <v>1</v>
      </c>
      <c r="CP50">
        <v>5</v>
      </c>
      <c r="CQ50">
        <v>5</v>
      </c>
      <c r="CR50">
        <v>3</v>
      </c>
      <c r="CS50">
        <v>4</v>
      </c>
      <c r="CV50" t="s">
        <v>187</v>
      </c>
      <c r="DB50" t="s">
        <v>405</v>
      </c>
      <c r="DC50" t="s">
        <v>406</v>
      </c>
      <c r="DD50" t="s">
        <v>198</v>
      </c>
      <c r="DE50">
        <v>7</v>
      </c>
      <c r="DH50" t="s">
        <v>198</v>
      </c>
      <c r="DI50" t="s">
        <v>253</v>
      </c>
      <c r="DJ50">
        <v>0</v>
      </c>
      <c r="DK50">
        <v>0</v>
      </c>
      <c r="DL50">
        <v>1</v>
      </c>
      <c r="DM50">
        <v>0</v>
      </c>
      <c r="DN50" t="s">
        <v>198</v>
      </c>
      <c r="DO50" t="s">
        <v>552</v>
      </c>
      <c r="DP50" t="s">
        <v>201</v>
      </c>
      <c r="DQ50" t="s">
        <v>255</v>
      </c>
      <c r="DR50">
        <v>1</v>
      </c>
      <c r="GB50">
        <v>49</v>
      </c>
    </row>
    <row r="51" spans="1:184" x14ac:dyDescent="0.3">
      <c r="A51" t="s">
        <v>553</v>
      </c>
      <c r="B51" t="s">
        <v>246</v>
      </c>
      <c r="D51" t="s">
        <v>182</v>
      </c>
      <c r="E51" t="s">
        <v>183</v>
      </c>
      <c r="F51" t="s">
        <v>184</v>
      </c>
      <c r="G51" t="s">
        <v>264</v>
      </c>
      <c r="K51" t="s">
        <v>187</v>
      </c>
      <c r="N51" t="s">
        <v>188</v>
      </c>
      <c r="BB51" t="s">
        <v>189</v>
      </c>
      <c r="BC51" t="s">
        <v>190</v>
      </c>
      <c r="BD51" t="s">
        <v>191</v>
      </c>
      <c r="BE51" t="s">
        <v>390</v>
      </c>
      <c r="BH51">
        <v>5</v>
      </c>
      <c r="BI51">
        <v>5</v>
      </c>
      <c r="BJ51">
        <v>5</v>
      </c>
      <c r="BK51">
        <v>5</v>
      </c>
      <c r="BL51">
        <v>5</v>
      </c>
      <c r="BM51">
        <v>5</v>
      </c>
      <c r="BN51">
        <v>5</v>
      </c>
      <c r="BO51">
        <v>5</v>
      </c>
      <c r="BQ51">
        <v>5</v>
      </c>
      <c r="BR51">
        <v>5</v>
      </c>
      <c r="BS51">
        <v>5</v>
      </c>
      <c r="BU51">
        <v>2</v>
      </c>
      <c r="BV51">
        <v>4</v>
      </c>
      <c r="BW51">
        <v>5</v>
      </c>
      <c r="BY51" t="s">
        <v>193</v>
      </c>
      <c r="BZ51" t="s">
        <v>392</v>
      </c>
      <c r="CA51" t="s">
        <v>193</v>
      </c>
      <c r="CB51" t="s">
        <v>392</v>
      </c>
      <c r="CE51">
        <v>5</v>
      </c>
      <c r="CF51">
        <v>5</v>
      </c>
      <c r="CG51">
        <v>5</v>
      </c>
      <c r="CH51">
        <v>5</v>
      </c>
      <c r="CI51">
        <v>3</v>
      </c>
      <c r="CJ51">
        <v>5</v>
      </c>
      <c r="CN51">
        <v>5</v>
      </c>
      <c r="CO51">
        <v>1</v>
      </c>
      <c r="CP51">
        <v>5</v>
      </c>
      <c r="CQ51">
        <v>5</v>
      </c>
      <c r="CR51">
        <v>5</v>
      </c>
      <c r="CS51">
        <v>5</v>
      </c>
      <c r="CV51" t="s">
        <v>187</v>
      </c>
      <c r="DB51" t="s">
        <v>554</v>
      </c>
      <c r="DC51" t="s">
        <v>512</v>
      </c>
      <c r="DD51" t="s">
        <v>198</v>
      </c>
      <c r="DE51">
        <v>12</v>
      </c>
      <c r="DH51" t="s">
        <v>198</v>
      </c>
      <c r="DI51" t="s">
        <v>199</v>
      </c>
      <c r="DJ51">
        <v>0</v>
      </c>
      <c r="DK51">
        <v>0</v>
      </c>
      <c r="DL51">
        <v>0</v>
      </c>
      <c r="DM51">
        <v>1</v>
      </c>
      <c r="DN51" t="s">
        <v>198</v>
      </c>
      <c r="DO51" t="s">
        <v>398</v>
      </c>
      <c r="DP51" t="s">
        <v>399</v>
      </c>
      <c r="DQ51" t="s">
        <v>255</v>
      </c>
      <c r="DR51">
        <v>1</v>
      </c>
      <c r="GB51">
        <v>50</v>
      </c>
    </row>
    <row r="52" spans="1:184" x14ac:dyDescent="0.3">
      <c r="A52" t="s">
        <v>555</v>
      </c>
      <c r="B52" t="s">
        <v>246</v>
      </c>
      <c r="D52" t="s">
        <v>182</v>
      </c>
      <c r="E52" t="s">
        <v>183</v>
      </c>
      <c r="F52" t="s">
        <v>232</v>
      </c>
      <c r="G52" t="s">
        <v>185</v>
      </c>
      <c r="H52" t="s">
        <v>556</v>
      </c>
      <c r="K52" t="s">
        <v>187</v>
      </c>
      <c r="N52" t="s">
        <v>188</v>
      </c>
      <c r="BB52" t="s">
        <v>557</v>
      </c>
      <c r="BC52" t="s">
        <v>190</v>
      </c>
      <c r="BD52" t="s">
        <v>558</v>
      </c>
      <c r="BE52" t="s">
        <v>559</v>
      </c>
      <c r="BH52">
        <v>5</v>
      </c>
      <c r="BI52">
        <v>5</v>
      </c>
      <c r="BJ52">
        <v>5</v>
      </c>
      <c r="BK52">
        <v>5</v>
      </c>
      <c r="BL52">
        <v>5</v>
      </c>
      <c r="BM52">
        <v>5</v>
      </c>
      <c r="BN52">
        <v>5</v>
      </c>
      <c r="BO52">
        <v>5</v>
      </c>
      <c r="BQ52">
        <v>5</v>
      </c>
      <c r="BR52">
        <v>5</v>
      </c>
      <c r="BS52">
        <v>5</v>
      </c>
      <c r="BU52">
        <v>4</v>
      </c>
      <c r="BV52">
        <v>5</v>
      </c>
      <c r="BW52">
        <v>5</v>
      </c>
      <c r="BY52" t="s">
        <v>258</v>
      </c>
      <c r="BZ52" t="s">
        <v>392</v>
      </c>
      <c r="CA52" t="s">
        <v>193</v>
      </c>
      <c r="CB52" t="s">
        <v>560</v>
      </c>
      <c r="CE52">
        <v>5</v>
      </c>
      <c r="CF52">
        <v>5</v>
      </c>
      <c r="CG52">
        <v>5</v>
      </c>
      <c r="CH52">
        <v>5</v>
      </c>
      <c r="CI52">
        <v>5</v>
      </c>
      <c r="CJ52">
        <v>5</v>
      </c>
      <c r="CN52">
        <v>5</v>
      </c>
      <c r="CO52">
        <v>5</v>
      </c>
      <c r="CP52">
        <v>5</v>
      </c>
      <c r="CQ52">
        <v>5</v>
      </c>
      <c r="CR52">
        <v>5</v>
      </c>
      <c r="CS52">
        <v>5</v>
      </c>
      <c r="CV52" t="s">
        <v>187</v>
      </c>
      <c r="DB52" t="s">
        <v>508</v>
      </c>
      <c r="DC52" t="s">
        <v>406</v>
      </c>
      <c r="DD52" t="s">
        <v>198</v>
      </c>
      <c r="DE52">
        <v>2</v>
      </c>
      <c r="DH52" t="s">
        <v>198</v>
      </c>
      <c r="DI52" t="s">
        <v>199</v>
      </c>
      <c r="DJ52">
        <v>0</v>
      </c>
      <c r="DK52">
        <v>0</v>
      </c>
      <c r="DL52">
        <v>0</v>
      </c>
      <c r="DM52">
        <v>1</v>
      </c>
      <c r="DN52" t="s">
        <v>187</v>
      </c>
      <c r="DP52" t="s">
        <v>399</v>
      </c>
      <c r="DQ52" t="s">
        <v>255</v>
      </c>
      <c r="DR52">
        <v>1</v>
      </c>
      <c r="GB52">
        <v>51</v>
      </c>
    </row>
    <row r="53" spans="1:184" x14ac:dyDescent="0.3">
      <c r="A53" t="s">
        <v>561</v>
      </c>
      <c r="B53" t="s">
        <v>246</v>
      </c>
      <c r="D53" t="s">
        <v>231</v>
      </c>
      <c r="E53" t="s">
        <v>204</v>
      </c>
      <c r="F53" t="s">
        <v>205</v>
      </c>
      <c r="G53" t="s">
        <v>264</v>
      </c>
      <c r="K53" t="s">
        <v>187</v>
      </c>
      <c r="N53" t="s">
        <v>188</v>
      </c>
      <c r="BB53" t="s">
        <v>189</v>
      </c>
      <c r="BC53" t="s">
        <v>190</v>
      </c>
      <c r="BD53" t="s">
        <v>191</v>
      </c>
      <c r="BE53" t="s">
        <v>408</v>
      </c>
      <c r="BH53">
        <v>5</v>
      </c>
      <c r="BI53">
        <v>5</v>
      </c>
      <c r="BJ53">
        <v>5</v>
      </c>
      <c r="BK53">
        <v>5</v>
      </c>
      <c r="BL53">
        <v>5</v>
      </c>
      <c r="BM53">
        <v>5</v>
      </c>
      <c r="BN53">
        <v>5</v>
      </c>
      <c r="BO53">
        <v>5</v>
      </c>
      <c r="BQ53">
        <v>5</v>
      </c>
      <c r="BR53">
        <v>5</v>
      </c>
      <c r="BS53">
        <v>5</v>
      </c>
      <c r="BU53">
        <v>5</v>
      </c>
      <c r="BV53">
        <v>5</v>
      </c>
      <c r="BW53">
        <v>5</v>
      </c>
      <c r="BY53" t="s">
        <v>193</v>
      </c>
      <c r="BZ53" t="s">
        <v>392</v>
      </c>
      <c r="CA53" t="s">
        <v>193</v>
      </c>
      <c r="CB53" t="s">
        <v>392</v>
      </c>
      <c r="CE53">
        <v>2</v>
      </c>
      <c r="CF53">
        <v>5</v>
      </c>
      <c r="CG53">
        <v>5</v>
      </c>
      <c r="CH53">
        <v>5</v>
      </c>
      <c r="CI53">
        <v>2</v>
      </c>
      <c r="CJ53">
        <v>5</v>
      </c>
      <c r="CN53">
        <v>5</v>
      </c>
      <c r="CO53">
        <v>1</v>
      </c>
      <c r="CP53">
        <v>5</v>
      </c>
      <c r="CQ53">
        <v>5</v>
      </c>
      <c r="CR53">
        <v>5</v>
      </c>
      <c r="CS53">
        <v>5</v>
      </c>
      <c r="CV53" t="s">
        <v>187</v>
      </c>
      <c r="DB53" t="s">
        <v>535</v>
      </c>
      <c r="DC53" t="s">
        <v>406</v>
      </c>
      <c r="DD53" t="s">
        <v>198</v>
      </c>
      <c r="DE53">
        <v>5</v>
      </c>
      <c r="DH53" t="s">
        <v>198</v>
      </c>
      <c r="DI53" t="s">
        <v>253</v>
      </c>
      <c r="DJ53">
        <v>0</v>
      </c>
      <c r="DK53">
        <v>0</v>
      </c>
      <c r="DL53">
        <v>1</v>
      </c>
      <c r="DM53">
        <v>0</v>
      </c>
      <c r="DN53" t="s">
        <v>187</v>
      </c>
      <c r="DP53" t="s">
        <v>399</v>
      </c>
      <c r="DQ53" t="s">
        <v>255</v>
      </c>
      <c r="DR53">
        <v>1</v>
      </c>
      <c r="GB53">
        <v>52</v>
      </c>
    </row>
    <row r="54" spans="1:184" x14ac:dyDescent="0.3">
      <c r="A54" t="s">
        <v>562</v>
      </c>
      <c r="B54" t="s">
        <v>246</v>
      </c>
      <c r="D54" t="s">
        <v>182</v>
      </c>
      <c r="E54" t="s">
        <v>204</v>
      </c>
      <c r="F54" t="s">
        <v>232</v>
      </c>
      <c r="G54" t="s">
        <v>233</v>
      </c>
      <c r="K54" t="s">
        <v>187</v>
      </c>
      <c r="N54" t="s">
        <v>188</v>
      </c>
      <c r="BB54" t="s">
        <v>189</v>
      </c>
      <c r="BC54" t="s">
        <v>190</v>
      </c>
      <c r="BD54" t="s">
        <v>191</v>
      </c>
      <c r="BE54" t="s">
        <v>408</v>
      </c>
      <c r="BH54">
        <v>5</v>
      </c>
      <c r="BI54">
        <v>5</v>
      </c>
      <c r="BJ54">
        <v>5</v>
      </c>
      <c r="BK54">
        <v>5</v>
      </c>
      <c r="BL54">
        <v>5</v>
      </c>
      <c r="BM54">
        <v>5</v>
      </c>
      <c r="BN54">
        <v>5</v>
      </c>
      <c r="BO54">
        <v>5</v>
      </c>
      <c r="BQ54">
        <v>5</v>
      </c>
      <c r="BR54">
        <v>5</v>
      </c>
      <c r="BS54">
        <v>5</v>
      </c>
      <c r="BU54">
        <v>5</v>
      </c>
      <c r="BV54">
        <v>5</v>
      </c>
      <c r="BW54">
        <v>5</v>
      </c>
      <c r="BY54" t="s">
        <v>193</v>
      </c>
      <c r="BZ54" t="s">
        <v>563</v>
      </c>
      <c r="CA54" t="s">
        <v>193</v>
      </c>
      <c r="CB54" t="s">
        <v>392</v>
      </c>
      <c r="CE54">
        <v>4</v>
      </c>
      <c r="CF54">
        <v>5</v>
      </c>
      <c r="CG54">
        <v>5</v>
      </c>
      <c r="CH54">
        <v>5</v>
      </c>
      <c r="CI54">
        <v>4</v>
      </c>
      <c r="CJ54">
        <v>1</v>
      </c>
      <c r="CN54">
        <v>5</v>
      </c>
      <c r="CO54">
        <v>1</v>
      </c>
      <c r="CP54">
        <v>5</v>
      </c>
      <c r="CQ54">
        <v>5</v>
      </c>
      <c r="CR54">
        <v>2</v>
      </c>
      <c r="CS54">
        <v>5</v>
      </c>
      <c r="CV54" t="s">
        <v>198</v>
      </c>
      <c r="CW54" t="s">
        <v>357</v>
      </c>
      <c r="CX54" t="s">
        <v>187</v>
      </c>
      <c r="CY54" t="s">
        <v>564</v>
      </c>
      <c r="DB54" t="s">
        <v>565</v>
      </c>
      <c r="DC54" t="s">
        <v>396</v>
      </c>
      <c r="DD54" t="s">
        <v>187</v>
      </c>
      <c r="DH54" t="s">
        <v>198</v>
      </c>
      <c r="DI54" t="s">
        <v>326</v>
      </c>
      <c r="DJ54">
        <v>1</v>
      </c>
      <c r="DK54">
        <v>0</v>
      </c>
      <c r="DL54">
        <v>0</v>
      </c>
      <c r="DM54">
        <v>0</v>
      </c>
      <c r="DN54" t="s">
        <v>187</v>
      </c>
      <c r="DP54" t="s">
        <v>399</v>
      </c>
      <c r="DQ54" t="s">
        <v>202</v>
      </c>
      <c r="DR54">
        <v>15</v>
      </c>
      <c r="GB54">
        <v>53</v>
      </c>
    </row>
    <row r="55" spans="1:184" x14ac:dyDescent="0.3">
      <c r="A55" t="s">
        <v>566</v>
      </c>
      <c r="B55" t="s">
        <v>246</v>
      </c>
      <c r="D55" t="s">
        <v>182</v>
      </c>
      <c r="E55" t="s">
        <v>493</v>
      </c>
      <c r="F55" t="s">
        <v>232</v>
      </c>
      <c r="G55" t="s">
        <v>233</v>
      </c>
      <c r="K55" t="s">
        <v>187</v>
      </c>
      <c r="N55" t="s">
        <v>188</v>
      </c>
      <c r="BB55" t="s">
        <v>189</v>
      </c>
      <c r="BC55" t="s">
        <v>190</v>
      </c>
      <c r="BD55" t="s">
        <v>191</v>
      </c>
      <c r="BE55" t="s">
        <v>535</v>
      </c>
      <c r="BH55">
        <v>5</v>
      </c>
      <c r="BI55">
        <v>5</v>
      </c>
      <c r="BJ55">
        <v>5</v>
      </c>
      <c r="BK55">
        <v>5</v>
      </c>
      <c r="BL55">
        <v>5</v>
      </c>
      <c r="BM55">
        <v>5</v>
      </c>
      <c r="BN55">
        <v>5</v>
      </c>
      <c r="BO55">
        <v>5</v>
      </c>
      <c r="BQ55">
        <v>5</v>
      </c>
      <c r="BR55">
        <v>5</v>
      </c>
      <c r="BS55">
        <v>5</v>
      </c>
      <c r="BU55">
        <v>5</v>
      </c>
      <c r="BV55">
        <v>5</v>
      </c>
      <c r="BW55">
        <v>5</v>
      </c>
      <c r="BY55" t="s">
        <v>193</v>
      </c>
      <c r="BZ55" t="s">
        <v>392</v>
      </c>
      <c r="CA55" t="s">
        <v>193</v>
      </c>
      <c r="CB55" t="s">
        <v>392</v>
      </c>
      <c r="CE55">
        <v>5</v>
      </c>
      <c r="CF55">
        <v>5</v>
      </c>
      <c r="CG55">
        <v>5</v>
      </c>
      <c r="CH55">
        <v>5</v>
      </c>
      <c r="CI55">
        <v>3</v>
      </c>
      <c r="CJ55">
        <v>3</v>
      </c>
      <c r="CN55">
        <v>5</v>
      </c>
      <c r="CO55">
        <v>5</v>
      </c>
      <c r="CP55">
        <v>5</v>
      </c>
      <c r="CQ55">
        <v>5</v>
      </c>
      <c r="CR55">
        <v>5</v>
      </c>
      <c r="CS55">
        <v>5</v>
      </c>
      <c r="CV55" t="s">
        <v>187</v>
      </c>
      <c r="DB55" t="s">
        <v>408</v>
      </c>
      <c r="DC55" t="s">
        <v>406</v>
      </c>
      <c r="DD55" t="s">
        <v>198</v>
      </c>
      <c r="DE55">
        <v>2</v>
      </c>
      <c r="DH55" t="s">
        <v>198</v>
      </c>
      <c r="DI55" t="s">
        <v>435</v>
      </c>
      <c r="DJ55">
        <v>0</v>
      </c>
      <c r="DK55">
        <v>1</v>
      </c>
      <c r="DL55">
        <v>1</v>
      </c>
      <c r="DM55">
        <v>0</v>
      </c>
      <c r="DN55" t="s">
        <v>187</v>
      </c>
      <c r="DP55" t="s">
        <v>399</v>
      </c>
      <c r="DQ55" t="s">
        <v>255</v>
      </c>
      <c r="DR55">
        <v>1</v>
      </c>
      <c r="GB55">
        <v>54</v>
      </c>
    </row>
    <row r="56" spans="1:184" x14ac:dyDescent="0.3">
      <c r="A56" t="s">
        <v>567</v>
      </c>
      <c r="B56" t="s">
        <v>181</v>
      </c>
      <c r="D56" t="s">
        <v>182</v>
      </c>
      <c r="E56" t="s">
        <v>493</v>
      </c>
      <c r="F56" t="s">
        <v>205</v>
      </c>
      <c r="G56" t="s">
        <v>213</v>
      </c>
      <c r="I56" t="s">
        <v>214</v>
      </c>
      <c r="K56" t="s">
        <v>198</v>
      </c>
      <c r="L56" t="s">
        <v>215</v>
      </c>
      <c r="P56" t="s">
        <v>568</v>
      </c>
      <c r="Q56" t="s">
        <v>217</v>
      </c>
      <c r="S56" t="s">
        <v>198</v>
      </c>
      <c r="T56">
        <v>7000</v>
      </c>
      <c r="U56">
        <v>2012</v>
      </c>
      <c r="V56" t="s">
        <v>569</v>
      </c>
      <c r="W56">
        <v>0</v>
      </c>
      <c r="X56">
        <v>1</v>
      </c>
      <c r="Y56">
        <v>0</v>
      </c>
      <c r="Z56">
        <v>1</v>
      </c>
      <c r="AA56">
        <v>1</v>
      </c>
      <c r="AB56">
        <v>1</v>
      </c>
      <c r="AC56">
        <v>0</v>
      </c>
      <c r="AE56" t="s">
        <v>341</v>
      </c>
      <c r="AF56">
        <v>1</v>
      </c>
      <c r="AG56">
        <v>1</v>
      </c>
      <c r="AH56">
        <v>0</v>
      </c>
      <c r="AI56">
        <v>0</v>
      </c>
      <c r="AK56" t="s">
        <v>188</v>
      </c>
      <c r="AL56" t="s">
        <v>342</v>
      </c>
      <c r="AM56">
        <v>0</v>
      </c>
      <c r="AN56">
        <v>1</v>
      </c>
      <c r="AO56">
        <v>1</v>
      </c>
      <c r="AP56">
        <v>0</v>
      </c>
      <c r="AQ56" t="s">
        <v>279</v>
      </c>
      <c r="AR56">
        <v>0</v>
      </c>
      <c r="AS56">
        <v>0</v>
      </c>
      <c r="AT56">
        <v>1</v>
      </c>
      <c r="AU56">
        <v>0</v>
      </c>
      <c r="AV56" t="s">
        <v>371</v>
      </c>
      <c r="AW56">
        <v>0</v>
      </c>
      <c r="AX56">
        <v>1</v>
      </c>
      <c r="AY56">
        <v>1</v>
      </c>
      <c r="AZ56">
        <v>0</v>
      </c>
      <c r="BH56">
        <v>5</v>
      </c>
      <c r="BI56">
        <v>5</v>
      </c>
      <c r="BJ56">
        <v>5</v>
      </c>
      <c r="BK56">
        <v>4</v>
      </c>
      <c r="BL56">
        <v>4</v>
      </c>
      <c r="BM56">
        <v>4</v>
      </c>
      <c r="BN56">
        <v>4</v>
      </c>
      <c r="BO56">
        <v>4</v>
      </c>
      <c r="BQ56">
        <v>5</v>
      </c>
      <c r="BR56">
        <v>5</v>
      </c>
      <c r="BS56">
        <v>5</v>
      </c>
      <c r="BU56">
        <v>4</v>
      </c>
      <c r="BV56">
        <v>4</v>
      </c>
      <c r="BW56">
        <v>4</v>
      </c>
      <c r="BY56" t="s">
        <v>258</v>
      </c>
      <c r="BZ56" t="s">
        <v>500</v>
      </c>
      <c r="CA56" t="s">
        <v>258</v>
      </c>
      <c r="CB56" t="s">
        <v>484</v>
      </c>
      <c r="CC56" t="s">
        <v>570</v>
      </c>
      <c r="CE56">
        <v>2</v>
      </c>
      <c r="CF56">
        <v>2</v>
      </c>
      <c r="CG56">
        <v>3</v>
      </c>
      <c r="CH56">
        <v>4</v>
      </c>
      <c r="CI56">
        <v>2</v>
      </c>
      <c r="CJ56">
        <v>2</v>
      </c>
      <c r="CL56" t="s">
        <v>571</v>
      </c>
      <c r="CN56">
        <v>4</v>
      </c>
      <c r="CO56">
        <v>1</v>
      </c>
      <c r="CP56">
        <v>4</v>
      </c>
      <c r="CQ56">
        <v>4</v>
      </c>
      <c r="CR56">
        <v>5</v>
      </c>
      <c r="CS56">
        <v>5</v>
      </c>
      <c r="CV56" t="s">
        <v>187</v>
      </c>
      <c r="DB56" t="s">
        <v>572</v>
      </c>
      <c r="DC56" t="s">
        <v>573</v>
      </c>
      <c r="DD56" t="s">
        <v>198</v>
      </c>
      <c r="DE56">
        <v>6</v>
      </c>
      <c r="DF56" t="s">
        <v>198</v>
      </c>
      <c r="DG56">
        <v>6</v>
      </c>
      <c r="DH56" t="s">
        <v>198</v>
      </c>
      <c r="DI56" t="s">
        <v>397</v>
      </c>
      <c r="DJ56">
        <v>0</v>
      </c>
      <c r="DK56">
        <v>1</v>
      </c>
      <c r="DL56">
        <v>1</v>
      </c>
      <c r="DM56">
        <v>0</v>
      </c>
      <c r="DN56" t="s">
        <v>198</v>
      </c>
      <c r="DO56" t="s">
        <v>574</v>
      </c>
      <c r="DP56" t="s">
        <v>201</v>
      </c>
      <c r="DQ56" t="s">
        <v>255</v>
      </c>
      <c r="DR56">
        <v>7</v>
      </c>
      <c r="GB56">
        <v>55</v>
      </c>
    </row>
    <row r="57" spans="1:184" x14ac:dyDescent="0.3">
      <c r="A57" t="s">
        <v>575</v>
      </c>
      <c r="B57" t="s">
        <v>246</v>
      </c>
      <c r="D57" t="s">
        <v>231</v>
      </c>
      <c r="E57" t="s">
        <v>247</v>
      </c>
      <c r="F57" t="s">
        <v>263</v>
      </c>
      <c r="G57" t="s">
        <v>213</v>
      </c>
      <c r="I57" t="s">
        <v>334</v>
      </c>
      <c r="K57" t="s">
        <v>187</v>
      </c>
      <c r="N57" t="s">
        <v>188</v>
      </c>
      <c r="BB57" t="s">
        <v>189</v>
      </c>
      <c r="BC57" t="s">
        <v>267</v>
      </c>
      <c r="BD57" t="s">
        <v>191</v>
      </c>
      <c r="BE57" t="s">
        <v>576</v>
      </c>
      <c r="BH57">
        <v>4</v>
      </c>
      <c r="BI57">
        <v>4</v>
      </c>
      <c r="BJ57">
        <v>5</v>
      </c>
      <c r="BK57">
        <v>5</v>
      </c>
      <c r="BL57">
        <v>5</v>
      </c>
      <c r="BM57">
        <v>5</v>
      </c>
      <c r="BN57">
        <v>5</v>
      </c>
      <c r="BO57">
        <v>5</v>
      </c>
      <c r="BQ57">
        <v>5</v>
      </c>
      <c r="BR57">
        <v>5</v>
      </c>
      <c r="BS57">
        <v>5</v>
      </c>
      <c r="BU57">
        <v>4</v>
      </c>
      <c r="BV57">
        <v>5</v>
      </c>
      <c r="BW57">
        <v>5</v>
      </c>
      <c r="BY57" t="s">
        <v>193</v>
      </c>
      <c r="BZ57" t="s">
        <v>577</v>
      </c>
      <c r="CA57" t="s">
        <v>193</v>
      </c>
      <c r="CB57" t="s">
        <v>578</v>
      </c>
      <c r="CE57">
        <v>2</v>
      </c>
      <c r="CF57">
        <v>5</v>
      </c>
      <c r="CG57">
        <v>5</v>
      </c>
      <c r="CH57">
        <v>5</v>
      </c>
      <c r="CI57">
        <v>3</v>
      </c>
      <c r="CJ57">
        <v>5</v>
      </c>
      <c r="CN57">
        <v>5</v>
      </c>
      <c r="CO57">
        <v>1</v>
      </c>
      <c r="CP57">
        <v>5</v>
      </c>
      <c r="CQ57">
        <v>5</v>
      </c>
      <c r="CR57">
        <v>3</v>
      </c>
      <c r="CS57">
        <v>5</v>
      </c>
      <c r="CV57" t="s">
        <v>187</v>
      </c>
      <c r="DB57" t="s">
        <v>535</v>
      </c>
      <c r="DC57" t="s">
        <v>406</v>
      </c>
      <c r="DD57" t="s">
        <v>198</v>
      </c>
      <c r="DE57">
        <v>8</v>
      </c>
      <c r="DH57" t="s">
        <v>198</v>
      </c>
      <c r="DI57" t="s">
        <v>199</v>
      </c>
      <c r="DJ57">
        <v>0</v>
      </c>
      <c r="DK57">
        <v>0</v>
      </c>
      <c r="DL57">
        <v>0</v>
      </c>
      <c r="DM57">
        <v>1</v>
      </c>
      <c r="DN57" t="s">
        <v>198</v>
      </c>
      <c r="DO57" t="s">
        <v>398</v>
      </c>
      <c r="DP57" t="s">
        <v>399</v>
      </c>
      <c r="DQ57" t="s">
        <v>255</v>
      </c>
      <c r="DR57">
        <v>1</v>
      </c>
      <c r="GB57">
        <v>56</v>
      </c>
    </row>
    <row r="58" spans="1:184" x14ac:dyDescent="0.3">
      <c r="A58" t="s">
        <v>579</v>
      </c>
      <c r="B58" t="s">
        <v>181</v>
      </c>
      <c r="D58" t="s">
        <v>231</v>
      </c>
      <c r="E58" t="s">
        <v>183</v>
      </c>
      <c r="F58" t="s">
        <v>205</v>
      </c>
      <c r="G58" t="s">
        <v>264</v>
      </c>
      <c r="K58" t="s">
        <v>187</v>
      </c>
      <c r="N58" t="s">
        <v>188</v>
      </c>
      <c r="BB58" t="s">
        <v>189</v>
      </c>
      <c r="BC58" t="s">
        <v>190</v>
      </c>
      <c r="BD58" t="s">
        <v>191</v>
      </c>
      <c r="BE58" t="s">
        <v>580</v>
      </c>
      <c r="BH58">
        <v>5</v>
      </c>
      <c r="BI58">
        <v>5</v>
      </c>
      <c r="BJ58">
        <v>5</v>
      </c>
      <c r="BK58">
        <v>5</v>
      </c>
      <c r="BL58">
        <v>5</v>
      </c>
      <c r="BM58">
        <v>5</v>
      </c>
      <c r="BN58">
        <v>5</v>
      </c>
      <c r="BO58">
        <v>5</v>
      </c>
      <c r="BQ58">
        <v>5</v>
      </c>
      <c r="BR58">
        <v>5</v>
      </c>
      <c r="BS58">
        <v>5</v>
      </c>
      <c r="BU58">
        <v>5</v>
      </c>
      <c r="BV58">
        <v>5</v>
      </c>
      <c r="BW58">
        <v>5</v>
      </c>
      <c r="BY58" t="s">
        <v>193</v>
      </c>
      <c r="BZ58" t="s">
        <v>581</v>
      </c>
      <c r="CA58" t="s">
        <v>193</v>
      </c>
      <c r="CB58" t="s">
        <v>582</v>
      </c>
      <c r="CE58">
        <v>5</v>
      </c>
      <c r="CF58">
        <v>5</v>
      </c>
      <c r="CG58">
        <v>4</v>
      </c>
      <c r="CH58">
        <v>5</v>
      </c>
      <c r="CI58">
        <v>1</v>
      </c>
      <c r="CJ58">
        <v>1</v>
      </c>
      <c r="CN58">
        <v>5</v>
      </c>
      <c r="CO58">
        <v>1</v>
      </c>
      <c r="CP58">
        <v>5</v>
      </c>
      <c r="CQ58">
        <v>5</v>
      </c>
      <c r="CR58">
        <v>5</v>
      </c>
      <c r="CS58">
        <v>5</v>
      </c>
      <c r="CV58" t="s">
        <v>187</v>
      </c>
      <c r="DB58" t="s">
        <v>583</v>
      </c>
      <c r="DC58" t="s">
        <v>584</v>
      </c>
      <c r="DD58" t="s">
        <v>198</v>
      </c>
      <c r="DE58">
        <v>35</v>
      </c>
      <c r="DH58" t="s">
        <v>187</v>
      </c>
      <c r="DN58" t="s">
        <v>187</v>
      </c>
      <c r="GB58">
        <v>57</v>
      </c>
    </row>
    <row r="59" spans="1:184" x14ac:dyDescent="0.3">
      <c r="A59" t="s">
        <v>585</v>
      </c>
      <c r="B59" t="s">
        <v>246</v>
      </c>
      <c r="D59" t="s">
        <v>182</v>
      </c>
      <c r="E59" t="s">
        <v>247</v>
      </c>
      <c r="F59" t="s">
        <v>205</v>
      </c>
      <c r="G59" t="s">
        <v>213</v>
      </c>
      <c r="I59" t="s">
        <v>214</v>
      </c>
      <c r="K59" t="s">
        <v>187</v>
      </c>
      <c r="N59" t="s">
        <v>265</v>
      </c>
      <c r="BB59" t="s">
        <v>189</v>
      </c>
      <c r="BC59" t="s">
        <v>267</v>
      </c>
      <c r="BD59" t="s">
        <v>191</v>
      </c>
      <c r="BE59" t="s">
        <v>586</v>
      </c>
      <c r="BH59">
        <v>5</v>
      </c>
      <c r="BI59">
        <v>5</v>
      </c>
      <c r="BJ59">
        <v>5</v>
      </c>
      <c r="BK59">
        <v>5</v>
      </c>
      <c r="BL59">
        <v>3</v>
      </c>
      <c r="BM59">
        <v>4</v>
      </c>
      <c r="BN59">
        <v>5</v>
      </c>
      <c r="BO59">
        <v>5</v>
      </c>
      <c r="BQ59">
        <v>5</v>
      </c>
      <c r="BR59">
        <v>5</v>
      </c>
      <c r="BS59">
        <v>5</v>
      </c>
      <c r="BU59">
        <v>3</v>
      </c>
      <c r="BV59">
        <v>5</v>
      </c>
      <c r="BW59">
        <v>5</v>
      </c>
      <c r="BY59" t="s">
        <v>193</v>
      </c>
      <c r="BZ59" t="s">
        <v>587</v>
      </c>
      <c r="CA59" t="s">
        <v>258</v>
      </c>
      <c r="CB59" t="s">
        <v>588</v>
      </c>
      <c r="CE59">
        <v>4</v>
      </c>
      <c r="CF59">
        <v>5</v>
      </c>
      <c r="CG59">
        <v>5</v>
      </c>
      <c r="CH59">
        <v>5</v>
      </c>
      <c r="CI59">
        <v>1</v>
      </c>
      <c r="CJ59">
        <v>3</v>
      </c>
      <c r="CN59">
        <v>3</v>
      </c>
      <c r="CO59">
        <v>1</v>
      </c>
      <c r="CP59">
        <v>3</v>
      </c>
      <c r="CQ59">
        <v>4</v>
      </c>
      <c r="CR59">
        <v>5</v>
      </c>
      <c r="CS59">
        <v>5</v>
      </c>
      <c r="CV59" t="s">
        <v>187</v>
      </c>
      <c r="DB59" t="s">
        <v>529</v>
      </c>
      <c r="DC59" t="s">
        <v>589</v>
      </c>
      <c r="DD59" t="s">
        <v>198</v>
      </c>
      <c r="DE59">
        <v>50</v>
      </c>
      <c r="DH59" t="s">
        <v>198</v>
      </c>
      <c r="DI59" t="s">
        <v>413</v>
      </c>
      <c r="DJ59">
        <v>0</v>
      </c>
      <c r="DK59">
        <v>1</v>
      </c>
      <c r="DL59">
        <v>0</v>
      </c>
      <c r="DM59">
        <v>0</v>
      </c>
      <c r="DN59" t="s">
        <v>198</v>
      </c>
      <c r="DO59" t="s">
        <v>590</v>
      </c>
      <c r="DP59" t="s">
        <v>201</v>
      </c>
      <c r="DQ59" t="s">
        <v>202</v>
      </c>
      <c r="DR59">
        <v>100</v>
      </c>
      <c r="GB59">
        <v>58</v>
      </c>
    </row>
    <row r="60" spans="1:184" x14ac:dyDescent="0.3">
      <c r="A60" t="s">
        <v>591</v>
      </c>
      <c r="B60" t="s">
        <v>246</v>
      </c>
      <c r="D60" t="s">
        <v>182</v>
      </c>
      <c r="E60" t="s">
        <v>183</v>
      </c>
      <c r="F60" t="s">
        <v>263</v>
      </c>
      <c r="G60" t="s">
        <v>213</v>
      </c>
      <c r="I60" t="s">
        <v>214</v>
      </c>
      <c r="K60" t="s">
        <v>187</v>
      </c>
      <c r="N60" t="s">
        <v>265</v>
      </c>
      <c r="BB60" t="s">
        <v>266</v>
      </c>
      <c r="BC60" t="s">
        <v>267</v>
      </c>
      <c r="BD60" t="s">
        <v>191</v>
      </c>
      <c r="BE60" t="s">
        <v>592</v>
      </c>
      <c r="BH60">
        <v>5</v>
      </c>
      <c r="BI60">
        <v>3</v>
      </c>
      <c r="BJ60">
        <v>5</v>
      </c>
      <c r="BK60">
        <v>5</v>
      </c>
      <c r="BL60">
        <v>3</v>
      </c>
      <c r="BM60">
        <v>4</v>
      </c>
      <c r="BN60">
        <v>4</v>
      </c>
      <c r="BO60">
        <v>4</v>
      </c>
      <c r="BQ60">
        <v>5</v>
      </c>
      <c r="BR60">
        <v>5</v>
      </c>
      <c r="BS60">
        <v>5</v>
      </c>
      <c r="BU60">
        <v>5</v>
      </c>
      <c r="BV60">
        <v>5</v>
      </c>
      <c r="BW60">
        <v>5</v>
      </c>
      <c r="BY60" t="s">
        <v>193</v>
      </c>
      <c r="BZ60" t="s">
        <v>593</v>
      </c>
      <c r="CA60" t="s">
        <v>258</v>
      </c>
      <c r="CB60" t="s">
        <v>594</v>
      </c>
      <c r="CE60">
        <v>5</v>
      </c>
      <c r="CF60">
        <v>5</v>
      </c>
      <c r="CG60">
        <v>5</v>
      </c>
      <c r="CH60">
        <v>5</v>
      </c>
      <c r="CI60">
        <v>1</v>
      </c>
      <c r="CJ60">
        <v>3</v>
      </c>
      <c r="CN60">
        <v>3</v>
      </c>
      <c r="CO60">
        <v>3</v>
      </c>
      <c r="CP60">
        <v>5</v>
      </c>
      <c r="CQ60">
        <v>4</v>
      </c>
      <c r="CR60">
        <v>5</v>
      </c>
      <c r="CS60">
        <v>4</v>
      </c>
      <c r="CV60" t="s">
        <v>198</v>
      </c>
      <c r="CW60" t="s">
        <v>595</v>
      </c>
      <c r="CX60" t="s">
        <v>187</v>
      </c>
      <c r="CY60" t="s">
        <v>226</v>
      </c>
      <c r="DB60" t="s">
        <v>596</v>
      </c>
      <c r="DC60" t="s">
        <v>597</v>
      </c>
      <c r="DD60" t="s">
        <v>198</v>
      </c>
      <c r="DE60">
        <v>10</v>
      </c>
      <c r="DH60" t="s">
        <v>198</v>
      </c>
      <c r="DI60" t="s">
        <v>326</v>
      </c>
      <c r="DJ60">
        <v>1</v>
      </c>
      <c r="DK60">
        <v>0</v>
      </c>
      <c r="DL60">
        <v>0</v>
      </c>
      <c r="DM60">
        <v>0</v>
      </c>
      <c r="DN60" t="s">
        <v>198</v>
      </c>
      <c r="DO60" t="s">
        <v>598</v>
      </c>
      <c r="DP60" t="s">
        <v>201</v>
      </c>
      <c r="DQ60" t="s">
        <v>202</v>
      </c>
      <c r="DR60">
        <v>50</v>
      </c>
      <c r="GB60">
        <v>59</v>
      </c>
    </row>
    <row r="61" spans="1:184" x14ac:dyDescent="0.3">
      <c r="A61" t="s">
        <v>599</v>
      </c>
      <c r="B61" t="s">
        <v>246</v>
      </c>
      <c r="D61" t="s">
        <v>182</v>
      </c>
      <c r="E61" t="s">
        <v>247</v>
      </c>
      <c r="F61" t="s">
        <v>263</v>
      </c>
      <c r="G61" t="s">
        <v>185</v>
      </c>
      <c r="H61" t="s">
        <v>600</v>
      </c>
      <c r="K61" t="s">
        <v>187</v>
      </c>
      <c r="N61" t="s">
        <v>601</v>
      </c>
      <c r="O61" t="s">
        <v>236</v>
      </c>
      <c r="BB61" t="s">
        <v>425</v>
      </c>
      <c r="BC61" t="s">
        <v>190</v>
      </c>
      <c r="BD61" t="s">
        <v>191</v>
      </c>
      <c r="BE61" t="s">
        <v>602</v>
      </c>
      <c r="BH61">
        <v>5</v>
      </c>
      <c r="BI61">
        <v>4</v>
      </c>
      <c r="BJ61">
        <v>5</v>
      </c>
      <c r="BK61">
        <v>5</v>
      </c>
      <c r="BL61">
        <v>5</v>
      </c>
      <c r="BM61">
        <v>5</v>
      </c>
      <c r="BN61">
        <v>5</v>
      </c>
      <c r="BO61">
        <v>5</v>
      </c>
      <c r="BQ61">
        <v>5</v>
      </c>
      <c r="BR61">
        <v>5</v>
      </c>
      <c r="BS61">
        <v>5</v>
      </c>
      <c r="BU61">
        <v>4</v>
      </c>
      <c r="BV61">
        <v>5</v>
      </c>
      <c r="BW61">
        <v>5</v>
      </c>
      <c r="BY61" t="s">
        <v>193</v>
      </c>
      <c r="BZ61" t="s">
        <v>603</v>
      </c>
      <c r="CA61" t="s">
        <v>193</v>
      </c>
      <c r="CB61" t="s">
        <v>604</v>
      </c>
      <c r="CE61">
        <v>3</v>
      </c>
      <c r="CF61">
        <v>5</v>
      </c>
      <c r="CG61">
        <v>5</v>
      </c>
      <c r="CH61">
        <v>5</v>
      </c>
      <c r="CI61">
        <v>3</v>
      </c>
      <c r="CJ61">
        <v>3</v>
      </c>
      <c r="CN61">
        <v>5</v>
      </c>
      <c r="CO61">
        <v>3</v>
      </c>
      <c r="CP61">
        <v>5</v>
      </c>
      <c r="CQ61">
        <v>4</v>
      </c>
      <c r="CR61">
        <v>5</v>
      </c>
      <c r="CS61">
        <v>4</v>
      </c>
      <c r="CV61" t="s">
        <v>187</v>
      </c>
      <c r="DB61" t="s">
        <v>605</v>
      </c>
      <c r="DC61" t="s">
        <v>606</v>
      </c>
      <c r="DD61" t="s">
        <v>198</v>
      </c>
      <c r="DE61">
        <v>3</v>
      </c>
      <c r="DH61" t="s">
        <v>198</v>
      </c>
      <c r="DI61" t="s">
        <v>199</v>
      </c>
      <c r="DJ61">
        <v>0</v>
      </c>
      <c r="DK61">
        <v>0</v>
      </c>
      <c r="DL61">
        <v>0</v>
      </c>
      <c r="DM61">
        <v>1</v>
      </c>
      <c r="DN61" t="s">
        <v>198</v>
      </c>
      <c r="DO61" t="s">
        <v>607</v>
      </c>
      <c r="DP61" t="s">
        <v>201</v>
      </c>
      <c r="DQ61" t="s">
        <v>202</v>
      </c>
      <c r="DR61">
        <v>5</v>
      </c>
      <c r="GB61">
        <v>60</v>
      </c>
    </row>
    <row r="62" spans="1:184" x14ac:dyDescent="0.3">
      <c r="A62" t="s">
        <v>608</v>
      </c>
      <c r="B62" t="s">
        <v>246</v>
      </c>
      <c r="D62" t="s">
        <v>182</v>
      </c>
      <c r="E62" t="s">
        <v>183</v>
      </c>
      <c r="F62" t="s">
        <v>184</v>
      </c>
      <c r="G62" t="s">
        <v>213</v>
      </c>
      <c r="I62" t="s">
        <v>214</v>
      </c>
      <c r="K62" t="s">
        <v>187</v>
      </c>
      <c r="N62" t="s">
        <v>265</v>
      </c>
      <c r="BB62" t="s">
        <v>266</v>
      </c>
      <c r="BC62" t="s">
        <v>267</v>
      </c>
      <c r="BD62" t="s">
        <v>191</v>
      </c>
      <c r="BE62" t="s">
        <v>609</v>
      </c>
      <c r="BH62">
        <v>5</v>
      </c>
      <c r="BI62">
        <v>5</v>
      </c>
      <c r="BJ62">
        <v>5</v>
      </c>
      <c r="BK62">
        <v>5</v>
      </c>
      <c r="BL62">
        <v>5</v>
      </c>
      <c r="BM62">
        <v>5</v>
      </c>
      <c r="BN62">
        <v>5</v>
      </c>
      <c r="BO62">
        <v>5</v>
      </c>
      <c r="BQ62">
        <v>5</v>
      </c>
      <c r="BR62">
        <v>5</v>
      </c>
      <c r="BS62">
        <v>5</v>
      </c>
      <c r="BU62">
        <v>5</v>
      </c>
      <c r="BV62">
        <v>5</v>
      </c>
      <c r="BW62">
        <v>5</v>
      </c>
      <c r="BY62" t="s">
        <v>193</v>
      </c>
      <c r="BZ62" t="s">
        <v>610</v>
      </c>
      <c r="CA62" t="s">
        <v>193</v>
      </c>
      <c r="CB62" t="s">
        <v>611</v>
      </c>
      <c r="CE62">
        <v>2</v>
      </c>
      <c r="CF62">
        <v>4</v>
      </c>
      <c r="CG62">
        <v>5</v>
      </c>
      <c r="CH62">
        <v>5</v>
      </c>
      <c r="CI62">
        <v>3</v>
      </c>
      <c r="CJ62">
        <v>3</v>
      </c>
      <c r="CN62">
        <v>5</v>
      </c>
      <c r="CO62">
        <v>5</v>
      </c>
      <c r="CP62">
        <v>5</v>
      </c>
      <c r="CQ62">
        <v>5</v>
      </c>
      <c r="CR62">
        <v>5</v>
      </c>
      <c r="CS62">
        <v>5</v>
      </c>
      <c r="CV62" t="s">
        <v>187</v>
      </c>
      <c r="DB62" t="s">
        <v>529</v>
      </c>
      <c r="DC62" t="s">
        <v>612</v>
      </c>
      <c r="DD62" t="s">
        <v>198</v>
      </c>
      <c r="DE62">
        <v>3</v>
      </c>
      <c r="DH62" t="s">
        <v>198</v>
      </c>
      <c r="DI62" t="s">
        <v>199</v>
      </c>
      <c r="DJ62">
        <v>0</v>
      </c>
      <c r="DK62">
        <v>0</v>
      </c>
      <c r="DL62">
        <v>0</v>
      </c>
      <c r="DM62">
        <v>1</v>
      </c>
      <c r="DN62" t="s">
        <v>198</v>
      </c>
      <c r="DO62" t="s">
        <v>613</v>
      </c>
      <c r="DP62" t="s">
        <v>399</v>
      </c>
      <c r="DQ62" t="s">
        <v>255</v>
      </c>
      <c r="DR62">
        <v>1</v>
      </c>
      <c r="GB62">
        <v>61</v>
      </c>
    </row>
    <row r="63" spans="1:184" x14ac:dyDescent="0.3">
      <c r="A63" t="s">
        <v>614</v>
      </c>
      <c r="B63" t="s">
        <v>246</v>
      </c>
      <c r="D63" t="s">
        <v>231</v>
      </c>
      <c r="E63" t="s">
        <v>247</v>
      </c>
      <c r="F63" t="s">
        <v>205</v>
      </c>
      <c r="G63" t="s">
        <v>185</v>
      </c>
      <c r="H63" t="s">
        <v>600</v>
      </c>
      <c r="K63" t="s">
        <v>187</v>
      </c>
      <c r="N63" t="s">
        <v>265</v>
      </c>
      <c r="BB63" t="s">
        <v>266</v>
      </c>
      <c r="BC63" t="s">
        <v>267</v>
      </c>
      <c r="BD63" t="s">
        <v>267</v>
      </c>
      <c r="BE63" t="s">
        <v>615</v>
      </c>
      <c r="BH63">
        <v>5</v>
      </c>
      <c r="BI63">
        <v>5</v>
      </c>
      <c r="BJ63">
        <v>5</v>
      </c>
      <c r="BK63">
        <v>5</v>
      </c>
      <c r="BL63">
        <v>3</v>
      </c>
      <c r="BM63">
        <v>5</v>
      </c>
      <c r="BN63">
        <v>5</v>
      </c>
      <c r="BO63">
        <v>5</v>
      </c>
      <c r="BQ63">
        <v>5</v>
      </c>
      <c r="BR63">
        <v>5</v>
      </c>
      <c r="BS63">
        <v>5</v>
      </c>
      <c r="BU63">
        <v>5</v>
      </c>
      <c r="BV63">
        <v>5</v>
      </c>
      <c r="BW63">
        <v>5</v>
      </c>
      <c r="BY63" t="s">
        <v>193</v>
      </c>
      <c r="BZ63" t="s">
        <v>616</v>
      </c>
      <c r="CA63" t="s">
        <v>193</v>
      </c>
      <c r="CB63" t="s">
        <v>617</v>
      </c>
      <c r="CE63">
        <v>1</v>
      </c>
      <c r="CF63">
        <v>1</v>
      </c>
      <c r="CG63">
        <v>5</v>
      </c>
      <c r="CH63">
        <v>5</v>
      </c>
      <c r="CI63">
        <v>3</v>
      </c>
      <c r="CJ63">
        <v>4</v>
      </c>
      <c r="CN63">
        <v>5</v>
      </c>
      <c r="CO63">
        <v>1</v>
      </c>
      <c r="CP63">
        <v>5</v>
      </c>
      <c r="CQ63">
        <v>4</v>
      </c>
      <c r="CR63">
        <v>5</v>
      </c>
      <c r="CS63">
        <v>5</v>
      </c>
      <c r="CV63" t="s">
        <v>187</v>
      </c>
      <c r="DB63" t="s">
        <v>618</v>
      </c>
      <c r="DC63" t="s">
        <v>619</v>
      </c>
      <c r="DD63" t="s">
        <v>198</v>
      </c>
      <c r="DE63">
        <v>5</v>
      </c>
      <c r="DH63" t="s">
        <v>198</v>
      </c>
      <c r="DI63" t="s">
        <v>253</v>
      </c>
      <c r="DJ63">
        <v>0</v>
      </c>
      <c r="DK63">
        <v>0</v>
      </c>
      <c r="DL63">
        <v>1</v>
      </c>
      <c r="DM63">
        <v>0</v>
      </c>
      <c r="DN63" t="s">
        <v>187</v>
      </c>
      <c r="DP63" t="s">
        <v>201</v>
      </c>
      <c r="DQ63" t="s">
        <v>527</v>
      </c>
      <c r="DR63">
        <v>5</v>
      </c>
      <c r="GB63">
        <v>62</v>
      </c>
    </row>
    <row r="64" spans="1:184" x14ac:dyDescent="0.3">
      <c r="A64" t="s">
        <v>620</v>
      </c>
      <c r="B64" t="s">
        <v>246</v>
      </c>
      <c r="D64" t="s">
        <v>182</v>
      </c>
      <c r="E64" t="s">
        <v>204</v>
      </c>
      <c r="F64" t="s">
        <v>184</v>
      </c>
      <c r="G64" t="s">
        <v>213</v>
      </c>
      <c r="I64" t="s">
        <v>214</v>
      </c>
      <c r="K64" t="s">
        <v>187</v>
      </c>
      <c r="N64" t="s">
        <v>265</v>
      </c>
      <c r="BB64" t="s">
        <v>266</v>
      </c>
      <c r="BC64" t="s">
        <v>267</v>
      </c>
      <c r="BD64" t="s">
        <v>267</v>
      </c>
      <c r="BE64" t="s">
        <v>621</v>
      </c>
      <c r="BH64">
        <v>5</v>
      </c>
      <c r="BI64">
        <v>5</v>
      </c>
      <c r="BJ64">
        <v>5</v>
      </c>
      <c r="BK64">
        <v>5</v>
      </c>
      <c r="BL64">
        <v>4</v>
      </c>
      <c r="BM64">
        <v>5</v>
      </c>
      <c r="BN64">
        <v>5</v>
      </c>
      <c r="BO64">
        <v>4</v>
      </c>
      <c r="BQ64">
        <v>5</v>
      </c>
      <c r="BR64">
        <v>5</v>
      </c>
      <c r="BS64">
        <v>5</v>
      </c>
      <c r="BU64">
        <v>5</v>
      </c>
      <c r="BV64">
        <v>5</v>
      </c>
      <c r="BW64">
        <v>5</v>
      </c>
      <c r="BY64" t="s">
        <v>193</v>
      </c>
      <c r="BZ64" t="s">
        <v>622</v>
      </c>
      <c r="CA64" t="s">
        <v>193</v>
      </c>
      <c r="CB64" t="s">
        <v>623</v>
      </c>
      <c r="CE64">
        <v>5</v>
      </c>
      <c r="CF64">
        <v>5</v>
      </c>
      <c r="CG64">
        <v>5</v>
      </c>
      <c r="CH64">
        <v>5</v>
      </c>
      <c r="CI64">
        <v>3</v>
      </c>
      <c r="CJ64">
        <v>2</v>
      </c>
      <c r="CN64">
        <v>5</v>
      </c>
      <c r="CO64">
        <v>4</v>
      </c>
      <c r="CP64">
        <v>5</v>
      </c>
      <c r="CQ64">
        <v>5</v>
      </c>
      <c r="CR64">
        <v>5</v>
      </c>
      <c r="CS64">
        <v>5</v>
      </c>
      <c r="CV64" t="s">
        <v>187</v>
      </c>
      <c r="DB64" t="s">
        <v>624</v>
      </c>
      <c r="DC64" t="s">
        <v>625</v>
      </c>
      <c r="DD64" t="s">
        <v>198</v>
      </c>
      <c r="DE64">
        <v>5</v>
      </c>
      <c r="DH64" t="s">
        <v>198</v>
      </c>
      <c r="DI64" t="s">
        <v>253</v>
      </c>
      <c r="DJ64">
        <v>0</v>
      </c>
      <c r="DK64">
        <v>0</v>
      </c>
      <c r="DL64">
        <v>1</v>
      </c>
      <c r="DM64">
        <v>0</v>
      </c>
      <c r="DN64" t="s">
        <v>187</v>
      </c>
      <c r="DP64" t="s">
        <v>201</v>
      </c>
      <c r="DQ64" t="s">
        <v>527</v>
      </c>
      <c r="DR64">
        <v>5</v>
      </c>
      <c r="GB64">
        <v>63</v>
      </c>
    </row>
    <row r="65" spans="1:184" x14ac:dyDescent="0.3">
      <c r="A65" t="s">
        <v>626</v>
      </c>
      <c r="B65" t="s">
        <v>246</v>
      </c>
      <c r="D65" t="s">
        <v>231</v>
      </c>
      <c r="E65" t="s">
        <v>183</v>
      </c>
      <c r="F65" t="s">
        <v>263</v>
      </c>
      <c r="G65" t="s">
        <v>185</v>
      </c>
      <c r="H65" t="s">
        <v>600</v>
      </c>
      <c r="K65" t="s">
        <v>187</v>
      </c>
      <c r="N65" t="s">
        <v>265</v>
      </c>
      <c r="BB65" t="s">
        <v>266</v>
      </c>
      <c r="BC65" t="s">
        <v>267</v>
      </c>
      <c r="BD65" t="s">
        <v>191</v>
      </c>
      <c r="BE65" t="s">
        <v>627</v>
      </c>
      <c r="BH65">
        <v>5</v>
      </c>
      <c r="BI65">
        <v>5</v>
      </c>
      <c r="BJ65">
        <v>5</v>
      </c>
      <c r="BK65">
        <v>5</v>
      </c>
      <c r="BL65">
        <v>3</v>
      </c>
      <c r="BM65">
        <v>5</v>
      </c>
      <c r="BN65">
        <v>5</v>
      </c>
      <c r="BO65">
        <v>5</v>
      </c>
      <c r="BQ65">
        <v>5</v>
      </c>
      <c r="BR65">
        <v>5</v>
      </c>
      <c r="BS65">
        <v>5</v>
      </c>
      <c r="BU65">
        <v>3</v>
      </c>
      <c r="BV65">
        <v>5</v>
      </c>
      <c r="BW65">
        <v>5</v>
      </c>
      <c r="BY65" t="s">
        <v>193</v>
      </c>
      <c r="BZ65" t="s">
        <v>628</v>
      </c>
      <c r="CA65" t="s">
        <v>193</v>
      </c>
      <c r="CB65" t="s">
        <v>629</v>
      </c>
      <c r="CE65">
        <v>4</v>
      </c>
      <c r="CF65">
        <v>5</v>
      </c>
      <c r="CG65">
        <v>5</v>
      </c>
      <c r="CH65">
        <v>5</v>
      </c>
      <c r="CI65">
        <v>3</v>
      </c>
      <c r="CJ65">
        <v>4</v>
      </c>
      <c r="CN65">
        <v>3</v>
      </c>
      <c r="CO65">
        <v>3</v>
      </c>
      <c r="CP65">
        <v>4</v>
      </c>
      <c r="CQ65">
        <v>4</v>
      </c>
      <c r="CR65">
        <v>5</v>
      </c>
      <c r="CS65">
        <v>5</v>
      </c>
      <c r="CV65" t="s">
        <v>187</v>
      </c>
      <c r="DB65" t="s">
        <v>630</v>
      </c>
      <c r="DC65" t="s">
        <v>631</v>
      </c>
      <c r="DD65" t="s">
        <v>198</v>
      </c>
      <c r="DE65">
        <v>3</v>
      </c>
      <c r="DH65" t="s">
        <v>187</v>
      </c>
      <c r="DN65" t="s">
        <v>187</v>
      </c>
      <c r="GB65">
        <v>64</v>
      </c>
    </row>
    <row r="66" spans="1:184" x14ac:dyDescent="0.3">
      <c r="A66" t="s">
        <v>632</v>
      </c>
      <c r="B66" t="s">
        <v>246</v>
      </c>
      <c r="D66" t="s">
        <v>182</v>
      </c>
      <c r="E66" t="s">
        <v>204</v>
      </c>
      <c r="F66" t="s">
        <v>205</v>
      </c>
      <c r="G66" t="s">
        <v>213</v>
      </c>
      <c r="I66" t="s">
        <v>214</v>
      </c>
      <c r="K66" t="s">
        <v>187</v>
      </c>
      <c r="N66" t="s">
        <v>265</v>
      </c>
      <c r="BB66" t="s">
        <v>266</v>
      </c>
      <c r="BC66" t="s">
        <v>267</v>
      </c>
      <c r="BD66" t="s">
        <v>191</v>
      </c>
      <c r="BE66" t="s">
        <v>633</v>
      </c>
      <c r="BH66">
        <v>5</v>
      </c>
      <c r="BI66">
        <v>5</v>
      </c>
      <c r="BJ66">
        <v>5</v>
      </c>
      <c r="BK66">
        <v>5</v>
      </c>
      <c r="BL66">
        <v>5</v>
      </c>
      <c r="BM66">
        <v>5</v>
      </c>
      <c r="BN66">
        <v>5</v>
      </c>
      <c r="BO66">
        <v>5</v>
      </c>
      <c r="BQ66">
        <v>5</v>
      </c>
      <c r="BR66">
        <v>5</v>
      </c>
      <c r="BS66">
        <v>5</v>
      </c>
      <c r="BU66">
        <v>3</v>
      </c>
      <c r="BV66">
        <v>5</v>
      </c>
      <c r="BW66">
        <v>5</v>
      </c>
      <c r="BY66" t="s">
        <v>193</v>
      </c>
      <c r="BZ66" t="s">
        <v>634</v>
      </c>
      <c r="CA66" t="s">
        <v>193</v>
      </c>
      <c r="CB66" t="s">
        <v>635</v>
      </c>
      <c r="CE66">
        <v>2</v>
      </c>
      <c r="CF66">
        <v>5</v>
      </c>
      <c r="CG66">
        <v>5</v>
      </c>
      <c r="CH66">
        <v>5</v>
      </c>
      <c r="CI66">
        <v>3</v>
      </c>
      <c r="CJ66">
        <v>3</v>
      </c>
      <c r="CN66">
        <v>4</v>
      </c>
      <c r="CO66">
        <v>1</v>
      </c>
      <c r="CP66">
        <v>4</v>
      </c>
      <c r="CQ66">
        <v>4</v>
      </c>
      <c r="CR66">
        <v>5</v>
      </c>
      <c r="CS66">
        <v>4</v>
      </c>
      <c r="CV66" t="s">
        <v>187</v>
      </c>
      <c r="DB66" t="s">
        <v>636</v>
      </c>
      <c r="DC66" t="s">
        <v>637</v>
      </c>
      <c r="DD66" t="s">
        <v>198</v>
      </c>
      <c r="DE66">
        <v>5</v>
      </c>
      <c r="DH66" t="s">
        <v>198</v>
      </c>
      <c r="DI66" t="s">
        <v>253</v>
      </c>
      <c r="DJ66">
        <v>0</v>
      </c>
      <c r="DK66">
        <v>0</v>
      </c>
      <c r="DL66">
        <v>1</v>
      </c>
      <c r="DM66">
        <v>0</v>
      </c>
      <c r="DN66" t="s">
        <v>198</v>
      </c>
      <c r="DO66" t="s">
        <v>613</v>
      </c>
      <c r="DP66" t="s">
        <v>327</v>
      </c>
      <c r="DQ66" t="s">
        <v>255</v>
      </c>
      <c r="DR66">
        <v>1</v>
      </c>
      <c r="GB66">
        <v>65</v>
      </c>
    </row>
    <row r="67" spans="1:184" x14ac:dyDescent="0.3">
      <c r="A67" t="s">
        <v>638</v>
      </c>
      <c r="B67" t="s">
        <v>246</v>
      </c>
      <c r="D67" t="s">
        <v>231</v>
      </c>
      <c r="E67" t="s">
        <v>247</v>
      </c>
      <c r="F67" t="s">
        <v>205</v>
      </c>
      <c r="G67" t="s">
        <v>264</v>
      </c>
      <c r="K67" t="s">
        <v>187</v>
      </c>
      <c r="N67" t="s">
        <v>265</v>
      </c>
      <c r="BB67" t="s">
        <v>266</v>
      </c>
      <c r="BC67" t="s">
        <v>267</v>
      </c>
      <c r="BD67" t="s">
        <v>267</v>
      </c>
      <c r="BE67" t="s">
        <v>639</v>
      </c>
      <c r="BH67">
        <v>5</v>
      </c>
      <c r="BI67">
        <v>3</v>
      </c>
      <c r="BJ67">
        <v>5</v>
      </c>
      <c r="BK67">
        <v>5</v>
      </c>
      <c r="BL67">
        <v>3</v>
      </c>
      <c r="BM67">
        <v>5</v>
      </c>
      <c r="BN67">
        <v>5</v>
      </c>
      <c r="BO67">
        <v>5</v>
      </c>
      <c r="BQ67">
        <v>5</v>
      </c>
      <c r="BR67">
        <v>5</v>
      </c>
      <c r="BS67">
        <v>5</v>
      </c>
      <c r="BU67">
        <v>4</v>
      </c>
      <c r="BV67">
        <v>5</v>
      </c>
      <c r="BW67">
        <v>5</v>
      </c>
      <c r="BY67" t="s">
        <v>193</v>
      </c>
      <c r="BZ67" t="s">
        <v>640</v>
      </c>
      <c r="CA67" t="s">
        <v>193</v>
      </c>
      <c r="CB67" t="s">
        <v>641</v>
      </c>
      <c r="CE67">
        <v>2</v>
      </c>
      <c r="CF67">
        <v>5</v>
      </c>
      <c r="CG67">
        <v>5</v>
      </c>
      <c r="CH67">
        <v>5</v>
      </c>
      <c r="CI67">
        <v>4</v>
      </c>
      <c r="CJ67">
        <v>3</v>
      </c>
      <c r="CN67">
        <v>5</v>
      </c>
      <c r="CO67">
        <v>2</v>
      </c>
      <c r="CP67">
        <v>4</v>
      </c>
      <c r="CQ67">
        <v>5</v>
      </c>
      <c r="CR67">
        <v>5</v>
      </c>
      <c r="CS67">
        <v>3</v>
      </c>
      <c r="CV67" t="s">
        <v>187</v>
      </c>
      <c r="DB67" t="s">
        <v>642</v>
      </c>
      <c r="DC67" t="s">
        <v>643</v>
      </c>
      <c r="DD67" t="s">
        <v>198</v>
      </c>
      <c r="DE67">
        <v>5</v>
      </c>
      <c r="DH67" t="s">
        <v>198</v>
      </c>
      <c r="DI67" t="s">
        <v>253</v>
      </c>
      <c r="DJ67">
        <v>0</v>
      </c>
      <c r="DK67">
        <v>0</v>
      </c>
      <c r="DL67">
        <v>1</v>
      </c>
      <c r="DM67">
        <v>0</v>
      </c>
      <c r="DN67" t="s">
        <v>187</v>
      </c>
      <c r="DP67" t="s">
        <v>201</v>
      </c>
      <c r="DQ67" t="s">
        <v>527</v>
      </c>
      <c r="DR67">
        <v>5</v>
      </c>
      <c r="GB67">
        <v>66</v>
      </c>
    </row>
    <row r="68" spans="1:184" x14ac:dyDescent="0.3">
      <c r="A68" t="s">
        <v>644</v>
      </c>
      <c r="B68" t="s">
        <v>246</v>
      </c>
      <c r="D68" t="s">
        <v>231</v>
      </c>
      <c r="E68" t="s">
        <v>247</v>
      </c>
      <c r="F68" t="s">
        <v>232</v>
      </c>
      <c r="G68" t="s">
        <v>185</v>
      </c>
      <c r="H68" t="s">
        <v>645</v>
      </c>
      <c r="K68" t="s">
        <v>187</v>
      </c>
      <c r="N68" t="s">
        <v>265</v>
      </c>
      <c r="BB68" t="s">
        <v>266</v>
      </c>
      <c r="BC68" t="s">
        <v>267</v>
      </c>
      <c r="BD68" t="s">
        <v>267</v>
      </c>
      <c r="BE68" t="s">
        <v>646</v>
      </c>
      <c r="BH68">
        <v>5</v>
      </c>
      <c r="BI68">
        <v>3</v>
      </c>
      <c r="BJ68">
        <v>5</v>
      </c>
      <c r="BK68">
        <v>5</v>
      </c>
      <c r="BL68">
        <v>3</v>
      </c>
      <c r="BM68">
        <v>5</v>
      </c>
      <c r="BN68">
        <v>5</v>
      </c>
      <c r="BO68">
        <v>5</v>
      </c>
      <c r="BQ68">
        <v>5</v>
      </c>
      <c r="BR68">
        <v>5</v>
      </c>
      <c r="BS68">
        <v>5</v>
      </c>
      <c r="BU68">
        <v>5</v>
      </c>
      <c r="BV68">
        <v>5</v>
      </c>
      <c r="BW68">
        <v>5</v>
      </c>
      <c r="BY68" t="s">
        <v>193</v>
      </c>
      <c r="BZ68" t="s">
        <v>647</v>
      </c>
      <c r="CA68" t="s">
        <v>193</v>
      </c>
      <c r="CB68" t="s">
        <v>648</v>
      </c>
      <c r="CE68">
        <v>1</v>
      </c>
      <c r="CF68">
        <v>5</v>
      </c>
      <c r="CG68">
        <v>5</v>
      </c>
      <c r="CH68">
        <v>5</v>
      </c>
      <c r="CI68">
        <v>2</v>
      </c>
      <c r="CJ68">
        <v>2</v>
      </c>
      <c r="CN68">
        <v>5</v>
      </c>
      <c r="CO68">
        <v>2</v>
      </c>
      <c r="CP68">
        <v>5</v>
      </c>
      <c r="CQ68">
        <v>5</v>
      </c>
      <c r="CR68">
        <v>5</v>
      </c>
      <c r="CS68">
        <v>3</v>
      </c>
      <c r="CV68" t="s">
        <v>187</v>
      </c>
      <c r="DB68" t="s">
        <v>649</v>
      </c>
      <c r="DC68" t="s">
        <v>650</v>
      </c>
      <c r="DD68" t="s">
        <v>198</v>
      </c>
      <c r="DE68">
        <v>5</v>
      </c>
      <c r="DH68" t="s">
        <v>198</v>
      </c>
      <c r="DI68" t="s">
        <v>199</v>
      </c>
      <c r="DJ68">
        <v>0</v>
      </c>
      <c r="DK68">
        <v>0</v>
      </c>
      <c r="DL68">
        <v>0</v>
      </c>
      <c r="DM68">
        <v>1</v>
      </c>
      <c r="DN68" t="s">
        <v>198</v>
      </c>
      <c r="DO68" t="s">
        <v>651</v>
      </c>
      <c r="DP68" t="s">
        <v>201</v>
      </c>
      <c r="DQ68" t="s">
        <v>527</v>
      </c>
      <c r="DR68">
        <v>5</v>
      </c>
      <c r="GB68">
        <v>67</v>
      </c>
    </row>
    <row r="69" spans="1:184" x14ac:dyDescent="0.3">
      <c r="A69" t="s">
        <v>652</v>
      </c>
      <c r="B69" t="s">
        <v>246</v>
      </c>
      <c r="D69" t="s">
        <v>182</v>
      </c>
      <c r="E69" t="s">
        <v>183</v>
      </c>
      <c r="F69" t="s">
        <v>532</v>
      </c>
      <c r="G69" t="s">
        <v>213</v>
      </c>
      <c r="I69" t="s">
        <v>214</v>
      </c>
      <c r="K69" t="s">
        <v>187</v>
      </c>
      <c r="N69" t="s">
        <v>265</v>
      </c>
      <c r="BB69" t="s">
        <v>266</v>
      </c>
      <c r="BC69" t="s">
        <v>267</v>
      </c>
      <c r="BD69" t="s">
        <v>267</v>
      </c>
      <c r="BE69" t="s">
        <v>653</v>
      </c>
      <c r="BH69">
        <v>5</v>
      </c>
      <c r="BI69">
        <v>3</v>
      </c>
      <c r="BJ69">
        <v>5</v>
      </c>
      <c r="BK69">
        <v>5</v>
      </c>
      <c r="BL69">
        <v>3</v>
      </c>
      <c r="BM69">
        <v>5</v>
      </c>
      <c r="BN69">
        <v>5</v>
      </c>
      <c r="BO69">
        <v>5</v>
      </c>
      <c r="BQ69">
        <v>5</v>
      </c>
      <c r="BR69">
        <v>5</v>
      </c>
      <c r="BS69">
        <v>5</v>
      </c>
      <c r="BU69">
        <v>5</v>
      </c>
      <c r="BV69">
        <v>5</v>
      </c>
      <c r="BW69">
        <v>5</v>
      </c>
      <c r="BY69" t="s">
        <v>193</v>
      </c>
      <c r="BZ69" t="s">
        <v>654</v>
      </c>
      <c r="CA69" t="s">
        <v>193</v>
      </c>
      <c r="CB69" t="s">
        <v>655</v>
      </c>
      <c r="CE69">
        <v>2</v>
      </c>
      <c r="CF69">
        <v>5</v>
      </c>
      <c r="CG69">
        <v>5</v>
      </c>
      <c r="CH69">
        <v>5</v>
      </c>
      <c r="CI69">
        <v>2</v>
      </c>
      <c r="CJ69">
        <v>2</v>
      </c>
      <c r="CN69">
        <v>5</v>
      </c>
      <c r="CO69">
        <v>2</v>
      </c>
      <c r="CP69">
        <v>5</v>
      </c>
      <c r="CQ69">
        <v>3</v>
      </c>
      <c r="CR69">
        <v>5</v>
      </c>
      <c r="CS69">
        <v>3</v>
      </c>
      <c r="CV69" t="s">
        <v>187</v>
      </c>
      <c r="DB69" t="s">
        <v>618</v>
      </c>
      <c r="DC69" t="s">
        <v>656</v>
      </c>
      <c r="DD69" t="s">
        <v>198</v>
      </c>
      <c r="DE69">
        <v>5</v>
      </c>
      <c r="DH69" t="s">
        <v>198</v>
      </c>
      <c r="DI69" t="s">
        <v>199</v>
      </c>
      <c r="DJ69">
        <v>0</v>
      </c>
      <c r="DK69">
        <v>0</v>
      </c>
      <c r="DL69">
        <v>0</v>
      </c>
      <c r="DM69">
        <v>1</v>
      </c>
      <c r="DN69" t="s">
        <v>187</v>
      </c>
      <c r="DP69" t="s">
        <v>399</v>
      </c>
      <c r="DQ69" t="s">
        <v>527</v>
      </c>
      <c r="DR69">
        <v>4</v>
      </c>
      <c r="GB69">
        <v>68</v>
      </c>
    </row>
    <row r="70" spans="1:184" x14ac:dyDescent="0.3">
      <c r="A70" t="s">
        <v>657</v>
      </c>
      <c r="B70" t="s">
        <v>246</v>
      </c>
      <c r="D70" t="s">
        <v>231</v>
      </c>
      <c r="E70" t="s">
        <v>247</v>
      </c>
      <c r="F70" t="s">
        <v>205</v>
      </c>
      <c r="G70" t="s">
        <v>185</v>
      </c>
      <c r="H70" t="s">
        <v>658</v>
      </c>
      <c r="K70" t="s">
        <v>187</v>
      </c>
      <c r="N70" t="s">
        <v>265</v>
      </c>
      <c r="BB70" t="s">
        <v>266</v>
      </c>
      <c r="BC70" t="s">
        <v>267</v>
      </c>
      <c r="BD70" t="s">
        <v>191</v>
      </c>
      <c r="BE70" t="s">
        <v>659</v>
      </c>
      <c r="BH70">
        <v>5</v>
      </c>
      <c r="BI70">
        <v>5</v>
      </c>
      <c r="BJ70">
        <v>5</v>
      </c>
      <c r="BK70">
        <v>5</v>
      </c>
      <c r="BL70">
        <v>3</v>
      </c>
      <c r="BM70">
        <v>5</v>
      </c>
      <c r="BN70">
        <v>5</v>
      </c>
      <c r="BO70">
        <v>5</v>
      </c>
      <c r="BQ70">
        <v>5</v>
      </c>
      <c r="BR70">
        <v>5</v>
      </c>
      <c r="BS70">
        <v>5</v>
      </c>
      <c r="BU70">
        <v>3</v>
      </c>
      <c r="BV70">
        <v>5</v>
      </c>
      <c r="BW70">
        <v>5</v>
      </c>
      <c r="BY70" t="s">
        <v>193</v>
      </c>
      <c r="BZ70" t="s">
        <v>660</v>
      </c>
      <c r="CA70" t="s">
        <v>193</v>
      </c>
      <c r="CB70" t="s">
        <v>661</v>
      </c>
      <c r="CE70">
        <v>1</v>
      </c>
      <c r="CF70">
        <v>1</v>
      </c>
      <c r="CG70">
        <v>5</v>
      </c>
      <c r="CH70">
        <v>5</v>
      </c>
      <c r="CI70">
        <v>1</v>
      </c>
      <c r="CJ70">
        <v>5</v>
      </c>
      <c r="CN70">
        <v>5</v>
      </c>
      <c r="CO70">
        <v>1</v>
      </c>
      <c r="CP70">
        <v>5</v>
      </c>
      <c r="CQ70">
        <v>5</v>
      </c>
      <c r="CR70">
        <v>5</v>
      </c>
      <c r="CS70">
        <v>5</v>
      </c>
      <c r="CV70" t="s">
        <v>187</v>
      </c>
      <c r="DB70" t="s">
        <v>662</v>
      </c>
      <c r="DC70" t="s">
        <v>663</v>
      </c>
      <c r="DD70" t="s">
        <v>198</v>
      </c>
      <c r="DE70">
        <v>6</v>
      </c>
      <c r="DH70" t="s">
        <v>198</v>
      </c>
      <c r="DI70" t="s">
        <v>199</v>
      </c>
      <c r="DJ70">
        <v>0</v>
      </c>
      <c r="DK70">
        <v>0</v>
      </c>
      <c r="DL70">
        <v>0</v>
      </c>
      <c r="DM70">
        <v>1</v>
      </c>
      <c r="DN70" t="s">
        <v>198</v>
      </c>
      <c r="DO70" t="s">
        <v>607</v>
      </c>
      <c r="DP70" t="s">
        <v>399</v>
      </c>
      <c r="DQ70" t="s">
        <v>255</v>
      </c>
      <c r="DR70">
        <v>4</v>
      </c>
      <c r="GB70">
        <v>69</v>
      </c>
    </row>
    <row r="71" spans="1:184" x14ac:dyDescent="0.3">
      <c r="A71" t="s">
        <v>664</v>
      </c>
      <c r="B71" t="s">
        <v>246</v>
      </c>
      <c r="D71" t="s">
        <v>182</v>
      </c>
      <c r="E71" t="s">
        <v>493</v>
      </c>
      <c r="F71" t="s">
        <v>184</v>
      </c>
      <c r="G71" t="s">
        <v>213</v>
      </c>
      <c r="I71" t="s">
        <v>214</v>
      </c>
      <c r="K71" t="s">
        <v>187</v>
      </c>
      <c r="N71" t="s">
        <v>265</v>
      </c>
      <c r="BB71" t="s">
        <v>266</v>
      </c>
      <c r="BC71" t="s">
        <v>267</v>
      </c>
      <c r="BD71" t="s">
        <v>191</v>
      </c>
      <c r="BE71" t="s">
        <v>665</v>
      </c>
      <c r="BH71">
        <v>5</v>
      </c>
      <c r="BI71">
        <v>3</v>
      </c>
      <c r="BJ71">
        <v>5</v>
      </c>
      <c r="BK71">
        <v>5</v>
      </c>
      <c r="BL71">
        <v>3</v>
      </c>
      <c r="BM71">
        <v>5</v>
      </c>
      <c r="BN71">
        <v>5</v>
      </c>
      <c r="BO71">
        <v>5</v>
      </c>
      <c r="BQ71">
        <v>5</v>
      </c>
      <c r="BR71">
        <v>5</v>
      </c>
      <c r="BS71">
        <v>5</v>
      </c>
      <c r="BU71">
        <v>5</v>
      </c>
      <c r="BV71">
        <v>5</v>
      </c>
      <c r="BW71">
        <v>5</v>
      </c>
      <c r="BY71" t="s">
        <v>193</v>
      </c>
      <c r="BZ71" t="s">
        <v>666</v>
      </c>
      <c r="CA71" t="s">
        <v>193</v>
      </c>
      <c r="CB71" t="s">
        <v>667</v>
      </c>
      <c r="CE71">
        <v>1</v>
      </c>
      <c r="CF71">
        <v>1</v>
      </c>
      <c r="CG71">
        <v>5</v>
      </c>
      <c r="CH71">
        <v>5</v>
      </c>
      <c r="CI71">
        <v>1</v>
      </c>
      <c r="CJ71">
        <v>3</v>
      </c>
      <c r="CN71">
        <v>3</v>
      </c>
      <c r="CO71">
        <v>3</v>
      </c>
      <c r="CP71">
        <v>5</v>
      </c>
      <c r="CQ71">
        <v>3</v>
      </c>
      <c r="CR71">
        <v>5</v>
      </c>
      <c r="CS71">
        <v>4</v>
      </c>
      <c r="CV71" t="s">
        <v>187</v>
      </c>
      <c r="DB71" t="s">
        <v>668</v>
      </c>
      <c r="DC71" t="s">
        <v>669</v>
      </c>
      <c r="DD71" t="s">
        <v>198</v>
      </c>
      <c r="DE71">
        <v>5</v>
      </c>
      <c r="DH71" t="s">
        <v>198</v>
      </c>
      <c r="DI71" t="s">
        <v>413</v>
      </c>
      <c r="DJ71">
        <v>0</v>
      </c>
      <c r="DK71">
        <v>1</v>
      </c>
      <c r="DL71">
        <v>0</v>
      </c>
      <c r="DM71">
        <v>0</v>
      </c>
      <c r="DN71" t="s">
        <v>198</v>
      </c>
      <c r="DO71" t="s">
        <v>670</v>
      </c>
      <c r="DP71" t="s">
        <v>399</v>
      </c>
      <c r="DQ71" t="s">
        <v>255</v>
      </c>
      <c r="DR71">
        <v>1</v>
      </c>
      <c r="GB71">
        <v>70</v>
      </c>
    </row>
    <row r="72" spans="1:184" x14ac:dyDescent="0.3">
      <c r="A72" t="s">
        <v>671</v>
      </c>
      <c r="B72" t="s">
        <v>246</v>
      </c>
      <c r="D72" t="s">
        <v>231</v>
      </c>
      <c r="E72" t="s">
        <v>493</v>
      </c>
      <c r="F72" t="s">
        <v>532</v>
      </c>
      <c r="G72" t="s">
        <v>185</v>
      </c>
      <c r="H72" t="s">
        <v>243</v>
      </c>
      <c r="K72" t="s">
        <v>187</v>
      </c>
      <c r="N72" t="s">
        <v>265</v>
      </c>
      <c r="BB72" t="s">
        <v>266</v>
      </c>
      <c r="BC72" t="s">
        <v>267</v>
      </c>
      <c r="BD72" t="s">
        <v>191</v>
      </c>
      <c r="BE72" t="s">
        <v>672</v>
      </c>
      <c r="BH72">
        <v>5</v>
      </c>
      <c r="BI72">
        <v>5</v>
      </c>
      <c r="BJ72">
        <v>5</v>
      </c>
      <c r="BK72">
        <v>5</v>
      </c>
      <c r="BL72">
        <v>5</v>
      </c>
      <c r="BM72">
        <v>5</v>
      </c>
      <c r="BN72">
        <v>5</v>
      </c>
      <c r="BO72">
        <v>5</v>
      </c>
      <c r="BQ72">
        <v>5</v>
      </c>
      <c r="BR72">
        <v>5</v>
      </c>
      <c r="BS72">
        <v>5</v>
      </c>
      <c r="BU72">
        <v>5</v>
      </c>
      <c r="BV72">
        <v>5</v>
      </c>
      <c r="BW72">
        <v>5</v>
      </c>
      <c r="BY72" t="s">
        <v>193</v>
      </c>
      <c r="BZ72" t="s">
        <v>673</v>
      </c>
      <c r="CA72" t="s">
        <v>193</v>
      </c>
      <c r="CB72" t="s">
        <v>674</v>
      </c>
      <c r="CE72">
        <v>4</v>
      </c>
      <c r="CF72">
        <v>5</v>
      </c>
      <c r="CG72">
        <v>5</v>
      </c>
      <c r="CH72">
        <v>5</v>
      </c>
      <c r="CI72">
        <v>3</v>
      </c>
      <c r="CJ72">
        <v>3</v>
      </c>
      <c r="CN72">
        <v>3</v>
      </c>
      <c r="CO72">
        <v>3</v>
      </c>
      <c r="CP72">
        <v>5</v>
      </c>
      <c r="CQ72">
        <v>5</v>
      </c>
      <c r="CR72">
        <v>5</v>
      </c>
      <c r="CS72">
        <v>5</v>
      </c>
      <c r="CV72" t="s">
        <v>187</v>
      </c>
      <c r="DB72" t="s">
        <v>257</v>
      </c>
      <c r="DC72" t="s">
        <v>675</v>
      </c>
      <c r="DD72" t="s">
        <v>198</v>
      </c>
      <c r="DE72">
        <v>1</v>
      </c>
      <c r="DH72" t="s">
        <v>198</v>
      </c>
      <c r="DI72" t="s">
        <v>253</v>
      </c>
      <c r="DJ72">
        <v>0</v>
      </c>
      <c r="DK72">
        <v>0</v>
      </c>
      <c r="DL72">
        <v>1</v>
      </c>
      <c r="DM72">
        <v>0</v>
      </c>
      <c r="DN72" t="s">
        <v>198</v>
      </c>
      <c r="DO72" t="s">
        <v>398</v>
      </c>
      <c r="DP72" t="s">
        <v>201</v>
      </c>
      <c r="DQ72" t="s">
        <v>255</v>
      </c>
      <c r="DR72">
        <v>1</v>
      </c>
      <c r="GB72">
        <v>71</v>
      </c>
    </row>
    <row r="73" spans="1:184" x14ac:dyDescent="0.3">
      <c r="A73" t="s">
        <v>676</v>
      </c>
      <c r="B73" t="s">
        <v>246</v>
      </c>
      <c r="D73" t="s">
        <v>231</v>
      </c>
      <c r="E73" t="s">
        <v>247</v>
      </c>
      <c r="F73" t="s">
        <v>205</v>
      </c>
      <c r="G73" t="s">
        <v>213</v>
      </c>
      <c r="I73" t="s">
        <v>334</v>
      </c>
      <c r="K73" t="s">
        <v>187</v>
      </c>
      <c r="N73" t="s">
        <v>265</v>
      </c>
      <c r="BB73" t="s">
        <v>266</v>
      </c>
      <c r="BC73" t="s">
        <v>267</v>
      </c>
      <c r="BD73" t="s">
        <v>191</v>
      </c>
      <c r="BE73" t="s">
        <v>677</v>
      </c>
      <c r="BH73">
        <v>4</v>
      </c>
      <c r="BI73">
        <v>4</v>
      </c>
      <c r="BJ73">
        <v>4</v>
      </c>
      <c r="BK73">
        <v>4</v>
      </c>
      <c r="BL73">
        <v>4</v>
      </c>
      <c r="BM73">
        <v>4</v>
      </c>
      <c r="BN73">
        <v>4</v>
      </c>
      <c r="BO73">
        <v>4</v>
      </c>
      <c r="BQ73">
        <v>5</v>
      </c>
      <c r="BR73">
        <v>5</v>
      </c>
      <c r="BS73">
        <v>5</v>
      </c>
      <c r="BU73">
        <v>4</v>
      </c>
      <c r="BV73">
        <v>5</v>
      </c>
      <c r="BW73">
        <v>5</v>
      </c>
      <c r="BY73" t="s">
        <v>258</v>
      </c>
      <c r="BZ73" t="s">
        <v>678</v>
      </c>
      <c r="CA73" t="s">
        <v>258</v>
      </c>
      <c r="CB73" t="s">
        <v>679</v>
      </c>
      <c r="CE73">
        <v>4</v>
      </c>
      <c r="CF73">
        <v>5</v>
      </c>
      <c r="CG73">
        <v>5</v>
      </c>
      <c r="CH73">
        <v>5</v>
      </c>
      <c r="CI73">
        <v>3</v>
      </c>
      <c r="CJ73">
        <v>4</v>
      </c>
      <c r="CN73">
        <v>5</v>
      </c>
      <c r="CO73">
        <v>5</v>
      </c>
      <c r="CP73">
        <v>5</v>
      </c>
      <c r="CQ73">
        <v>5</v>
      </c>
      <c r="CR73">
        <v>5</v>
      </c>
      <c r="CS73">
        <v>5</v>
      </c>
      <c r="CV73" t="s">
        <v>187</v>
      </c>
      <c r="DB73" t="s">
        <v>659</v>
      </c>
      <c r="DC73" t="s">
        <v>680</v>
      </c>
      <c r="DD73" t="s">
        <v>198</v>
      </c>
      <c r="DE73">
        <v>2</v>
      </c>
      <c r="DH73" t="s">
        <v>198</v>
      </c>
      <c r="DI73" t="s">
        <v>199</v>
      </c>
      <c r="DJ73">
        <v>0</v>
      </c>
      <c r="DK73">
        <v>0</v>
      </c>
      <c r="DL73">
        <v>0</v>
      </c>
      <c r="DM73">
        <v>1</v>
      </c>
      <c r="DN73" t="s">
        <v>198</v>
      </c>
      <c r="DO73" t="s">
        <v>681</v>
      </c>
      <c r="DP73" t="s">
        <v>201</v>
      </c>
      <c r="DQ73" t="s">
        <v>255</v>
      </c>
      <c r="DR73">
        <v>2</v>
      </c>
      <c r="GB73">
        <v>72</v>
      </c>
    </row>
    <row r="74" spans="1:184" x14ac:dyDescent="0.3">
      <c r="A74" t="s">
        <v>682</v>
      </c>
      <c r="B74" t="s">
        <v>246</v>
      </c>
      <c r="D74" t="s">
        <v>231</v>
      </c>
      <c r="E74" t="s">
        <v>247</v>
      </c>
      <c r="F74" t="s">
        <v>184</v>
      </c>
      <c r="G74" t="s">
        <v>185</v>
      </c>
      <c r="H74" t="s">
        <v>683</v>
      </c>
      <c r="K74" t="s">
        <v>187</v>
      </c>
      <c r="N74" t="s">
        <v>265</v>
      </c>
      <c r="BB74" t="s">
        <v>266</v>
      </c>
      <c r="BC74" t="s">
        <v>267</v>
      </c>
      <c r="BD74" t="s">
        <v>191</v>
      </c>
      <c r="BE74" t="s">
        <v>684</v>
      </c>
      <c r="BH74">
        <v>5</v>
      </c>
      <c r="BI74">
        <v>5</v>
      </c>
      <c r="BJ74">
        <v>5</v>
      </c>
      <c r="BK74">
        <v>5</v>
      </c>
      <c r="BL74">
        <v>5</v>
      </c>
      <c r="BM74">
        <v>5</v>
      </c>
      <c r="BN74">
        <v>5</v>
      </c>
      <c r="BO74">
        <v>5</v>
      </c>
      <c r="BQ74">
        <v>5</v>
      </c>
      <c r="BR74">
        <v>5</v>
      </c>
      <c r="BS74">
        <v>5</v>
      </c>
      <c r="BU74">
        <v>3</v>
      </c>
      <c r="BV74">
        <v>5</v>
      </c>
      <c r="BW74">
        <v>5</v>
      </c>
      <c r="BY74" t="s">
        <v>193</v>
      </c>
      <c r="BZ74" t="s">
        <v>685</v>
      </c>
      <c r="CA74" t="s">
        <v>193</v>
      </c>
      <c r="CB74" t="s">
        <v>686</v>
      </c>
      <c r="CE74">
        <v>5</v>
      </c>
      <c r="CF74">
        <v>5</v>
      </c>
      <c r="CG74">
        <v>5</v>
      </c>
      <c r="CH74">
        <v>5</v>
      </c>
      <c r="CI74">
        <v>3</v>
      </c>
      <c r="CJ74">
        <v>3</v>
      </c>
      <c r="CN74">
        <v>3</v>
      </c>
      <c r="CO74">
        <v>1</v>
      </c>
      <c r="CP74">
        <v>5</v>
      </c>
      <c r="CQ74">
        <v>5</v>
      </c>
      <c r="CR74">
        <v>5</v>
      </c>
      <c r="CS74">
        <v>5</v>
      </c>
      <c r="CV74" t="s">
        <v>187</v>
      </c>
      <c r="DB74" t="s">
        <v>687</v>
      </c>
      <c r="DC74" t="s">
        <v>688</v>
      </c>
      <c r="DD74" t="s">
        <v>187</v>
      </c>
      <c r="DH74" t="s">
        <v>187</v>
      </c>
      <c r="DN74" t="s">
        <v>187</v>
      </c>
      <c r="GB74">
        <v>73</v>
      </c>
    </row>
    <row r="75" spans="1:184" x14ac:dyDescent="0.3">
      <c r="A75" t="s">
        <v>689</v>
      </c>
      <c r="B75" t="s">
        <v>246</v>
      </c>
      <c r="D75" t="s">
        <v>182</v>
      </c>
      <c r="E75" t="s">
        <v>247</v>
      </c>
      <c r="F75" t="s">
        <v>205</v>
      </c>
      <c r="G75" t="s">
        <v>213</v>
      </c>
      <c r="I75" t="s">
        <v>334</v>
      </c>
      <c r="K75" t="s">
        <v>187</v>
      </c>
      <c r="N75" t="s">
        <v>265</v>
      </c>
      <c r="BB75" t="s">
        <v>266</v>
      </c>
      <c r="BC75" t="s">
        <v>267</v>
      </c>
      <c r="BD75" t="s">
        <v>191</v>
      </c>
      <c r="BE75" t="s">
        <v>690</v>
      </c>
      <c r="BH75">
        <v>5</v>
      </c>
      <c r="BI75">
        <v>5</v>
      </c>
      <c r="BJ75">
        <v>5</v>
      </c>
      <c r="BK75">
        <v>5</v>
      </c>
      <c r="BL75">
        <v>5</v>
      </c>
      <c r="BM75">
        <v>5</v>
      </c>
      <c r="BN75">
        <v>5</v>
      </c>
      <c r="BO75">
        <v>5</v>
      </c>
      <c r="BQ75">
        <v>5</v>
      </c>
      <c r="BR75">
        <v>5</v>
      </c>
      <c r="BS75">
        <v>5</v>
      </c>
      <c r="BU75">
        <v>5</v>
      </c>
      <c r="BV75">
        <v>5</v>
      </c>
      <c r="BW75">
        <v>5</v>
      </c>
      <c r="BY75" t="s">
        <v>258</v>
      </c>
      <c r="BZ75" t="s">
        <v>691</v>
      </c>
      <c r="CA75" t="s">
        <v>258</v>
      </c>
      <c r="CB75" t="s">
        <v>692</v>
      </c>
      <c r="CE75">
        <v>5</v>
      </c>
      <c r="CF75">
        <v>5</v>
      </c>
      <c r="CG75">
        <v>5</v>
      </c>
      <c r="CH75">
        <v>5</v>
      </c>
      <c r="CI75">
        <v>3</v>
      </c>
      <c r="CJ75">
        <v>3</v>
      </c>
      <c r="CN75">
        <v>5</v>
      </c>
      <c r="CO75">
        <v>3</v>
      </c>
      <c r="CP75">
        <v>4</v>
      </c>
      <c r="CQ75">
        <v>4</v>
      </c>
      <c r="CR75">
        <v>4</v>
      </c>
      <c r="CS75">
        <v>4</v>
      </c>
      <c r="CV75" t="s">
        <v>187</v>
      </c>
      <c r="DB75" t="s">
        <v>693</v>
      </c>
      <c r="DC75" t="s">
        <v>694</v>
      </c>
      <c r="DD75" t="s">
        <v>198</v>
      </c>
      <c r="DE75">
        <v>1</v>
      </c>
      <c r="DH75" t="s">
        <v>198</v>
      </c>
      <c r="DI75" t="s">
        <v>326</v>
      </c>
      <c r="DJ75">
        <v>1</v>
      </c>
      <c r="DK75">
        <v>0</v>
      </c>
      <c r="DL75">
        <v>0</v>
      </c>
      <c r="DM75">
        <v>0</v>
      </c>
      <c r="DN75" t="s">
        <v>198</v>
      </c>
      <c r="DO75" t="s">
        <v>613</v>
      </c>
      <c r="DP75" t="s">
        <v>399</v>
      </c>
      <c r="DQ75" t="s">
        <v>255</v>
      </c>
      <c r="DR75">
        <v>1</v>
      </c>
      <c r="GB75">
        <v>74</v>
      </c>
    </row>
    <row r="76" spans="1:184" x14ac:dyDescent="0.3">
      <c r="A76" t="s">
        <v>695</v>
      </c>
      <c r="B76" t="s">
        <v>246</v>
      </c>
      <c r="D76" t="s">
        <v>182</v>
      </c>
      <c r="E76" t="s">
        <v>204</v>
      </c>
      <c r="F76" t="s">
        <v>184</v>
      </c>
      <c r="G76" t="s">
        <v>213</v>
      </c>
      <c r="I76" t="s">
        <v>214</v>
      </c>
      <c r="K76" t="s">
        <v>187</v>
      </c>
      <c r="N76" t="s">
        <v>265</v>
      </c>
      <c r="BB76" t="s">
        <v>266</v>
      </c>
      <c r="BC76" t="s">
        <v>267</v>
      </c>
      <c r="BD76" t="s">
        <v>191</v>
      </c>
      <c r="BE76" t="s">
        <v>696</v>
      </c>
      <c r="BH76">
        <v>5</v>
      </c>
      <c r="BI76">
        <v>5</v>
      </c>
      <c r="BJ76">
        <v>5</v>
      </c>
      <c r="BK76">
        <v>5</v>
      </c>
      <c r="BL76">
        <v>5</v>
      </c>
      <c r="BM76">
        <v>5</v>
      </c>
      <c r="BN76">
        <v>5</v>
      </c>
      <c r="BO76">
        <v>5</v>
      </c>
      <c r="BQ76">
        <v>5</v>
      </c>
      <c r="BR76">
        <v>5</v>
      </c>
      <c r="BS76">
        <v>5</v>
      </c>
      <c r="BU76">
        <v>5</v>
      </c>
      <c r="BV76">
        <v>5</v>
      </c>
      <c r="BW76">
        <v>5</v>
      </c>
      <c r="BY76" t="s">
        <v>258</v>
      </c>
      <c r="BZ76" t="s">
        <v>661</v>
      </c>
      <c r="CA76" t="s">
        <v>258</v>
      </c>
      <c r="CB76" t="s">
        <v>697</v>
      </c>
      <c r="CE76">
        <v>1</v>
      </c>
      <c r="CF76">
        <v>5</v>
      </c>
      <c r="CG76">
        <v>5</v>
      </c>
      <c r="CH76">
        <v>4</v>
      </c>
      <c r="CI76">
        <v>3</v>
      </c>
      <c r="CJ76">
        <v>3</v>
      </c>
      <c r="CN76">
        <v>4</v>
      </c>
      <c r="CO76">
        <v>3</v>
      </c>
      <c r="CP76">
        <v>5</v>
      </c>
      <c r="CQ76">
        <v>4</v>
      </c>
      <c r="CR76">
        <v>5</v>
      </c>
      <c r="CS76">
        <v>4</v>
      </c>
      <c r="CV76" t="s">
        <v>187</v>
      </c>
      <c r="DB76" t="s">
        <v>698</v>
      </c>
      <c r="DC76" t="s">
        <v>699</v>
      </c>
      <c r="DD76" t="s">
        <v>198</v>
      </c>
      <c r="DE76">
        <v>4</v>
      </c>
      <c r="DH76" t="s">
        <v>198</v>
      </c>
      <c r="DI76" t="s">
        <v>199</v>
      </c>
      <c r="DJ76">
        <v>0</v>
      </c>
      <c r="DK76">
        <v>0</v>
      </c>
      <c r="DL76">
        <v>0</v>
      </c>
      <c r="DM76">
        <v>1</v>
      </c>
      <c r="DN76" t="s">
        <v>198</v>
      </c>
      <c r="DO76" t="s">
        <v>700</v>
      </c>
      <c r="DP76" t="s">
        <v>399</v>
      </c>
      <c r="DQ76" t="s">
        <v>255</v>
      </c>
      <c r="DR76">
        <v>5</v>
      </c>
      <c r="GB76">
        <v>75</v>
      </c>
    </row>
    <row r="77" spans="1:184" x14ac:dyDescent="0.3">
      <c r="A77" t="s">
        <v>701</v>
      </c>
      <c r="B77" t="s">
        <v>246</v>
      </c>
      <c r="D77" t="s">
        <v>231</v>
      </c>
      <c r="E77" t="s">
        <v>183</v>
      </c>
      <c r="F77" t="s">
        <v>263</v>
      </c>
      <c r="G77" t="s">
        <v>185</v>
      </c>
      <c r="H77" t="s">
        <v>600</v>
      </c>
      <c r="K77" t="s">
        <v>187</v>
      </c>
      <c r="N77" t="s">
        <v>265</v>
      </c>
      <c r="BB77" t="s">
        <v>266</v>
      </c>
      <c r="BC77" t="s">
        <v>267</v>
      </c>
      <c r="BD77" t="s">
        <v>191</v>
      </c>
      <c r="BE77" t="s">
        <v>702</v>
      </c>
      <c r="BH77">
        <v>5</v>
      </c>
      <c r="BI77">
        <v>5</v>
      </c>
      <c r="BJ77">
        <v>5</v>
      </c>
      <c r="BK77">
        <v>5</v>
      </c>
      <c r="BL77">
        <v>5</v>
      </c>
      <c r="BM77">
        <v>5</v>
      </c>
      <c r="BN77">
        <v>5</v>
      </c>
      <c r="BO77">
        <v>5</v>
      </c>
      <c r="BQ77">
        <v>5</v>
      </c>
      <c r="BR77">
        <v>5</v>
      </c>
      <c r="BS77">
        <v>5</v>
      </c>
      <c r="BU77">
        <v>5</v>
      </c>
      <c r="BV77">
        <v>5</v>
      </c>
      <c r="BW77">
        <v>5</v>
      </c>
      <c r="BY77" t="s">
        <v>258</v>
      </c>
      <c r="BZ77" t="s">
        <v>703</v>
      </c>
      <c r="CA77" t="s">
        <v>258</v>
      </c>
      <c r="CB77" t="s">
        <v>704</v>
      </c>
      <c r="CE77">
        <v>5</v>
      </c>
      <c r="CF77">
        <v>5</v>
      </c>
      <c r="CG77">
        <v>5</v>
      </c>
      <c r="CH77">
        <v>5</v>
      </c>
      <c r="CI77">
        <v>3</v>
      </c>
      <c r="CJ77">
        <v>3</v>
      </c>
      <c r="CN77">
        <v>5</v>
      </c>
      <c r="CO77">
        <v>1</v>
      </c>
      <c r="CP77">
        <v>5</v>
      </c>
      <c r="CQ77">
        <v>5</v>
      </c>
      <c r="CR77">
        <v>5</v>
      </c>
      <c r="CS77">
        <v>5</v>
      </c>
      <c r="CV77" t="s">
        <v>187</v>
      </c>
      <c r="DB77" t="s">
        <v>705</v>
      </c>
      <c r="DC77" t="s">
        <v>706</v>
      </c>
      <c r="DD77" t="s">
        <v>198</v>
      </c>
      <c r="DE77">
        <v>3</v>
      </c>
      <c r="DH77" t="s">
        <v>187</v>
      </c>
      <c r="DN77" t="s">
        <v>187</v>
      </c>
      <c r="GB77">
        <v>76</v>
      </c>
    </row>
    <row r="78" spans="1:184" x14ac:dyDescent="0.3">
      <c r="A78" t="s">
        <v>707</v>
      </c>
      <c r="B78" t="s">
        <v>246</v>
      </c>
      <c r="D78" t="s">
        <v>231</v>
      </c>
      <c r="E78" t="s">
        <v>493</v>
      </c>
      <c r="F78" t="s">
        <v>532</v>
      </c>
      <c r="G78" t="s">
        <v>185</v>
      </c>
      <c r="H78" t="s">
        <v>243</v>
      </c>
      <c r="K78" t="s">
        <v>187</v>
      </c>
      <c r="N78" t="s">
        <v>265</v>
      </c>
      <c r="BB78" t="s">
        <v>266</v>
      </c>
      <c r="BC78" t="s">
        <v>267</v>
      </c>
      <c r="BD78" t="s">
        <v>191</v>
      </c>
      <c r="BE78" t="s">
        <v>708</v>
      </c>
      <c r="BH78">
        <v>5</v>
      </c>
      <c r="BI78">
        <v>5</v>
      </c>
      <c r="BJ78">
        <v>5</v>
      </c>
      <c r="BK78">
        <v>5</v>
      </c>
      <c r="BL78">
        <v>5</v>
      </c>
      <c r="BM78">
        <v>5</v>
      </c>
      <c r="BN78">
        <v>5</v>
      </c>
      <c r="BO78">
        <v>5</v>
      </c>
      <c r="BQ78">
        <v>5</v>
      </c>
      <c r="BR78">
        <v>5</v>
      </c>
      <c r="BS78">
        <v>5</v>
      </c>
      <c r="BU78">
        <v>5</v>
      </c>
      <c r="BV78">
        <v>5</v>
      </c>
      <c r="BW78">
        <v>5</v>
      </c>
      <c r="BY78" t="s">
        <v>193</v>
      </c>
      <c r="BZ78" t="s">
        <v>709</v>
      </c>
      <c r="CA78" t="s">
        <v>193</v>
      </c>
      <c r="CB78" t="s">
        <v>710</v>
      </c>
      <c r="CE78">
        <v>5</v>
      </c>
      <c r="CF78">
        <v>5</v>
      </c>
      <c r="CG78">
        <v>5</v>
      </c>
      <c r="CH78">
        <v>5</v>
      </c>
      <c r="CI78">
        <v>3</v>
      </c>
      <c r="CJ78">
        <v>4</v>
      </c>
      <c r="CN78">
        <v>5</v>
      </c>
      <c r="CO78">
        <v>1</v>
      </c>
      <c r="CP78">
        <v>5</v>
      </c>
      <c r="CQ78">
        <v>5</v>
      </c>
      <c r="CR78">
        <v>5</v>
      </c>
      <c r="CS78">
        <v>5</v>
      </c>
      <c r="CV78" t="s">
        <v>187</v>
      </c>
      <c r="DB78" t="s">
        <v>711</v>
      </c>
      <c r="DC78" t="s">
        <v>712</v>
      </c>
      <c r="DD78" t="s">
        <v>198</v>
      </c>
      <c r="DE78">
        <v>1</v>
      </c>
      <c r="DH78" t="s">
        <v>187</v>
      </c>
      <c r="DN78" t="s">
        <v>187</v>
      </c>
      <c r="GB78">
        <v>77</v>
      </c>
    </row>
    <row r="79" spans="1:184" x14ac:dyDescent="0.3">
      <c r="A79" t="s">
        <v>713</v>
      </c>
      <c r="B79" t="s">
        <v>246</v>
      </c>
      <c r="D79" t="s">
        <v>231</v>
      </c>
      <c r="E79" t="s">
        <v>247</v>
      </c>
      <c r="F79" t="s">
        <v>184</v>
      </c>
      <c r="G79" t="s">
        <v>185</v>
      </c>
      <c r="H79" t="s">
        <v>714</v>
      </c>
      <c r="K79" t="s">
        <v>187</v>
      </c>
      <c r="N79" t="s">
        <v>265</v>
      </c>
      <c r="BB79" t="s">
        <v>189</v>
      </c>
      <c r="BC79" t="s">
        <v>267</v>
      </c>
      <c r="BD79" t="s">
        <v>191</v>
      </c>
      <c r="BE79" t="s">
        <v>715</v>
      </c>
      <c r="BH79">
        <v>5</v>
      </c>
      <c r="BI79">
        <v>5</v>
      </c>
      <c r="BJ79">
        <v>5</v>
      </c>
      <c r="BK79">
        <v>5</v>
      </c>
      <c r="BL79">
        <v>5</v>
      </c>
      <c r="BM79">
        <v>5</v>
      </c>
      <c r="BN79">
        <v>5</v>
      </c>
      <c r="BO79">
        <v>5</v>
      </c>
      <c r="BQ79">
        <v>5</v>
      </c>
      <c r="BR79">
        <v>5</v>
      </c>
      <c r="BS79">
        <v>5</v>
      </c>
      <c r="BU79">
        <v>5</v>
      </c>
      <c r="BV79">
        <v>5</v>
      </c>
      <c r="BW79">
        <v>5</v>
      </c>
      <c r="BY79" t="s">
        <v>258</v>
      </c>
      <c r="BZ79" t="s">
        <v>716</v>
      </c>
      <c r="CA79" t="s">
        <v>193</v>
      </c>
      <c r="CB79" t="s">
        <v>716</v>
      </c>
      <c r="CE79">
        <v>5</v>
      </c>
      <c r="CF79">
        <v>5</v>
      </c>
      <c r="CG79">
        <v>5</v>
      </c>
      <c r="CH79">
        <v>5</v>
      </c>
      <c r="CI79">
        <v>3</v>
      </c>
      <c r="CJ79">
        <v>3</v>
      </c>
      <c r="CN79">
        <v>5</v>
      </c>
      <c r="CO79">
        <v>2</v>
      </c>
      <c r="CP79">
        <v>5</v>
      </c>
      <c r="CQ79">
        <v>5</v>
      </c>
      <c r="CR79">
        <v>5</v>
      </c>
      <c r="CS79">
        <v>5</v>
      </c>
      <c r="CV79" t="s">
        <v>187</v>
      </c>
      <c r="DB79" t="s">
        <v>717</v>
      </c>
      <c r="DC79" t="s">
        <v>718</v>
      </c>
      <c r="DD79" t="s">
        <v>198</v>
      </c>
      <c r="DE79">
        <v>2</v>
      </c>
      <c r="DH79" t="s">
        <v>187</v>
      </c>
      <c r="DN79" t="s">
        <v>187</v>
      </c>
      <c r="GB79">
        <v>78</v>
      </c>
    </row>
    <row r="80" spans="1:184" x14ac:dyDescent="0.3">
      <c r="A80" t="s">
        <v>719</v>
      </c>
      <c r="B80" t="s">
        <v>246</v>
      </c>
      <c r="D80" t="s">
        <v>231</v>
      </c>
      <c r="E80" t="s">
        <v>247</v>
      </c>
      <c r="F80" t="s">
        <v>184</v>
      </c>
      <c r="G80" t="s">
        <v>213</v>
      </c>
      <c r="I80" t="s">
        <v>334</v>
      </c>
      <c r="K80" t="s">
        <v>187</v>
      </c>
      <c r="N80" t="s">
        <v>265</v>
      </c>
      <c r="BB80" t="s">
        <v>189</v>
      </c>
      <c r="BC80" t="s">
        <v>267</v>
      </c>
      <c r="BD80" t="s">
        <v>191</v>
      </c>
      <c r="BE80" t="s">
        <v>720</v>
      </c>
      <c r="BH80">
        <v>5</v>
      </c>
      <c r="BI80">
        <v>5</v>
      </c>
      <c r="BJ80">
        <v>5</v>
      </c>
      <c r="BK80">
        <v>5</v>
      </c>
      <c r="BL80">
        <v>5</v>
      </c>
      <c r="BM80">
        <v>5</v>
      </c>
      <c r="BN80">
        <v>5</v>
      </c>
      <c r="BO80">
        <v>5</v>
      </c>
      <c r="BQ80">
        <v>5</v>
      </c>
      <c r="BR80">
        <v>5</v>
      </c>
      <c r="BS80">
        <v>5</v>
      </c>
      <c r="BU80">
        <v>5</v>
      </c>
      <c r="BV80">
        <v>5</v>
      </c>
      <c r="BW80">
        <v>5</v>
      </c>
      <c r="BY80" t="s">
        <v>258</v>
      </c>
      <c r="BZ80" t="s">
        <v>721</v>
      </c>
      <c r="CA80" t="s">
        <v>258</v>
      </c>
      <c r="CB80" t="s">
        <v>722</v>
      </c>
      <c r="CE80">
        <v>5</v>
      </c>
      <c r="CF80">
        <v>5</v>
      </c>
      <c r="CG80">
        <v>5</v>
      </c>
      <c r="CH80">
        <v>5</v>
      </c>
      <c r="CI80">
        <v>5</v>
      </c>
      <c r="CJ80">
        <v>5</v>
      </c>
      <c r="CN80">
        <v>5</v>
      </c>
      <c r="CO80">
        <v>5</v>
      </c>
      <c r="CP80">
        <v>5</v>
      </c>
      <c r="CQ80">
        <v>5</v>
      </c>
      <c r="CR80">
        <v>5</v>
      </c>
      <c r="CS80">
        <v>5</v>
      </c>
      <c r="CV80" t="s">
        <v>198</v>
      </c>
      <c r="CW80" t="s">
        <v>487</v>
      </c>
      <c r="CX80" t="s">
        <v>198</v>
      </c>
      <c r="CY80" t="s">
        <v>723</v>
      </c>
      <c r="DB80" t="s">
        <v>724</v>
      </c>
      <c r="DC80" t="s">
        <v>725</v>
      </c>
      <c r="DD80" t="s">
        <v>198</v>
      </c>
      <c r="DE80">
        <v>3</v>
      </c>
      <c r="DH80" t="s">
        <v>198</v>
      </c>
      <c r="DI80" t="s">
        <v>726</v>
      </c>
      <c r="DJ80">
        <v>1</v>
      </c>
      <c r="DK80">
        <v>0</v>
      </c>
      <c r="DL80">
        <v>1</v>
      </c>
      <c r="DM80">
        <v>0</v>
      </c>
      <c r="DN80" t="s">
        <v>198</v>
      </c>
      <c r="DO80" t="s">
        <v>651</v>
      </c>
      <c r="DP80" t="s">
        <v>201</v>
      </c>
      <c r="DQ80" t="s">
        <v>202</v>
      </c>
      <c r="DR80">
        <v>7</v>
      </c>
      <c r="GB80">
        <v>79</v>
      </c>
    </row>
    <row r="81" spans="1:184" x14ac:dyDescent="0.3">
      <c r="A81" t="s">
        <v>727</v>
      </c>
      <c r="B81" t="s">
        <v>246</v>
      </c>
      <c r="D81" t="s">
        <v>231</v>
      </c>
      <c r="E81" t="s">
        <v>247</v>
      </c>
      <c r="F81" t="s">
        <v>205</v>
      </c>
      <c r="G81" t="s">
        <v>213</v>
      </c>
      <c r="I81" t="s">
        <v>334</v>
      </c>
      <c r="K81" t="s">
        <v>187</v>
      </c>
      <c r="N81" t="s">
        <v>265</v>
      </c>
      <c r="BB81" t="s">
        <v>266</v>
      </c>
      <c r="BC81" t="s">
        <v>267</v>
      </c>
      <c r="BD81" t="s">
        <v>191</v>
      </c>
      <c r="BE81" t="s">
        <v>728</v>
      </c>
      <c r="BH81">
        <v>5</v>
      </c>
      <c r="BI81">
        <v>5</v>
      </c>
      <c r="BJ81">
        <v>5</v>
      </c>
      <c r="BK81">
        <v>5</v>
      </c>
      <c r="BL81">
        <v>5</v>
      </c>
      <c r="BM81">
        <v>5</v>
      </c>
      <c r="BN81">
        <v>5</v>
      </c>
      <c r="BO81">
        <v>5</v>
      </c>
      <c r="BQ81">
        <v>5</v>
      </c>
      <c r="BR81">
        <v>5</v>
      </c>
      <c r="BS81">
        <v>5</v>
      </c>
      <c r="BU81">
        <v>3</v>
      </c>
      <c r="BV81">
        <v>5</v>
      </c>
      <c r="BW81">
        <v>5</v>
      </c>
      <c r="BY81" t="s">
        <v>258</v>
      </c>
      <c r="BZ81" t="s">
        <v>729</v>
      </c>
      <c r="CA81" t="s">
        <v>258</v>
      </c>
      <c r="CB81" t="s">
        <v>730</v>
      </c>
      <c r="CE81">
        <v>2</v>
      </c>
      <c r="CF81">
        <v>4</v>
      </c>
      <c r="CG81">
        <v>5</v>
      </c>
      <c r="CH81">
        <v>4</v>
      </c>
      <c r="CI81">
        <v>3</v>
      </c>
      <c r="CJ81">
        <v>5</v>
      </c>
      <c r="CN81">
        <v>5</v>
      </c>
      <c r="CO81">
        <v>3</v>
      </c>
      <c r="CP81">
        <v>5</v>
      </c>
      <c r="CQ81">
        <v>5</v>
      </c>
      <c r="CR81">
        <v>5</v>
      </c>
      <c r="CS81">
        <v>5</v>
      </c>
      <c r="CV81" t="s">
        <v>187</v>
      </c>
      <c r="DB81" t="s">
        <v>731</v>
      </c>
      <c r="DC81" t="s">
        <v>732</v>
      </c>
      <c r="DD81" t="s">
        <v>198</v>
      </c>
      <c r="DE81">
        <v>3</v>
      </c>
      <c r="DH81" t="s">
        <v>198</v>
      </c>
      <c r="DI81" t="s">
        <v>733</v>
      </c>
      <c r="DJ81">
        <v>0</v>
      </c>
      <c r="DK81">
        <v>0</v>
      </c>
      <c r="DL81">
        <v>1</v>
      </c>
      <c r="DM81">
        <v>1</v>
      </c>
      <c r="DN81" t="s">
        <v>187</v>
      </c>
      <c r="DP81" t="s">
        <v>399</v>
      </c>
      <c r="DQ81" t="s">
        <v>255</v>
      </c>
      <c r="DR81">
        <v>5</v>
      </c>
      <c r="GB81">
        <v>80</v>
      </c>
    </row>
    <row r="82" spans="1:184" x14ac:dyDescent="0.3">
      <c r="A82" t="s">
        <v>734</v>
      </c>
      <c r="B82" t="s">
        <v>246</v>
      </c>
      <c r="D82" t="s">
        <v>182</v>
      </c>
      <c r="E82" t="s">
        <v>204</v>
      </c>
      <c r="F82" t="s">
        <v>232</v>
      </c>
      <c r="G82" t="s">
        <v>264</v>
      </c>
      <c r="K82" t="s">
        <v>187</v>
      </c>
      <c r="N82" t="s">
        <v>188</v>
      </c>
      <c r="BB82" t="s">
        <v>189</v>
      </c>
      <c r="BC82" t="s">
        <v>190</v>
      </c>
      <c r="BD82" t="s">
        <v>191</v>
      </c>
      <c r="BE82" t="s">
        <v>735</v>
      </c>
      <c r="BH82">
        <v>5</v>
      </c>
      <c r="BI82">
        <v>5</v>
      </c>
      <c r="BJ82">
        <v>5</v>
      </c>
      <c r="BK82">
        <v>5</v>
      </c>
      <c r="BL82">
        <v>5</v>
      </c>
      <c r="BM82">
        <v>5</v>
      </c>
      <c r="BN82">
        <v>5</v>
      </c>
      <c r="BO82">
        <v>5</v>
      </c>
      <c r="BQ82">
        <v>5</v>
      </c>
      <c r="BR82">
        <v>5</v>
      </c>
      <c r="BS82">
        <v>5</v>
      </c>
      <c r="BU82">
        <v>3</v>
      </c>
      <c r="BV82">
        <v>5</v>
      </c>
      <c r="BW82">
        <v>5</v>
      </c>
      <c r="BY82" t="s">
        <v>193</v>
      </c>
      <c r="BZ82" t="s">
        <v>736</v>
      </c>
      <c r="CA82" t="s">
        <v>193</v>
      </c>
      <c r="CB82" t="s">
        <v>737</v>
      </c>
      <c r="CE82">
        <v>5</v>
      </c>
      <c r="CF82">
        <v>3</v>
      </c>
      <c r="CG82">
        <v>5</v>
      </c>
      <c r="CH82">
        <v>5</v>
      </c>
      <c r="CI82">
        <v>1</v>
      </c>
      <c r="CJ82">
        <v>3</v>
      </c>
      <c r="CN82">
        <v>5</v>
      </c>
      <c r="CO82">
        <v>3</v>
      </c>
      <c r="CP82">
        <v>5</v>
      </c>
      <c r="CQ82">
        <v>5</v>
      </c>
      <c r="CR82">
        <v>5</v>
      </c>
      <c r="CS82">
        <v>5</v>
      </c>
      <c r="CV82" t="s">
        <v>198</v>
      </c>
      <c r="CW82" t="s">
        <v>357</v>
      </c>
      <c r="CX82" t="s">
        <v>187</v>
      </c>
      <c r="CY82" t="s">
        <v>226</v>
      </c>
      <c r="DB82" t="s">
        <v>738</v>
      </c>
      <c r="DC82" t="s">
        <v>739</v>
      </c>
      <c r="DD82" t="s">
        <v>198</v>
      </c>
      <c r="DE82">
        <v>1</v>
      </c>
      <c r="DH82" t="s">
        <v>187</v>
      </c>
      <c r="DN82" t="s">
        <v>198</v>
      </c>
      <c r="DO82" t="s">
        <v>740</v>
      </c>
      <c r="GB82">
        <v>81</v>
      </c>
    </row>
    <row r="83" spans="1:184" x14ac:dyDescent="0.3">
      <c r="A83" t="s">
        <v>741</v>
      </c>
      <c r="B83" t="s">
        <v>246</v>
      </c>
      <c r="D83" t="s">
        <v>182</v>
      </c>
      <c r="E83" t="s">
        <v>493</v>
      </c>
      <c r="F83" t="s">
        <v>184</v>
      </c>
      <c r="G83" t="s">
        <v>213</v>
      </c>
      <c r="I83" t="s">
        <v>214</v>
      </c>
      <c r="K83" t="s">
        <v>187</v>
      </c>
      <c r="N83" t="s">
        <v>265</v>
      </c>
      <c r="BB83" t="s">
        <v>266</v>
      </c>
      <c r="BC83" t="s">
        <v>267</v>
      </c>
      <c r="BD83" t="s">
        <v>191</v>
      </c>
      <c r="BE83" t="s">
        <v>742</v>
      </c>
      <c r="BH83">
        <v>5</v>
      </c>
      <c r="BI83">
        <v>5</v>
      </c>
      <c r="BJ83">
        <v>5</v>
      </c>
      <c r="BK83">
        <v>5</v>
      </c>
      <c r="BL83">
        <v>5</v>
      </c>
      <c r="BM83">
        <v>5</v>
      </c>
      <c r="BN83">
        <v>5</v>
      </c>
      <c r="BO83">
        <v>5</v>
      </c>
      <c r="BQ83">
        <v>5</v>
      </c>
      <c r="BR83">
        <v>5</v>
      </c>
      <c r="BS83">
        <v>5</v>
      </c>
      <c r="BU83">
        <v>5</v>
      </c>
      <c r="BV83">
        <v>5</v>
      </c>
      <c r="BW83">
        <v>5</v>
      </c>
      <c r="BY83" t="s">
        <v>193</v>
      </c>
      <c r="BZ83" t="s">
        <v>743</v>
      </c>
      <c r="CA83" t="s">
        <v>193</v>
      </c>
      <c r="CB83" t="s">
        <v>744</v>
      </c>
      <c r="CE83">
        <v>5</v>
      </c>
      <c r="CF83">
        <v>5</v>
      </c>
      <c r="CG83">
        <v>5</v>
      </c>
      <c r="CH83">
        <v>5</v>
      </c>
      <c r="CI83">
        <v>3</v>
      </c>
      <c r="CJ83">
        <v>5</v>
      </c>
      <c r="CN83">
        <v>5</v>
      </c>
      <c r="CO83">
        <v>3</v>
      </c>
      <c r="CP83">
        <v>5</v>
      </c>
      <c r="CQ83">
        <v>5</v>
      </c>
      <c r="CR83">
        <v>5</v>
      </c>
      <c r="CS83">
        <v>5</v>
      </c>
      <c r="CV83" t="s">
        <v>187</v>
      </c>
      <c r="DB83" t="s">
        <v>745</v>
      </c>
      <c r="DC83" t="s">
        <v>746</v>
      </c>
      <c r="DD83" t="s">
        <v>198</v>
      </c>
      <c r="DE83">
        <v>2</v>
      </c>
      <c r="DH83" t="s">
        <v>198</v>
      </c>
      <c r="DI83" t="s">
        <v>253</v>
      </c>
      <c r="DJ83">
        <v>0</v>
      </c>
      <c r="DK83">
        <v>0</v>
      </c>
      <c r="DL83">
        <v>1</v>
      </c>
      <c r="DM83">
        <v>0</v>
      </c>
      <c r="DN83" t="s">
        <v>198</v>
      </c>
      <c r="DO83" t="s">
        <v>670</v>
      </c>
      <c r="DP83" t="s">
        <v>399</v>
      </c>
      <c r="DQ83" t="s">
        <v>255</v>
      </c>
      <c r="DR83">
        <v>2</v>
      </c>
      <c r="GB83">
        <v>82</v>
      </c>
    </row>
    <row r="84" spans="1:184" x14ac:dyDescent="0.3">
      <c r="A84" t="s">
        <v>747</v>
      </c>
      <c r="B84" t="s">
        <v>246</v>
      </c>
      <c r="D84" t="s">
        <v>182</v>
      </c>
      <c r="E84" t="s">
        <v>247</v>
      </c>
      <c r="F84" t="s">
        <v>205</v>
      </c>
      <c r="G84" t="s">
        <v>213</v>
      </c>
      <c r="I84" t="s">
        <v>334</v>
      </c>
      <c r="K84" t="s">
        <v>187</v>
      </c>
      <c r="N84" t="s">
        <v>265</v>
      </c>
      <c r="BB84" t="s">
        <v>266</v>
      </c>
      <c r="BC84" t="s">
        <v>267</v>
      </c>
      <c r="BD84" t="s">
        <v>191</v>
      </c>
      <c r="BE84" t="s">
        <v>748</v>
      </c>
      <c r="BH84">
        <v>5</v>
      </c>
      <c r="BI84">
        <v>5</v>
      </c>
      <c r="BJ84">
        <v>5</v>
      </c>
      <c r="BK84">
        <v>5</v>
      </c>
      <c r="BL84">
        <v>5</v>
      </c>
      <c r="BM84">
        <v>3</v>
      </c>
      <c r="BN84">
        <v>3</v>
      </c>
      <c r="BO84">
        <v>5</v>
      </c>
      <c r="BQ84">
        <v>5</v>
      </c>
      <c r="BR84">
        <v>5</v>
      </c>
      <c r="BS84">
        <v>5</v>
      </c>
      <c r="BU84">
        <v>3</v>
      </c>
      <c r="BV84">
        <v>5</v>
      </c>
      <c r="BW84">
        <v>3</v>
      </c>
      <c r="BY84" t="s">
        <v>193</v>
      </c>
      <c r="BZ84" t="s">
        <v>749</v>
      </c>
      <c r="CA84" t="s">
        <v>193</v>
      </c>
      <c r="CB84" t="s">
        <v>750</v>
      </c>
      <c r="CE84">
        <v>3</v>
      </c>
      <c r="CF84">
        <v>5</v>
      </c>
      <c r="CG84">
        <v>5</v>
      </c>
      <c r="CH84">
        <v>5</v>
      </c>
      <c r="CI84">
        <v>1</v>
      </c>
      <c r="CJ84">
        <v>5</v>
      </c>
      <c r="CN84">
        <v>5</v>
      </c>
      <c r="CO84">
        <v>1</v>
      </c>
      <c r="CP84">
        <v>5</v>
      </c>
      <c r="CQ84">
        <v>5</v>
      </c>
      <c r="CR84">
        <v>5</v>
      </c>
      <c r="CS84">
        <v>5</v>
      </c>
      <c r="CV84" t="s">
        <v>187</v>
      </c>
      <c r="DB84" t="s">
        <v>751</v>
      </c>
      <c r="DC84" t="s">
        <v>752</v>
      </c>
      <c r="DD84" t="s">
        <v>187</v>
      </c>
      <c r="DH84" t="s">
        <v>187</v>
      </c>
      <c r="DN84" t="s">
        <v>187</v>
      </c>
      <c r="GB84">
        <v>83</v>
      </c>
    </row>
    <row r="85" spans="1:184" x14ac:dyDescent="0.3">
      <c r="A85" t="s">
        <v>753</v>
      </c>
      <c r="B85" t="s">
        <v>246</v>
      </c>
      <c r="D85" t="s">
        <v>231</v>
      </c>
      <c r="E85" t="s">
        <v>247</v>
      </c>
      <c r="F85" t="s">
        <v>184</v>
      </c>
      <c r="G85" t="s">
        <v>213</v>
      </c>
      <c r="I85" t="s">
        <v>334</v>
      </c>
      <c r="K85" t="s">
        <v>187</v>
      </c>
      <c r="N85" t="s">
        <v>265</v>
      </c>
      <c r="BB85" t="s">
        <v>189</v>
      </c>
      <c r="BC85" t="s">
        <v>267</v>
      </c>
      <c r="BD85" t="s">
        <v>191</v>
      </c>
      <c r="BE85" t="s">
        <v>754</v>
      </c>
      <c r="BH85">
        <v>5</v>
      </c>
      <c r="BI85">
        <v>5</v>
      </c>
      <c r="BJ85">
        <v>5</v>
      </c>
      <c r="BK85">
        <v>5</v>
      </c>
      <c r="BL85">
        <v>3</v>
      </c>
      <c r="BM85">
        <v>3</v>
      </c>
      <c r="BN85">
        <v>3</v>
      </c>
      <c r="BO85">
        <v>5</v>
      </c>
      <c r="BQ85">
        <v>5</v>
      </c>
      <c r="BR85">
        <v>5</v>
      </c>
      <c r="BS85">
        <v>5</v>
      </c>
      <c r="BU85">
        <v>5</v>
      </c>
      <c r="BV85">
        <v>5</v>
      </c>
      <c r="BW85">
        <v>5</v>
      </c>
      <c r="BY85" t="s">
        <v>193</v>
      </c>
      <c r="BZ85" t="s">
        <v>755</v>
      </c>
      <c r="CA85" t="s">
        <v>193</v>
      </c>
      <c r="CB85" t="s">
        <v>756</v>
      </c>
      <c r="CE85">
        <v>3</v>
      </c>
      <c r="CF85">
        <v>5</v>
      </c>
      <c r="CG85">
        <v>5</v>
      </c>
      <c r="CH85">
        <v>5</v>
      </c>
      <c r="CI85">
        <v>1</v>
      </c>
      <c r="CJ85">
        <v>5</v>
      </c>
      <c r="CN85">
        <v>5</v>
      </c>
      <c r="CO85">
        <v>1</v>
      </c>
      <c r="CP85">
        <v>5</v>
      </c>
      <c r="CQ85">
        <v>1</v>
      </c>
      <c r="CR85">
        <v>5</v>
      </c>
      <c r="CS85">
        <v>5</v>
      </c>
      <c r="CV85" t="s">
        <v>187</v>
      </c>
      <c r="DB85" t="s">
        <v>687</v>
      </c>
      <c r="DC85" t="s">
        <v>757</v>
      </c>
      <c r="DD85" t="s">
        <v>187</v>
      </c>
      <c r="DH85" t="s">
        <v>187</v>
      </c>
      <c r="DN85" t="s">
        <v>187</v>
      </c>
      <c r="GB85">
        <v>84</v>
      </c>
    </row>
    <row r="86" spans="1:184" x14ac:dyDescent="0.3">
      <c r="A86" t="s">
        <v>758</v>
      </c>
      <c r="B86" t="s">
        <v>246</v>
      </c>
      <c r="D86" t="s">
        <v>182</v>
      </c>
      <c r="E86" t="s">
        <v>247</v>
      </c>
      <c r="F86" t="s">
        <v>184</v>
      </c>
      <c r="G86" t="s">
        <v>185</v>
      </c>
      <c r="H86" t="s">
        <v>759</v>
      </c>
      <c r="K86" t="s">
        <v>187</v>
      </c>
      <c r="N86" t="s">
        <v>265</v>
      </c>
      <c r="BB86" t="s">
        <v>266</v>
      </c>
      <c r="BC86" t="s">
        <v>267</v>
      </c>
      <c r="BD86" t="s">
        <v>191</v>
      </c>
      <c r="BE86" t="s">
        <v>760</v>
      </c>
      <c r="BH86">
        <v>5</v>
      </c>
      <c r="BI86">
        <v>5</v>
      </c>
      <c r="BJ86">
        <v>5</v>
      </c>
      <c r="BK86">
        <v>5</v>
      </c>
      <c r="BL86">
        <v>1</v>
      </c>
      <c r="BM86">
        <v>5</v>
      </c>
      <c r="BN86">
        <v>5</v>
      </c>
      <c r="BO86">
        <v>5</v>
      </c>
      <c r="BQ86">
        <v>5</v>
      </c>
      <c r="BR86">
        <v>5</v>
      </c>
      <c r="BS86">
        <v>5</v>
      </c>
      <c r="BU86">
        <v>5</v>
      </c>
      <c r="BV86">
        <v>5</v>
      </c>
      <c r="BW86">
        <v>5</v>
      </c>
      <c r="BY86" t="s">
        <v>193</v>
      </c>
      <c r="BZ86" t="s">
        <v>761</v>
      </c>
      <c r="CA86" t="s">
        <v>193</v>
      </c>
      <c r="CB86" t="s">
        <v>762</v>
      </c>
      <c r="CE86">
        <v>3</v>
      </c>
      <c r="CF86">
        <v>5</v>
      </c>
      <c r="CG86">
        <v>5</v>
      </c>
      <c r="CH86">
        <v>5</v>
      </c>
      <c r="CI86">
        <v>1</v>
      </c>
      <c r="CJ86">
        <v>5</v>
      </c>
      <c r="CN86">
        <v>5</v>
      </c>
      <c r="CO86">
        <v>1</v>
      </c>
      <c r="CP86">
        <v>5</v>
      </c>
      <c r="CQ86">
        <v>5</v>
      </c>
      <c r="CR86">
        <v>5</v>
      </c>
      <c r="CS86">
        <v>5</v>
      </c>
      <c r="CV86" t="s">
        <v>187</v>
      </c>
      <c r="DB86" t="s">
        <v>624</v>
      </c>
      <c r="DC86" t="s">
        <v>763</v>
      </c>
      <c r="DD86" t="s">
        <v>187</v>
      </c>
      <c r="DH86" t="s">
        <v>187</v>
      </c>
      <c r="DN86" t="s">
        <v>187</v>
      </c>
      <c r="GB86">
        <v>85</v>
      </c>
    </row>
    <row r="87" spans="1:184" x14ac:dyDescent="0.3">
      <c r="A87" t="s">
        <v>764</v>
      </c>
      <c r="B87" t="s">
        <v>246</v>
      </c>
      <c r="D87" t="s">
        <v>231</v>
      </c>
      <c r="E87" t="s">
        <v>247</v>
      </c>
      <c r="F87" t="s">
        <v>184</v>
      </c>
      <c r="G87" t="s">
        <v>185</v>
      </c>
      <c r="H87" t="s">
        <v>765</v>
      </c>
      <c r="K87" t="s">
        <v>187</v>
      </c>
      <c r="N87" t="s">
        <v>265</v>
      </c>
      <c r="BB87" t="s">
        <v>266</v>
      </c>
      <c r="BC87" t="s">
        <v>191</v>
      </c>
      <c r="BD87" t="s">
        <v>267</v>
      </c>
      <c r="BE87" t="s">
        <v>766</v>
      </c>
      <c r="BH87">
        <v>5</v>
      </c>
      <c r="BI87">
        <v>5</v>
      </c>
      <c r="BJ87">
        <v>5</v>
      </c>
      <c r="BK87">
        <v>5</v>
      </c>
      <c r="BL87">
        <v>3</v>
      </c>
      <c r="BM87">
        <v>5</v>
      </c>
      <c r="BN87">
        <v>5</v>
      </c>
      <c r="BO87">
        <v>5</v>
      </c>
      <c r="BQ87">
        <v>5</v>
      </c>
      <c r="BR87">
        <v>5</v>
      </c>
      <c r="BS87">
        <v>5</v>
      </c>
      <c r="BU87">
        <v>5</v>
      </c>
      <c r="BV87">
        <v>5</v>
      </c>
      <c r="BW87">
        <v>5</v>
      </c>
      <c r="BY87" t="s">
        <v>193</v>
      </c>
      <c r="BZ87" t="s">
        <v>767</v>
      </c>
      <c r="CA87" t="s">
        <v>193</v>
      </c>
      <c r="CB87" t="s">
        <v>762</v>
      </c>
      <c r="CE87">
        <v>3</v>
      </c>
      <c r="CF87">
        <v>5</v>
      </c>
      <c r="CG87">
        <v>5</v>
      </c>
      <c r="CH87">
        <v>5</v>
      </c>
      <c r="CI87">
        <v>1</v>
      </c>
      <c r="CJ87">
        <v>5</v>
      </c>
      <c r="CN87">
        <v>5</v>
      </c>
      <c r="CO87">
        <v>1</v>
      </c>
      <c r="CP87">
        <v>5</v>
      </c>
      <c r="CQ87">
        <v>3</v>
      </c>
      <c r="CR87">
        <v>5</v>
      </c>
      <c r="CS87">
        <v>5</v>
      </c>
      <c r="CV87" t="s">
        <v>187</v>
      </c>
      <c r="DB87" t="s">
        <v>768</v>
      </c>
      <c r="DC87" t="s">
        <v>757</v>
      </c>
      <c r="DD87" t="s">
        <v>187</v>
      </c>
      <c r="DH87" t="s">
        <v>187</v>
      </c>
      <c r="DN87" t="s">
        <v>187</v>
      </c>
      <c r="GB87">
        <v>86</v>
      </c>
    </row>
    <row r="88" spans="1:184" x14ac:dyDescent="0.3">
      <c r="A88" t="s">
        <v>769</v>
      </c>
      <c r="B88" t="s">
        <v>246</v>
      </c>
      <c r="D88" t="s">
        <v>231</v>
      </c>
      <c r="E88" t="s">
        <v>183</v>
      </c>
      <c r="F88" t="s">
        <v>184</v>
      </c>
      <c r="G88" t="s">
        <v>185</v>
      </c>
      <c r="H88" t="s">
        <v>770</v>
      </c>
      <c r="K88" t="s">
        <v>187</v>
      </c>
      <c r="N88" t="s">
        <v>265</v>
      </c>
      <c r="BB88" t="s">
        <v>266</v>
      </c>
      <c r="BC88" t="s">
        <v>267</v>
      </c>
      <c r="BD88" t="s">
        <v>191</v>
      </c>
      <c r="BE88" t="s">
        <v>771</v>
      </c>
      <c r="BH88">
        <v>5</v>
      </c>
      <c r="BI88">
        <v>5</v>
      </c>
      <c r="BJ88">
        <v>5</v>
      </c>
      <c r="BK88">
        <v>5</v>
      </c>
      <c r="BL88">
        <v>5</v>
      </c>
      <c r="BM88">
        <v>5</v>
      </c>
      <c r="BN88">
        <v>5</v>
      </c>
      <c r="BO88">
        <v>5</v>
      </c>
      <c r="BQ88">
        <v>5</v>
      </c>
      <c r="BR88">
        <v>5</v>
      </c>
      <c r="BS88">
        <v>5</v>
      </c>
      <c r="BU88">
        <v>5</v>
      </c>
      <c r="BV88">
        <v>5</v>
      </c>
      <c r="BW88">
        <v>5</v>
      </c>
      <c r="BY88" t="s">
        <v>258</v>
      </c>
      <c r="BZ88" t="s">
        <v>721</v>
      </c>
      <c r="CA88" t="s">
        <v>258</v>
      </c>
      <c r="CB88" t="s">
        <v>772</v>
      </c>
      <c r="CE88">
        <v>1</v>
      </c>
      <c r="CF88">
        <v>1</v>
      </c>
      <c r="CG88">
        <v>5</v>
      </c>
      <c r="CH88">
        <v>5</v>
      </c>
      <c r="CI88">
        <v>3</v>
      </c>
      <c r="CJ88">
        <v>3</v>
      </c>
      <c r="CN88">
        <v>5</v>
      </c>
      <c r="CO88">
        <v>5</v>
      </c>
      <c r="CP88">
        <v>5</v>
      </c>
      <c r="CQ88">
        <v>5</v>
      </c>
      <c r="CR88">
        <v>5</v>
      </c>
      <c r="CS88">
        <v>5</v>
      </c>
      <c r="CV88" t="s">
        <v>187</v>
      </c>
      <c r="DB88" t="s">
        <v>773</v>
      </c>
      <c r="DC88" t="s">
        <v>774</v>
      </c>
      <c r="DD88" t="s">
        <v>198</v>
      </c>
      <c r="DE88">
        <v>3</v>
      </c>
      <c r="DH88" t="s">
        <v>187</v>
      </c>
      <c r="DN88" t="s">
        <v>187</v>
      </c>
      <c r="GB88">
        <v>87</v>
      </c>
    </row>
    <row r="89" spans="1:184" x14ac:dyDescent="0.3">
      <c r="A89" t="s">
        <v>775</v>
      </c>
      <c r="B89" t="s">
        <v>181</v>
      </c>
      <c r="D89" t="s">
        <v>182</v>
      </c>
      <c r="E89" t="s">
        <v>204</v>
      </c>
      <c r="F89" t="s">
        <v>205</v>
      </c>
      <c r="G89" t="s">
        <v>233</v>
      </c>
      <c r="K89" t="s">
        <v>198</v>
      </c>
      <c r="L89" t="s">
        <v>215</v>
      </c>
      <c r="P89" t="s">
        <v>776</v>
      </c>
      <c r="Q89" t="s">
        <v>217</v>
      </c>
      <c r="S89" t="s">
        <v>198</v>
      </c>
      <c r="T89">
        <v>5000</v>
      </c>
      <c r="U89">
        <v>2013</v>
      </c>
      <c r="V89" t="s">
        <v>777</v>
      </c>
      <c r="W89">
        <v>0</v>
      </c>
      <c r="X89">
        <v>1</v>
      </c>
      <c r="Y89">
        <v>1</v>
      </c>
      <c r="Z89">
        <v>1</v>
      </c>
      <c r="AA89">
        <v>1</v>
      </c>
      <c r="AB89">
        <v>1</v>
      </c>
      <c r="AC89">
        <v>0</v>
      </c>
      <c r="AE89" t="s">
        <v>341</v>
      </c>
      <c r="AF89">
        <v>1</v>
      </c>
      <c r="AG89">
        <v>1</v>
      </c>
      <c r="AH89">
        <v>0</v>
      </c>
      <c r="AI89">
        <v>0</v>
      </c>
      <c r="AK89" t="s">
        <v>188</v>
      </c>
      <c r="AL89" t="s">
        <v>342</v>
      </c>
      <c r="AM89">
        <v>0</v>
      </c>
      <c r="AN89">
        <v>1</v>
      </c>
      <c r="AO89">
        <v>1</v>
      </c>
      <c r="AP89">
        <v>0</v>
      </c>
      <c r="AQ89" t="s">
        <v>279</v>
      </c>
      <c r="AR89">
        <v>0</v>
      </c>
      <c r="AS89">
        <v>0</v>
      </c>
      <c r="AT89">
        <v>1</v>
      </c>
      <c r="AU89">
        <v>0</v>
      </c>
      <c r="AV89" t="s">
        <v>239</v>
      </c>
      <c r="AW89">
        <v>0</v>
      </c>
      <c r="AX89">
        <v>1</v>
      </c>
      <c r="AY89">
        <v>1</v>
      </c>
      <c r="AZ89">
        <v>0</v>
      </c>
      <c r="BH89">
        <v>4</v>
      </c>
      <c r="BI89">
        <v>5</v>
      </c>
      <c r="BJ89">
        <v>4</v>
      </c>
      <c r="BK89">
        <v>4</v>
      </c>
      <c r="BL89">
        <v>5</v>
      </c>
      <c r="BM89">
        <v>4</v>
      </c>
      <c r="BN89">
        <v>5</v>
      </c>
      <c r="BO89">
        <v>5</v>
      </c>
      <c r="BQ89">
        <v>5</v>
      </c>
      <c r="BR89">
        <v>5</v>
      </c>
      <c r="BS89">
        <v>5</v>
      </c>
      <c r="BU89">
        <v>4</v>
      </c>
      <c r="BV89">
        <v>5</v>
      </c>
      <c r="BW89">
        <v>5</v>
      </c>
      <c r="BY89" t="s">
        <v>258</v>
      </c>
      <c r="BZ89" t="s">
        <v>500</v>
      </c>
      <c r="CA89" t="s">
        <v>258</v>
      </c>
      <c r="CB89" t="s">
        <v>484</v>
      </c>
      <c r="CC89" t="s">
        <v>778</v>
      </c>
      <c r="CE89">
        <v>2</v>
      </c>
      <c r="CF89">
        <v>3</v>
      </c>
      <c r="CG89">
        <v>1</v>
      </c>
      <c r="CH89">
        <v>2</v>
      </c>
      <c r="CI89">
        <v>2</v>
      </c>
      <c r="CJ89">
        <v>2</v>
      </c>
      <c r="CL89" t="s">
        <v>779</v>
      </c>
      <c r="CN89">
        <v>5</v>
      </c>
      <c r="CO89">
        <v>1</v>
      </c>
      <c r="CP89">
        <v>5</v>
      </c>
      <c r="CQ89">
        <v>5</v>
      </c>
      <c r="CR89">
        <v>5</v>
      </c>
      <c r="CS89">
        <v>5</v>
      </c>
      <c r="CV89" t="s">
        <v>187</v>
      </c>
      <c r="DB89" t="s">
        <v>359</v>
      </c>
      <c r="DC89" t="s">
        <v>360</v>
      </c>
      <c r="DD89" t="s">
        <v>198</v>
      </c>
      <c r="DE89">
        <v>5</v>
      </c>
      <c r="DF89" t="s">
        <v>198</v>
      </c>
      <c r="DG89">
        <v>7</v>
      </c>
      <c r="DH89" t="s">
        <v>187</v>
      </c>
      <c r="DN89" t="s">
        <v>198</v>
      </c>
      <c r="DO89" t="s">
        <v>613</v>
      </c>
      <c r="GB89">
        <v>88</v>
      </c>
    </row>
    <row r="90" spans="1:184" x14ac:dyDescent="0.3">
      <c r="A90" t="s">
        <v>780</v>
      </c>
      <c r="B90" t="s">
        <v>246</v>
      </c>
      <c r="D90" t="s">
        <v>231</v>
      </c>
      <c r="E90" t="s">
        <v>183</v>
      </c>
      <c r="F90" t="s">
        <v>205</v>
      </c>
      <c r="G90" t="s">
        <v>264</v>
      </c>
      <c r="K90" t="s">
        <v>187</v>
      </c>
      <c r="N90" t="s">
        <v>188</v>
      </c>
      <c r="BB90" t="s">
        <v>189</v>
      </c>
      <c r="BC90" t="s">
        <v>190</v>
      </c>
      <c r="BD90" t="s">
        <v>191</v>
      </c>
      <c r="BE90" t="s">
        <v>781</v>
      </c>
      <c r="BH90">
        <v>5</v>
      </c>
      <c r="BI90">
        <v>5</v>
      </c>
      <c r="BJ90">
        <v>5</v>
      </c>
      <c r="BK90">
        <v>5</v>
      </c>
      <c r="BL90">
        <v>5</v>
      </c>
      <c r="BM90">
        <v>5</v>
      </c>
      <c r="BN90">
        <v>5</v>
      </c>
      <c r="BO90">
        <v>5</v>
      </c>
      <c r="BQ90">
        <v>5</v>
      </c>
      <c r="BR90">
        <v>5</v>
      </c>
      <c r="BS90">
        <v>5</v>
      </c>
      <c r="BU90">
        <v>5</v>
      </c>
      <c r="BV90">
        <v>5</v>
      </c>
      <c r="BW90">
        <v>5</v>
      </c>
      <c r="BY90" t="s">
        <v>193</v>
      </c>
      <c r="BZ90" t="s">
        <v>392</v>
      </c>
      <c r="CA90" t="s">
        <v>193</v>
      </c>
      <c r="CB90" t="s">
        <v>392</v>
      </c>
      <c r="CE90">
        <v>5</v>
      </c>
      <c r="CF90">
        <v>5</v>
      </c>
      <c r="CG90">
        <v>5</v>
      </c>
      <c r="CH90">
        <v>5</v>
      </c>
      <c r="CI90">
        <v>1</v>
      </c>
      <c r="CJ90">
        <v>5</v>
      </c>
      <c r="CN90">
        <v>5</v>
      </c>
      <c r="CO90">
        <v>1</v>
      </c>
      <c r="CP90">
        <v>5</v>
      </c>
      <c r="CQ90">
        <v>5</v>
      </c>
      <c r="CR90">
        <v>5</v>
      </c>
      <c r="CS90">
        <v>5</v>
      </c>
      <c r="CV90" t="s">
        <v>187</v>
      </c>
      <c r="DB90" t="s">
        <v>408</v>
      </c>
      <c r="DC90" t="s">
        <v>782</v>
      </c>
      <c r="DD90" t="s">
        <v>198</v>
      </c>
      <c r="DE90">
        <v>6</v>
      </c>
      <c r="DH90" t="s">
        <v>198</v>
      </c>
      <c r="DI90" t="s">
        <v>199</v>
      </c>
      <c r="DJ90">
        <v>0</v>
      </c>
      <c r="DK90">
        <v>0</v>
      </c>
      <c r="DL90">
        <v>0</v>
      </c>
      <c r="DM90">
        <v>1</v>
      </c>
      <c r="DN90" t="s">
        <v>187</v>
      </c>
      <c r="DP90" t="s">
        <v>399</v>
      </c>
      <c r="DQ90" t="s">
        <v>255</v>
      </c>
      <c r="DR90">
        <v>2</v>
      </c>
      <c r="GB90">
        <v>89</v>
      </c>
    </row>
    <row r="91" spans="1:184" x14ac:dyDescent="0.3">
      <c r="A91" t="s">
        <v>783</v>
      </c>
      <c r="B91" t="s">
        <v>246</v>
      </c>
      <c r="D91" t="s">
        <v>182</v>
      </c>
      <c r="E91" t="s">
        <v>183</v>
      </c>
      <c r="F91" t="s">
        <v>532</v>
      </c>
      <c r="G91" t="s">
        <v>213</v>
      </c>
      <c r="I91" t="s">
        <v>214</v>
      </c>
      <c r="K91" t="s">
        <v>187</v>
      </c>
      <c r="N91" t="s">
        <v>188</v>
      </c>
      <c r="BB91" t="s">
        <v>189</v>
      </c>
      <c r="BC91" t="s">
        <v>267</v>
      </c>
      <c r="BD91" t="s">
        <v>191</v>
      </c>
      <c r="BE91" t="s">
        <v>781</v>
      </c>
      <c r="BH91">
        <v>5</v>
      </c>
      <c r="BI91">
        <v>5</v>
      </c>
      <c r="BJ91">
        <v>5</v>
      </c>
      <c r="BK91">
        <v>5</v>
      </c>
      <c r="BL91">
        <v>5</v>
      </c>
      <c r="BM91">
        <v>5</v>
      </c>
      <c r="BN91">
        <v>5</v>
      </c>
      <c r="BO91">
        <v>5</v>
      </c>
      <c r="BQ91">
        <v>5</v>
      </c>
      <c r="BR91">
        <v>5</v>
      </c>
      <c r="BS91">
        <v>5</v>
      </c>
      <c r="BU91">
        <v>5</v>
      </c>
      <c r="BV91">
        <v>5</v>
      </c>
      <c r="BW91">
        <v>5</v>
      </c>
      <c r="BY91" t="s">
        <v>193</v>
      </c>
      <c r="BZ91" t="s">
        <v>392</v>
      </c>
      <c r="CA91" t="s">
        <v>193</v>
      </c>
      <c r="CB91" t="s">
        <v>392</v>
      </c>
      <c r="CE91">
        <v>2</v>
      </c>
      <c r="CF91">
        <v>5</v>
      </c>
      <c r="CG91">
        <v>5</v>
      </c>
      <c r="CH91">
        <v>5</v>
      </c>
      <c r="CI91">
        <v>2</v>
      </c>
      <c r="CJ91">
        <v>5</v>
      </c>
      <c r="CN91">
        <v>5</v>
      </c>
      <c r="CO91">
        <v>5</v>
      </c>
      <c r="CP91">
        <v>5</v>
      </c>
      <c r="CQ91">
        <v>5</v>
      </c>
      <c r="CR91">
        <v>5</v>
      </c>
      <c r="CS91">
        <v>5</v>
      </c>
      <c r="CV91" t="s">
        <v>187</v>
      </c>
      <c r="DB91" t="s">
        <v>535</v>
      </c>
      <c r="DC91" t="s">
        <v>406</v>
      </c>
      <c r="DD91" t="s">
        <v>198</v>
      </c>
      <c r="DE91">
        <v>10</v>
      </c>
      <c r="DH91" t="s">
        <v>198</v>
      </c>
      <c r="DI91" t="s">
        <v>199</v>
      </c>
      <c r="DJ91">
        <v>0</v>
      </c>
      <c r="DK91">
        <v>0</v>
      </c>
      <c r="DL91">
        <v>0</v>
      </c>
      <c r="DM91">
        <v>1</v>
      </c>
      <c r="DN91" t="s">
        <v>198</v>
      </c>
      <c r="DO91" t="s">
        <v>784</v>
      </c>
      <c r="DP91" t="s">
        <v>399</v>
      </c>
      <c r="DQ91" t="s">
        <v>255</v>
      </c>
      <c r="DR91">
        <v>2</v>
      </c>
      <c r="GB91">
        <v>90</v>
      </c>
    </row>
    <row r="92" spans="1:184" x14ac:dyDescent="0.3">
      <c r="A92" t="s">
        <v>785</v>
      </c>
      <c r="B92" t="s">
        <v>246</v>
      </c>
      <c r="D92" t="s">
        <v>182</v>
      </c>
      <c r="E92" t="s">
        <v>204</v>
      </c>
      <c r="F92" t="s">
        <v>232</v>
      </c>
      <c r="G92" t="s">
        <v>233</v>
      </c>
      <c r="K92" t="s">
        <v>187</v>
      </c>
      <c r="N92" t="s">
        <v>188</v>
      </c>
      <c r="BB92" t="s">
        <v>189</v>
      </c>
      <c r="BC92" t="s">
        <v>190</v>
      </c>
      <c r="BD92" t="s">
        <v>191</v>
      </c>
      <c r="BE92" t="s">
        <v>781</v>
      </c>
      <c r="BH92">
        <v>5</v>
      </c>
      <c r="BI92">
        <v>5</v>
      </c>
      <c r="BJ92">
        <v>5</v>
      </c>
      <c r="BK92">
        <v>5</v>
      </c>
      <c r="BL92">
        <v>5</v>
      </c>
      <c r="BM92">
        <v>5</v>
      </c>
      <c r="BN92">
        <v>5</v>
      </c>
      <c r="BO92">
        <v>5</v>
      </c>
      <c r="BQ92">
        <v>5</v>
      </c>
      <c r="BR92">
        <v>5</v>
      </c>
      <c r="BS92">
        <v>5</v>
      </c>
      <c r="BU92">
        <v>5</v>
      </c>
      <c r="BV92">
        <v>5</v>
      </c>
      <c r="BW92">
        <v>5</v>
      </c>
      <c r="BY92" t="s">
        <v>193</v>
      </c>
      <c r="BZ92" t="s">
        <v>392</v>
      </c>
      <c r="CA92" t="s">
        <v>193</v>
      </c>
      <c r="CB92" t="s">
        <v>392</v>
      </c>
      <c r="CE92">
        <v>5</v>
      </c>
      <c r="CF92">
        <v>5</v>
      </c>
      <c r="CG92">
        <v>5</v>
      </c>
      <c r="CH92">
        <v>5</v>
      </c>
      <c r="CI92">
        <v>3</v>
      </c>
      <c r="CJ92">
        <v>3</v>
      </c>
      <c r="CN92">
        <v>5</v>
      </c>
      <c r="CO92">
        <v>5</v>
      </c>
      <c r="CP92">
        <v>5</v>
      </c>
      <c r="CQ92">
        <v>5</v>
      </c>
      <c r="CR92">
        <v>5</v>
      </c>
      <c r="CS92">
        <v>5</v>
      </c>
      <c r="CV92" t="s">
        <v>187</v>
      </c>
      <c r="DB92" t="s">
        <v>535</v>
      </c>
      <c r="DC92" t="s">
        <v>782</v>
      </c>
      <c r="DD92" t="s">
        <v>198</v>
      </c>
      <c r="DE92">
        <v>5</v>
      </c>
      <c r="DH92" t="s">
        <v>198</v>
      </c>
      <c r="DI92" t="s">
        <v>253</v>
      </c>
      <c r="DJ92">
        <v>0</v>
      </c>
      <c r="DK92">
        <v>0</v>
      </c>
      <c r="DL92">
        <v>1</v>
      </c>
      <c r="DM92">
        <v>0</v>
      </c>
      <c r="DN92" t="s">
        <v>187</v>
      </c>
      <c r="DP92" t="s">
        <v>399</v>
      </c>
      <c r="DQ92" t="s">
        <v>255</v>
      </c>
      <c r="DR92">
        <v>1</v>
      </c>
      <c r="GB92">
        <v>91</v>
      </c>
    </row>
    <row r="93" spans="1:184" x14ac:dyDescent="0.3">
      <c r="A93" t="s">
        <v>786</v>
      </c>
      <c r="B93" t="s">
        <v>246</v>
      </c>
      <c r="D93" t="s">
        <v>231</v>
      </c>
      <c r="E93" t="s">
        <v>183</v>
      </c>
      <c r="F93" t="s">
        <v>532</v>
      </c>
      <c r="G93" t="s">
        <v>264</v>
      </c>
      <c r="K93" t="s">
        <v>187</v>
      </c>
      <c r="N93" t="s">
        <v>188</v>
      </c>
      <c r="BB93" t="s">
        <v>189</v>
      </c>
      <c r="BC93" t="s">
        <v>190</v>
      </c>
      <c r="BD93" t="s">
        <v>191</v>
      </c>
      <c r="BE93" t="s">
        <v>522</v>
      </c>
      <c r="BH93">
        <v>5</v>
      </c>
      <c r="BI93">
        <v>5</v>
      </c>
      <c r="BJ93">
        <v>5</v>
      </c>
      <c r="BK93">
        <v>5</v>
      </c>
      <c r="BL93">
        <v>5</v>
      </c>
      <c r="BM93">
        <v>5</v>
      </c>
      <c r="BN93">
        <v>5</v>
      </c>
      <c r="BO93">
        <v>5</v>
      </c>
      <c r="BQ93">
        <v>5</v>
      </c>
      <c r="BR93">
        <v>5</v>
      </c>
      <c r="BS93">
        <v>5</v>
      </c>
      <c r="BU93">
        <v>4</v>
      </c>
      <c r="BV93">
        <v>5</v>
      </c>
      <c r="BW93">
        <v>5</v>
      </c>
      <c r="BY93" t="s">
        <v>193</v>
      </c>
      <c r="BZ93" t="s">
        <v>392</v>
      </c>
      <c r="CA93" t="s">
        <v>193</v>
      </c>
      <c r="CB93" t="s">
        <v>392</v>
      </c>
      <c r="CE93">
        <v>5</v>
      </c>
      <c r="CF93">
        <v>5</v>
      </c>
      <c r="CG93">
        <v>5</v>
      </c>
      <c r="CH93">
        <v>5</v>
      </c>
      <c r="CI93">
        <v>2</v>
      </c>
      <c r="CJ93">
        <v>2</v>
      </c>
      <c r="CN93">
        <v>5</v>
      </c>
      <c r="CO93">
        <v>1</v>
      </c>
      <c r="CP93">
        <v>5</v>
      </c>
      <c r="CQ93">
        <v>5</v>
      </c>
      <c r="CR93">
        <v>5</v>
      </c>
      <c r="CS93">
        <v>5</v>
      </c>
      <c r="CV93" t="s">
        <v>187</v>
      </c>
      <c r="DB93" t="s">
        <v>408</v>
      </c>
      <c r="DC93" t="s">
        <v>418</v>
      </c>
      <c r="DD93" t="s">
        <v>187</v>
      </c>
      <c r="DH93" t="s">
        <v>187</v>
      </c>
      <c r="DN93" t="s">
        <v>187</v>
      </c>
      <c r="GB93">
        <v>92</v>
      </c>
    </row>
    <row r="94" spans="1:184" x14ac:dyDescent="0.3">
      <c r="A94" t="s">
        <v>787</v>
      </c>
      <c r="B94" t="s">
        <v>246</v>
      </c>
      <c r="D94" t="s">
        <v>231</v>
      </c>
      <c r="E94" t="s">
        <v>204</v>
      </c>
      <c r="F94" t="s">
        <v>205</v>
      </c>
      <c r="G94" t="s">
        <v>264</v>
      </c>
      <c r="K94" t="s">
        <v>187</v>
      </c>
      <c r="N94" t="s">
        <v>265</v>
      </c>
      <c r="BB94" t="s">
        <v>189</v>
      </c>
      <c r="BC94" t="s">
        <v>267</v>
      </c>
      <c r="BD94" t="s">
        <v>191</v>
      </c>
      <c r="BE94" t="s">
        <v>535</v>
      </c>
      <c r="BH94">
        <v>5</v>
      </c>
      <c r="BI94">
        <v>5</v>
      </c>
      <c r="BJ94">
        <v>5</v>
      </c>
      <c r="BK94">
        <v>5</v>
      </c>
      <c r="BL94">
        <v>5</v>
      </c>
      <c r="BM94">
        <v>5</v>
      </c>
      <c r="BN94">
        <v>5</v>
      </c>
      <c r="BO94">
        <v>5</v>
      </c>
      <c r="BQ94">
        <v>2</v>
      </c>
      <c r="BR94">
        <v>2</v>
      </c>
      <c r="BS94">
        <v>3</v>
      </c>
      <c r="BU94">
        <v>3</v>
      </c>
      <c r="BV94">
        <v>5</v>
      </c>
      <c r="BW94">
        <v>5</v>
      </c>
      <c r="BY94" t="s">
        <v>258</v>
      </c>
      <c r="BZ94" t="s">
        <v>392</v>
      </c>
      <c r="CA94" t="s">
        <v>193</v>
      </c>
      <c r="CB94" t="s">
        <v>392</v>
      </c>
      <c r="CE94">
        <v>5</v>
      </c>
      <c r="CF94">
        <v>5</v>
      </c>
      <c r="CG94">
        <v>5</v>
      </c>
      <c r="CH94">
        <v>5</v>
      </c>
      <c r="CI94">
        <v>5</v>
      </c>
      <c r="CJ94">
        <v>5</v>
      </c>
      <c r="CN94">
        <v>3</v>
      </c>
      <c r="CO94">
        <v>1</v>
      </c>
      <c r="CP94">
        <v>3</v>
      </c>
      <c r="CQ94">
        <v>3</v>
      </c>
      <c r="CR94">
        <v>3</v>
      </c>
      <c r="CS94">
        <v>3</v>
      </c>
      <c r="CV94" t="s">
        <v>187</v>
      </c>
      <c r="DB94" t="s">
        <v>781</v>
      </c>
      <c r="DC94" t="s">
        <v>788</v>
      </c>
      <c r="DD94" t="s">
        <v>187</v>
      </c>
      <c r="DH94" t="s">
        <v>187</v>
      </c>
      <c r="DN94" t="s">
        <v>187</v>
      </c>
      <c r="GB94">
        <v>93</v>
      </c>
    </row>
    <row r="95" spans="1:184" x14ac:dyDescent="0.3">
      <c r="A95" t="s">
        <v>789</v>
      </c>
      <c r="B95" t="s">
        <v>246</v>
      </c>
      <c r="D95" t="s">
        <v>231</v>
      </c>
      <c r="E95" t="s">
        <v>183</v>
      </c>
      <c r="F95" t="s">
        <v>205</v>
      </c>
      <c r="G95" t="s">
        <v>213</v>
      </c>
      <c r="I95" t="s">
        <v>334</v>
      </c>
      <c r="K95" t="s">
        <v>187</v>
      </c>
      <c r="N95" t="s">
        <v>188</v>
      </c>
      <c r="BB95" t="s">
        <v>189</v>
      </c>
      <c r="BC95" t="s">
        <v>190</v>
      </c>
      <c r="BD95" t="s">
        <v>191</v>
      </c>
      <c r="BE95" t="s">
        <v>408</v>
      </c>
      <c r="BH95">
        <v>5</v>
      </c>
      <c r="BI95">
        <v>5</v>
      </c>
      <c r="BJ95">
        <v>5</v>
      </c>
      <c r="BK95">
        <v>5</v>
      </c>
      <c r="BL95">
        <v>5</v>
      </c>
      <c r="BM95">
        <v>5</v>
      </c>
      <c r="BN95">
        <v>5</v>
      </c>
      <c r="BO95">
        <v>5</v>
      </c>
      <c r="BQ95">
        <v>5</v>
      </c>
      <c r="BR95">
        <v>5</v>
      </c>
      <c r="BS95">
        <v>5</v>
      </c>
      <c r="BU95">
        <v>4</v>
      </c>
      <c r="BV95">
        <v>5</v>
      </c>
      <c r="BW95">
        <v>5</v>
      </c>
      <c r="BY95" t="s">
        <v>258</v>
      </c>
      <c r="BZ95" t="s">
        <v>392</v>
      </c>
      <c r="CA95" t="s">
        <v>193</v>
      </c>
      <c r="CB95" t="s">
        <v>392</v>
      </c>
      <c r="CE95">
        <v>4</v>
      </c>
      <c r="CF95">
        <v>5</v>
      </c>
      <c r="CG95">
        <v>5</v>
      </c>
      <c r="CH95">
        <v>5</v>
      </c>
      <c r="CI95">
        <v>2</v>
      </c>
      <c r="CJ95">
        <v>4</v>
      </c>
      <c r="CN95">
        <v>5</v>
      </c>
      <c r="CO95">
        <v>1</v>
      </c>
      <c r="CP95">
        <v>5</v>
      </c>
      <c r="CQ95">
        <v>5</v>
      </c>
      <c r="CR95">
        <v>5</v>
      </c>
      <c r="CS95">
        <v>5</v>
      </c>
      <c r="CV95" t="s">
        <v>187</v>
      </c>
      <c r="DB95" t="s">
        <v>408</v>
      </c>
      <c r="DC95" t="s">
        <v>418</v>
      </c>
      <c r="DD95" t="s">
        <v>187</v>
      </c>
      <c r="DH95" t="s">
        <v>198</v>
      </c>
      <c r="DI95" t="s">
        <v>199</v>
      </c>
      <c r="DJ95">
        <v>0</v>
      </c>
      <c r="DK95">
        <v>0</v>
      </c>
      <c r="DL95">
        <v>0</v>
      </c>
      <c r="DM95">
        <v>1</v>
      </c>
      <c r="DN95" t="s">
        <v>198</v>
      </c>
      <c r="DO95" t="s">
        <v>398</v>
      </c>
      <c r="DP95" t="s">
        <v>399</v>
      </c>
      <c r="DQ95" t="s">
        <v>255</v>
      </c>
      <c r="DR95">
        <v>1</v>
      </c>
      <c r="GB95">
        <v>94</v>
      </c>
    </row>
    <row r="96" spans="1:184" x14ac:dyDescent="0.3">
      <c r="A96" t="s">
        <v>790</v>
      </c>
      <c r="B96" t="s">
        <v>246</v>
      </c>
      <c r="D96" t="s">
        <v>231</v>
      </c>
      <c r="E96" t="s">
        <v>204</v>
      </c>
      <c r="F96" t="s">
        <v>263</v>
      </c>
      <c r="G96" t="s">
        <v>264</v>
      </c>
      <c r="K96" t="s">
        <v>187</v>
      </c>
      <c r="N96" t="s">
        <v>188</v>
      </c>
      <c r="BB96" t="s">
        <v>189</v>
      </c>
      <c r="BC96" t="s">
        <v>190</v>
      </c>
      <c r="BD96" t="s">
        <v>191</v>
      </c>
      <c r="BE96" t="s">
        <v>535</v>
      </c>
      <c r="BH96">
        <v>5</v>
      </c>
      <c r="BI96">
        <v>5</v>
      </c>
      <c r="BJ96">
        <v>5</v>
      </c>
      <c r="BK96">
        <v>5</v>
      </c>
      <c r="BL96">
        <v>5</v>
      </c>
      <c r="BM96">
        <v>5</v>
      </c>
      <c r="BN96">
        <v>5</v>
      </c>
      <c r="BO96">
        <v>5</v>
      </c>
      <c r="BQ96">
        <v>5</v>
      </c>
      <c r="BR96">
        <v>5</v>
      </c>
      <c r="BS96">
        <v>5</v>
      </c>
      <c r="BU96">
        <v>5</v>
      </c>
      <c r="BV96">
        <v>5</v>
      </c>
      <c r="BW96">
        <v>5</v>
      </c>
      <c r="BY96" t="s">
        <v>193</v>
      </c>
      <c r="BZ96" t="s">
        <v>382</v>
      </c>
      <c r="CA96" t="s">
        <v>193</v>
      </c>
      <c r="CB96" t="s">
        <v>382</v>
      </c>
      <c r="CE96">
        <v>1</v>
      </c>
      <c r="CF96">
        <v>5</v>
      </c>
      <c r="CG96">
        <v>5</v>
      </c>
      <c r="CH96">
        <v>5</v>
      </c>
      <c r="CI96">
        <v>5</v>
      </c>
      <c r="CJ96">
        <v>5</v>
      </c>
      <c r="CK96" t="s">
        <v>791</v>
      </c>
      <c r="CN96">
        <v>5</v>
      </c>
      <c r="CO96">
        <v>1</v>
      </c>
      <c r="CP96">
        <v>5</v>
      </c>
      <c r="CQ96">
        <v>3</v>
      </c>
      <c r="CR96">
        <v>5</v>
      </c>
      <c r="CS96">
        <v>5</v>
      </c>
      <c r="CV96" t="s">
        <v>187</v>
      </c>
      <c r="DB96" t="s">
        <v>792</v>
      </c>
      <c r="DC96" t="s">
        <v>406</v>
      </c>
      <c r="DD96" t="s">
        <v>198</v>
      </c>
      <c r="DE96">
        <v>4</v>
      </c>
      <c r="DH96" t="s">
        <v>198</v>
      </c>
      <c r="DI96" t="s">
        <v>326</v>
      </c>
      <c r="DJ96">
        <v>1</v>
      </c>
      <c r="DK96">
        <v>0</v>
      </c>
      <c r="DL96">
        <v>0</v>
      </c>
      <c r="DM96">
        <v>0</v>
      </c>
      <c r="DN96" t="s">
        <v>198</v>
      </c>
      <c r="DO96" t="s">
        <v>398</v>
      </c>
      <c r="DP96" t="s">
        <v>201</v>
      </c>
      <c r="DQ96" t="s">
        <v>202</v>
      </c>
      <c r="DR96">
        <v>15</v>
      </c>
      <c r="GB96">
        <v>95</v>
      </c>
    </row>
    <row r="97" spans="1:184" x14ac:dyDescent="0.3">
      <c r="A97" t="s">
        <v>793</v>
      </c>
      <c r="B97" t="s">
        <v>246</v>
      </c>
      <c r="D97" t="s">
        <v>182</v>
      </c>
      <c r="E97" t="s">
        <v>204</v>
      </c>
      <c r="F97" t="s">
        <v>184</v>
      </c>
      <c r="G97" t="s">
        <v>213</v>
      </c>
      <c r="I97" t="s">
        <v>214</v>
      </c>
      <c r="K97" t="s">
        <v>187</v>
      </c>
      <c r="N97" t="s">
        <v>188</v>
      </c>
      <c r="BB97" t="s">
        <v>189</v>
      </c>
      <c r="BC97" t="s">
        <v>190</v>
      </c>
      <c r="BD97" t="s">
        <v>191</v>
      </c>
      <c r="BE97" t="s">
        <v>781</v>
      </c>
      <c r="BH97">
        <v>5</v>
      </c>
      <c r="BI97">
        <v>5</v>
      </c>
      <c r="BJ97">
        <v>5</v>
      </c>
      <c r="BK97">
        <v>5</v>
      </c>
      <c r="BL97">
        <v>5</v>
      </c>
      <c r="BM97">
        <v>5</v>
      </c>
      <c r="BN97">
        <v>5</v>
      </c>
      <c r="BO97">
        <v>5</v>
      </c>
      <c r="BQ97">
        <v>5</v>
      </c>
      <c r="BR97">
        <v>5</v>
      </c>
      <c r="BS97">
        <v>5</v>
      </c>
      <c r="BU97">
        <v>5</v>
      </c>
      <c r="BV97">
        <v>5</v>
      </c>
      <c r="BW97">
        <v>5</v>
      </c>
      <c r="BY97" t="s">
        <v>193</v>
      </c>
      <c r="BZ97" t="s">
        <v>392</v>
      </c>
      <c r="CA97" t="s">
        <v>193</v>
      </c>
      <c r="CB97" t="s">
        <v>392</v>
      </c>
      <c r="CE97">
        <v>5</v>
      </c>
      <c r="CF97">
        <v>5</v>
      </c>
      <c r="CG97">
        <v>5</v>
      </c>
      <c r="CH97">
        <v>5</v>
      </c>
      <c r="CI97">
        <v>2</v>
      </c>
      <c r="CJ97">
        <v>5</v>
      </c>
      <c r="CN97">
        <v>5</v>
      </c>
      <c r="CO97">
        <v>1</v>
      </c>
      <c r="CP97">
        <v>5</v>
      </c>
      <c r="CQ97">
        <v>5</v>
      </c>
      <c r="CR97">
        <v>5</v>
      </c>
      <c r="CS97">
        <v>5</v>
      </c>
      <c r="CV97" t="s">
        <v>187</v>
      </c>
      <c r="DB97" t="s">
        <v>535</v>
      </c>
      <c r="DC97" t="s">
        <v>418</v>
      </c>
      <c r="DD97" t="s">
        <v>198</v>
      </c>
      <c r="DE97">
        <v>9</v>
      </c>
      <c r="DH97" t="s">
        <v>198</v>
      </c>
      <c r="DI97" t="s">
        <v>199</v>
      </c>
      <c r="DJ97">
        <v>0</v>
      </c>
      <c r="DK97">
        <v>0</v>
      </c>
      <c r="DL97">
        <v>0</v>
      </c>
      <c r="DM97">
        <v>1</v>
      </c>
      <c r="DN97" t="s">
        <v>198</v>
      </c>
      <c r="DO97" t="s">
        <v>794</v>
      </c>
      <c r="DP97" t="s">
        <v>399</v>
      </c>
      <c r="DQ97" t="s">
        <v>255</v>
      </c>
      <c r="DR97">
        <v>1</v>
      </c>
      <c r="GB97">
        <v>96</v>
      </c>
    </row>
    <row r="98" spans="1:184" x14ac:dyDescent="0.3">
      <c r="A98" t="s">
        <v>795</v>
      </c>
      <c r="B98" t="s">
        <v>246</v>
      </c>
      <c r="D98" t="s">
        <v>231</v>
      </c>
      <c r="E98" t="s">
        <v>183</v>
      </c>
      <c r="F98" t="s">
        <v>184</v>
      </c>
      <c r="G98" t="s">
        <v>213</v>
      </c>
      <c r="I98" t="s">
        <v>214</v>
      </c>
      <c r="K98" t="s">
        <v>187</v>
      </c>
      <c r="N98" t="s">
        <v>188</v>
      </c>
      <c r="BB98" t="s">
        <v>189</v>
      </c>
      <c r="BC98" t="s">
        <v>267</v>
      </c>
      <c r="BD98" t="s">
        <v>191</v>
      </c>
      <c r="BE98" t="s">
        <v>796</v>
      </c>
      <c r="BH98">
        <v>5</v>
      </c>
      <c r="BI98">
        <v>5</v>
      </c>
      <c r="BJ98">
        <v>5</v>
      </c>
      <c r="BK98">
        <v>5</v>
      </c>
      <c r="BL98">
        <v>5</v>
      </c>
      <c r="BM98">
        <v>5</v>
      </c>
      <c r="BN98">
        <v>5</v>
      </c>
      <c r="BO98">
        <v>5</v>
      </c>
      <c r="BQ98">
        <v>5</v>
      </c>
      <c r="BR98">
        <v>5</v>
      </c>
      <c r="BS98">
        <v>5</v>
      </c>
      <c r="BU98">
        <v>3</v>
      </c>
      <c r="BV98">
        <v>5</v>
      </c>
      <c r="BW98">
        <v>5</v>
      </c>
      <c r="BY98" t="s">
        <v>193</v>
      </c>
      <c r="BZ98" t="s">
        <v>392</v>
      </c>
      <c r="CA98" t="s">
        <v>258</v>
      </c>
      <c r="CB98" t="s">
        <v>392</v>
      </c>
      <c r="CE98">
        <v>3</v>
      </c>
      <c r="CF98">
        <v>5</v>
      </c>
      <c r="CG98">
        <v>5</v>
      </c>
      <c r="CH98">
        <v>5</v>
      </c>
      <c r="CI98">
        <v>1</v>
      </c>
      <c r="CJ98">
        <v>5</v>
      </c>
      <c r="CN98">
        <v>5</v>
      </c>
      <c r="CO98">
        <v>1</v>
      </c>
      <c r="CP98">
        <v>5</v>
      </c>
      <c r="CQ98">
        <v>5</v>
      </c>
      <c r="CR98">
        <v>5</v>
      </c>
      <c r="CS98">
        <v>5</v>
      </c>
      <c r="CV98" t="s">
        <v>187</v>
      </c>
      <c r="DB98" t="s">
        <v>535</v>
      </c>
      <c r="DC98" t="s">
        <v>418</v>
      </c>
      <c r="DD98" t="s">
        <v>198</v>
      </c>
      <c r="DE98">
        <v>8</v>
      </c>
      <c r="DH98" t="s">
        <v>198</v>
      </c>
      <c r="DI98" t="s">
        <v>199</v>
      </c>
      <c r="DJ98">
        <v>0</v>
      </c>
      <c r="DK98">
        <v>0</v>
      </c>
      <c r="DL98">
        <v>0</v>
      </c>
      <c r="DM98">
        <v>1</v>
      </c>
      <c r="DN98" t="s">
        <v>198</v>
      </c>
      <c r="DO98" t="s">
        <v>398</v>
      </c>
      <c r="DP98" t="s">
        <v>399</v>
      </c>
      <c r="DQ98" t="s">
        <v>255</v>
      </c>
      <c r="DR98">
        <v>6</v>
      </c>
      <c r="GB98">
        <v>97</v>
      </c>
    </row>
    <row r="99" spans="1:184" x14ac:dyDescent="0.3">
      <c r="A99" t="s">
        <v>797</v>
      </c>
      <c r="B99" t="s">
        <v>246</v>
      </c>
      <c r="D99" t="s">
        <v>231</v>
      </c>
      <c r="E99" t="s">
        <v>204</v>
      </c>
      <c r="F99" t="s">
        <v>205</v>
      </c>
      <c r="G99" t="s">
        <v>264</v>
      </c>
      <c r="K99" t="s">
        <v>187</v>
      </c>
      <c r="N99" t="s">
        <v>188</v>
      </c>
      <c r="BB99" t="s">
        <v>189</v>
      </c>
      <c r="BC99" t="s">
        <v>190</v>
      </c>
      <c r="BD99" t="s">
        <v>191</v>
      </c>
      <c r="BE99" t="s">
        <v>781</v>
      </c>
      <c r="BH99">
        <v>5</v>
      </c>
      <c r="BI99">
        <v>5</v>
      </c>
      <c r="BJ99">
        <v>5</v>
      </c>
      <c r="BK99">
        <v>5</v>
      </c>
      <c r="BL99">
        <v>5</v>
      </c>
      <c r="BM99">
        <v>5</v>
      </c>
      <c r="BN99">
        <v>5</v>
      </c>
      <c r="BO99">
        <v>5</v>
      </c>
      <c r="BQ99">
        <v>5</v>
      </c>
      <c r="BR99">
        <v>5</v>
      </c>
      <c r="BS99">
        <v>5</v>
      </c>
      <c r="BU99">
        <v>5</v>
      </c>
      <c r="BV99">
        <v>5</v>
      </c>
      <c r="BW99">
        <v>5</v>
      </c>
      <c r="BY99" t="s">
        <v>258</v>
      </c>
      <c r="BZ99" t="s">
        <v>392</v>
      </c>
      <c r="CA99" t="s">
        <v>258</v>
      </c>
      <c r="CB99" t="s">
        <v>392</v>
      </c>
      <c r="CE99">
        <v>1</v>
      </c>
      <c r="CF99">
        <v>5</v>
      </c>
      <c r="CG99">
        <v>5</v>
      </c>
      <c r="CH99">
        <v>5</v>
      </c>
      <c r="CI99">
        <v>3</v>
      </c>
      <c r="CJ99">
        <v>5</v>
      </c>
      <c r="CN99">
        <v>5</v>
      </c>
      <c r="CO99">
        <v>1</v>
      </c>
      <c r="CP99">
        <v>5</v>
      </c>
      <c r="CQ99">
        <v>5</v>
      </c>
      <c r="CR99">
        <v>5</v>
      </c>
      <c r="CS99">
        <v>5</v>
      </c>
      <c r="CV99" t="s">
        <v>187</v>
      </c>
      <c r="DB99" t="s">
        <v>535</v>
      </c>
      <c r="DC99" t="s">
        <v>798</v>
      </c>
      <c r="DD99" t="s">
        <v>198</v>
      </c>
      <c r="DE99">
        <v>4</v>
      </c>
      <c r="DH99" t="s">
        <v>187</v>
      </c>
      <c r="DN99" t="s">
        <v>187</v>
      </c>
      <c r="GB99">
        <v>98</v>
      </c>
    </row>
    <row r="100" spans="1:184" x14ac:dyDescent="0.3">
      <c r="A100" t="s">
        <v>799</v>
      </c>
      <c r="B100" t="s">
        <v>246</v>
      </c>
      <c r="D100" t="s">
        <v>231</v>
      </c>
      <c r="E100" t="s">
        <v>204</v>
      </c>
      <c r="F100" t="s">
        <v>232</v>
      </c>
      <c r="G100" t="s">
        <v>233</v>
      </c>
      <c r="K100" t="s">
        <v>187</v>
      </c>
      <c r="N100" t="s">
        <v>188</v>
      </c>
      <c r="BB100" t="s">
        <v>189</v>
      </c>
      <c r="BC100" t="s">
        <v>190</v>
      </c>
      <c r="BD100" t="s">
        <v>191</v>
      </c>
      <c r="BE100" t="s">
        <v>781</v>
      </c>
      <c r="BH100">
        <v>5</v>
      </c>
      <c r="BI100">
        <v>5</v>
      </c>
      <c r="BJ100">
        <v>5</v>
      </c>
      <c r="BK100">
        <v>5</v>
      </c>
      <c r="BL100">
        <v>5</v>
      </c>
      <c r="BM100">
        <v>5</v>
      </c>
      <c r="BN100">
        <v>5</v>
      </c>
      <c r="BO100">
        <v>5</v>
      </c>
      <c r="BQ100">
        <v>5</v>
      </c>
      <c r="BR100">
        <v>5</v>
      </c>
      <c r="BS100">
        <v>5</v>
      </c>
      <c r="BU100">
        <v>5</v>
      </c>
      <c r="BV100">
        <v>5</v>
      </c>
      <c r="BW100">
        <v>5</v>
      </c>
      <c r="BY100" t="s">
        <v>258</v>
      </c>
      <c r="BZ100" t="s">
        <v>392</v>
      </c>
      <c r="CA100" t="s">
        <v>258</v>
      </c>
      <c r="CB100" t="s">
        <v>392</v>
      </c>
      <c r="CE100">
        <v>5</v>
      </c>
      <c r="CF100">
        <v>5</v>
      </c>
      <c r="CG100">
        <v>5</v>
      </c>
      <c r="CH100">
        <v>5</v>
      </c>
      <c r="CI100">
        <v>3</v>
      </c>
      <c r="CJ100">
        <v>2</v>
      </c>
      <c r="CN100">
        <v>5</v>
      </c>
      <c r="CO100">
        <v>1</v>
      </c>
      <c r="CP100">
        <v>5</v>
      </c>
      <c r="CQ100">
        <v>5</v>
      </c>
      <c r="CR100">
        <v>5</v>
      </c>
      <c r="CS100">
        <v>5</v>
      </c>
      <c r="CV100" t="s">
        <v>187</v>
      </c>
      <c r="DB100" t="s">
        <v>535</v>
      </c>
      <c r="DC100" t="s">
        <v>800</v>
      </c>
      <c r="DD100" t="s">
        <v>198</v>
      </c>
      <c r="DE100">
        <v>9</v>
      </c>
      <c r="DH100" t="s">
        <v>198</v>
      </c>
      <c r="DI100" t="s">
        <v>199</v>
      </c>
      <c r="DJ100">
        <v>0</v>
      </c>
      <c r="DK100">
        <v>0</v>
      </c>
      <c r="DL100">
        <v>0</v>
      </c>
      <c r="DM100">
        <v>1</v>
      </c>
      <c r="DN100" t="s">
        <v>198</v>
      </c>
      <c r="DO100" t="s">
        <v>398</v>
      </c>
      <c r="DP100" t="s">
        <v>201</v>
      </c>
      <c r="DQ100" t="s">
        <v>255</v>
      </c>
      <c r="DR100">
        <v>1</v>
      </c>
      <c r="GB100">
        <v>99</v>
      </c>
    </row>
    <row r="101" spans="1:184" x14ac:dyDescent="0.3">
      <c r="A101" t="s">
        <v>801</v>
      </c>
      <c r="B101" t="s">
        <v>246</v>
      </c>
      <c r="D101" t="s">
        <v>182</v>
      </c>
      <c r="E101" t="s">
        <v>183</v>
      </c>
      <c r="F101" t="s">
        <v>232</v>
      </c>
      <c r="G101" t="s">
        <v>185</v>
      </c>
      <c r="H101" t="s">
        <v>802</v>
      </c>
      <c r="K101" t="s">
        <v>187</v>
      </c>
      <c r="N101" t="s">
        <v>188</v>
      </c>
      <c r="BB101" t="s">
        <v>189</v>
      </c>
      <c r="BC101" t="s">
        <v>191</v>
      </c>
      <c r="BD101" t="s">
        <v>191</v>
      </c>
      <c r="BE101" t="s">
        <v>803</v>
      </c>
      <c r="BH101">
        <v>5</v>
      </c>
      <c r="BI101">
        <v>5</v>
      </c>
      <c r="BJ101">
        <v>5</v>
      </c>
      <c r="BK101">
        <v>5</v>
      </c>
      <c r="BL101">
        <v>5</v>
      </c>
      <c r="BM101">
        <v>5</v>
      </c>
      <c r="BN101">
        <v>5</v>
      </c>
      <c r="BO101">
        <v>5</v>
      </c>
      <c r="BQ101">
        <v>5</v>
      </c>
      <c r="BR101">
        <v>5</v>
      </c>
      <c r="BS101">
        <v>5</v>
      </c>
      <c r="BU101">
        <v>5</v>
      </c>
      <c r="BV101">
        <v>5</v>
      </c>
      <c r="BW101">
        <v>5</v>
      </c>
      <c r="BY101" t="s">
        <v>258</v>
      </c>
      <c r="BZ101" t="s">
        <v>392</v>
      </c>
      <c r="CA101" t="s">
        <v>258</v>
      </c>
      <c r="CB101" t="s">
        <v>392</v>
      </c>
      <c r="CE101">
        <v>1</v>
      </c>
      <c r="CF101">
        <v>5</v>
      </c>
      <c r="CG101">
        <v>5</v>
      </c>
      <c r="CH101">
        <v>5</v>
      </c>
      <c r="CI101">
        <v>23</v>
      </c>
      <c r="CJ101">
        <v>5</v>
      </c>
      <c r="CN101">
        <v>5</v>
      </c>
      <c r="CO101">
        <v>1</v>
      </c>
      <c r="CP101">
        <v>5</v>
      </c>
      <c r="CQ101">
        <v>5</v>
      </c>
      <c r="CR101">
        <v>5</v>
      </c>
      <c r="CS101">
        <v>5</v>
      </c>
      <c r="CV101" t="s">
        <v>198</v>
      </c>
      <c r="CW101" t="s">
        <v>357</v>
      </c>
      <c r="CX101" t="s">
        <v>198</v>
      </c>
      <c r="CY101" t="s">
        <v>804</v>
      </c>
      <c r="DB101" t="s">
        <v>535</v>
      </c>
      <c r="DC101" t="s">
        <v>406</v>
      </c>
      <c r="DD101" t="s">
        <v>198</v>
      </c>
      <c r="DE101">
        <v>5</v>
      </c>
      <c r="DH101" t="s">
        <v>198</v>
      </c>
      <c r="DI101" t="s">
        <v>199</v>
      </c>
      <c r="DJ101">
        <v>0</v>
      </c>
      <c r="DK101">
        <v>0</v>
      </c>
      <c r="DL101">
        <v>0</v>
      </c>
      <c r="DM101">
        <v>1</v>
      </c>
      <c r="DN101" t="s">
        <v>187</v>
      </c>
      <c r="DP101" t="s">
        <v>399</v>
      </c>
      <c r="DQ101" t="s">
        <v>255</v>
      </c>
      <c r="DR101">
        <v>1</v>
      </c>
      <c r="GB101">
        <v>100</v>
      </c>
    </row>
    <row r="102" spans="1:184" x14ac:dyDescent="0.3">
      <c r="A102" t="s">
        <v>805</v>
      </c>
      <c r="B102" t="s">
        <v>246</v>
      </c>
      <c r="D102" t="s">
        <v>182</v>
      </c>
      <c r="E102" t="s">
        <v>183</v>
      </c>
      <c r="F102" t="s">
        <v>232</v>
      </c>
      <c r="G102" t="s">
        <v>233</v>
      </c>
      <c r="K102" t="s">
        <v>187</v>
      </c>
      <c r="N102" t="s">
        <v>188</v>
      </c>
      <c r="BB102" t="s">
        <v>189</v>
      </c>
      <c r="BC102" t="s">
        <v>190</v>
      </c>
      <c r="BD102" t="s">
        <v>191</v>
      </c>
      <c r="BE102" t="s">
        <v>781</v>
      </c>
      <c r="BH102">
        <v>5</v>
      </c>
      <c r="BI102">
        <v>5</v>
      </c>
      <c r="BJ102">
        <v>5</v>
      </c>
      <c r="BK102">
        <v>5</v>
      </c>
      <c r="BL102">
        <v>5</v>
      </c>
      <c r="BM102">
        <v>5</v>
      </c>
      <c r="BN102">
        <v>5</v>
      </c>
      <c r="BO102">
        <v>5</v>
      </c>
      <c r="BQ102">
        <v>5</v>
      </c>
      <c r="BR102">
        <v>5</v>
      </c>
      <c r="BS102">
        <v>5</v>
      </c>
      <c r="BU102">
        <v>4</v>
      </c>
      <c r="BV102">
        <v>5</v>
      </c>
      <c r="BW102">
        <v>5</v>
      </c>
      <c r="BY102" t="s">
        <v>258</v>
      </c>
      <c r="BZ102" t="s">
        <v>392</v>
      </c>
      <c r="CA102" t="s">
        <v>258</v>
      </c>
      <c r="CB102" t="s">
        <v>392</v>
      </c>
      <c r="CE102">
        <v>4</v>
      </c>
      <c r="CF102">
        <v>5</v>
      </c>
      <c r="CG102">
        <v>5</v>
      </c>
      <c r="CH102">
        <v>5</v>
      </c>
      <c r="CI102">
        <v>3</v>
      </c>
      <c r="CJ102">
        <v>3</v>
      </c>
      <c r="CN102">
        <v>5</v>
      </c>
      <c r="CO102">
        <v>1</v>
      </c>
      <c r="CP102">
        <v>5</v>
      </c>
      <c r="CQ102">
        <v>5</v>
      </c>
      <c r="CR102">
        <v>5</v>
      </c>
      <c r="CS102">
        <v>5</v>
      </c>
      <c r="CV102" t="s">
        <v>198</v>
      </c>
      <c r="CW102" t="s">
        <v>357</v>
      </c>
      <c r="CX102" t="s">
        <v>187</v>
      </c>
      <c r="CY102" t="s">
        <v>806</v>
      </c>
      <c r="DB102" t="s">
        <v>535</v>
      </c>
      <c r="DC102" t="s">
        <v>418</v>
      </c>
      <c r="DD102" t="s">
        <v>198</v>
      </c>
      <c r="DE102">
        <v>8</v>
      </c>
      <c r="DH102" t="s">
        <v>198</v>
      </c>
      <c r="DI102" t="s">
        <v>199</v>
      </c>
      <c r="DJ102">
        <v>0</v>
      </c>
      <c r="DK102">
        <v>0</v>
      </c>
      <c r="DL102">
        <v>0</v>
      </c>
      <c r="DM102">
        <v>1</v>
      </c>
      <c r="DN102" t="s">
        <v>198</v>
      </c>
      <c r="DO102" t="s">
        <v>807</v>
      </c>
      <c r="DP102" t="s">
        <v>399</v>
      </c>
      <c r="DQ102" t="s">
        <v>255</v>
      </c>
      <c r="DR102">
        <v>1</v>
      </c>
      <c r="GB102">
        <v>101</v>
      </c>
    </row>
    <row r="103" spans="1:184" x14ac:dyDescent="0.3">
      <c r="A103" t="s">
        <v>808</v>
      </c>
      <c r="B103" t="s">
        <v>246</v>
      </c>
      <c r="D103" t="s">
        <v>231</v>
      </c>
      <c r="E103" t="s">
        <v>204</v>
      </c>
      <c r="F103" t="s">
        <v>205</v>
      </c>
      <c r="G103" t="s">
        <v>264</v>
      </c>
      <c r="K103" t="s">
        <v>187</v>
      </c>
      <c r="N103" t="s">
        <v>188</v>
      </c>
      <c r="BB103" t="s">
        <v>189</v>
      </c>
      <c r="BC103" t="s">
        <v>190</v>
      </c>
      <c r="BD103" t="s">
        <v>191</v>
      </c>
      <c r="BE103" t="s">
        <v>781</v>
      </c>
      <c r="BH103">
        <v>5</v>
      </c>
      <c r="BI103">
        <v>5</v>
      </c>
      <c r="BJ103">
        <v>5</v>
      </c>
      <c r="BK103">
        <v>5</v>
      </c>
      <c r="BL103">
        <v>4</v>
      </c>
      <c r="BM103">
        <v>4</v>
      </c>
      <c r="BN103">
        <v>4</v>
      </c>
      <c r="BO103">
        <v>4</v>
      </c>
      <c r="BQ103">
        <v>4</v>
      </c>
      <c r="BR103">
        <v>4</v>
      </c>
      <c r="BS103">
        <v>4</v>
      </c>
      <c r="BU103">
        <v>4</v>
      </c>
      <c r="BV103">
        <v>4</v>
      </c>
      <c r="BW103">
        <v>4</v>
      </c>
      <c r="BY103" t="s">
        <v>258</v>
      </c>
      <c r="BZ103" t="s">
        <v>392</v>
      </c>
      <c r="CA103" t="s">
        <v>258</v>
      </c>
      <c r="CB103" t="s">
        <v>392</v>
      </c>
      <c r="CE103">
        <v>5</v>
      </c>
      <c r="CF103">
        <v>5</v>
      </c>
      <c r="CG103">
        <v>5</v>
      </c>
      <c r="CH103">
        <v>5</v>
      </c>
      <c r="CI103">
        <v>2</v>
      </c>
      <c r="CJ103">
        <v>5</v>
      </c>
      <c r="CN103">
        <v>5</v>
      </c>
      <c r="CO103">
        <v>1</v>
      </c>
      <c r="CP103">
        <v>5</v>
      </c>
      <c r="CQ103">
        <v>5</v>
      </c>
      <c r="CR103">
        <v>5</v>
      </c>
      <c r="CS103">
        <v>5</v>
      </c>
      <c r="CV103" t="s">
        <v>187</v>
      </c>
      <c r="DB103" t="s">
        <v>796</v>
      </c>
      <c r="DC103" t="s">
        <v>809</v>
      </c>
      <c r="DD103" t="s">
        <v>198</v>
      </c>
      <c r="DE103">
        <v>8</v>
      </c>
      <c r="DH103" t="s">
        <v>198</v>
      </c>
      <c r="DI103" t="s">
        <v>253</v>
      </c>
      <c r="DJ103">
        <v>0</v>
      </c>
      <c r="DK103">
        <v>0</v>
      </c>
      <c r="DL103">
        <v>1</v>
      </c>
      <c r="DM103">
        <v>0</v>
      </c>
      <c r="DN103" t="s">
        <v>198</v>
      </c>
      <c r="DO103" t="s">
        <v>794</v>
      </c>
      <c r="DP103" t="s">
        <v>201</v>
      </c>
      <c r="DQ103" t="s">
        <v>202</v>
      </c>
      <c r="DR103">
        <v>9</v>
      </c>
      <c r="GB103">
        <v>102</v>
      </c>
    </row>
    <row r="104" spans="1:184" x14ac:dyDescent="0.3">
      <c r="A104" t="s">
        <v>810</v>
      </c>
      <c r="B104" t="s">
        <v>246</v>
      </c>
      <c r="D104" t="s">
        <v>182</v>
      </c>
      <c r="E104" t="s">
        <v>204</v>
      </c>
      <c r="F104" t="s">
        <v>205</v>
      </c>
      <c r="G104" t="s">
        <v>233</v>
      </c>
      <c r="K104" t="s">
        <v>187</v>
      </c>
      <c r="N104" t="s">
        <v>188</v>
      </c>
      <c r="BB104" t="s">
        <v>189</v>
      </c>
      <c r="BC104" t="s">
        <v>190</v>
      </c>
      <c r="BD104" t="s">
        <v>191</v>
      </c>
      <c r="BE104" t="s">
        <v>781</v>
      </c>
      <c r="BH104">
        <v>5</v>
      </c>
      <c r="BI104">
        <v>5</v>
      </c>
      <c r="BJ104">
        <v>5</v>
      </c>
      <c r="BK104">
        <v>5</v>
      </c>
      <c r="BL104">
        <v>5</v>
      </c>
      <c r="BM104">
        <v>5</v>
      </c>
      <c r="BN104">
        <v>5</v>
      </c>
      <c r="BO104">
        <v>5</v>
      </c>
      <c r="BQ104">
        <v>5</v>
      </c>
      <c r="BR104">
        <v>5</v>
      </c>
      <c r="BS104">
        <v>5</v>
      </c>
      <c r="BU104">
        <v>4</v>
      </c>
      <c r="BV104">
        <v>5</v>
      </c>
      <c r="BW104">
        <v>5</v>
      </c>
      <c r="BY104" t="s">
        <v>258</v>
      </c>
      <c r="BZ104" t="s">
        <v>392</v>
      </c>
      <c r="CA104" t="s">
        <v>258</v>
      </c>
      <c r="CB104" t="s">
        <v>392</v>
      </c>
      <c r="CE104">
        <v>5</v>
      </c>
      <c r="CF104">
        <v>5</v>
      </c>
      <c r="CG104">
        <v>5</v>
      </c>
      <c r="CH104">
        <v>5</v>
      </c>
      <c r="CI104">
        <v>2</v>
      </c>
      <c r="CJ104">
        <v>2</v>
      </c>
      <c r="CN104">
        <v>5</v>
      </c>
      <c r="CO104">
        <v>1</v>
      </c>
      <c r="CP104">
        <v>5</v>
      </c>
      <c r="CQ104">
        <v>5</v>
      </c>
      <c r="CR104">
        <v>5</v>
      </c>
      <c r="CS104">
        <v>5</v>
      </c>
      <c r="CV104" t="s">
        <v>187</v>
      </c>
      <c r="DB104" t="s">
        <v>781</v>
      </c>
      <c r="DC104" t="s">
        <v>800</v>
      </c>
      <c r="DD104" t="s">
        <v>198</v>
      </c>
      <c r="DE104">
        <v>8</v>
      </c>
      <c r="DH104" t="s">
        <v>198</v>
      </c>
      <c r="DI104" t="s">
        <v>326</v>
      </c>
      <c r="DJ104">
        <v>1</v>
      </c>
      <c r="DK104">
        <v>0</v>
      </c>
      <c r="DL104">
        <v>0</v>
      </c>
      <c r="DM104">
        <v>0</v>
      </c>
      <c r="DN104" t="s">
        <v>187</v>
      </c>
      <c r="DP104" t="s">
        <v>201</v>
      </c>
      <c r="DQ104" t="s">
        <v>527</v>
      </c>
      <c r="DR104">
        <v>5</v>
      </c>
      <c r="GB104">
        <v>103</v>
      </c>
    </row>
    <row r="105" spans="1:184" x14ac:dyDescent="0.3">
      <c r="A105" t="s">
        <v>811</v>
      </c>
      <c r="B105" t="s">
        <v>181</v>
      </c>
      <c r="D105" t="s">
        <v>231</v>
      </c>
      <c r="E105" t="s">
        <v>493</v>
      </c>
      <c r="F105" t="s">
        <v>205</v>
      </c>
      <c r="G105" t="s">
        <v>233</v>
      </c>
      <c r="K105" t="s">
        <v>198</v>
      </c>
      <c r="L105" t="s">
        <v>215</v>
      </c>
      <c r="P105" t="s">
        <v>812</v>
      </c>
      <c r="Q105" t="s">
        <v>217</v>
      </c>
      <c r="S105" t="s">
        <v>198</v>
      </c>
      <c r="T105">
        <v>5000</v>
      </c>
      <c r="U105">
        <v>2016</v>
      </c>
      <c r="V105" t="s">
        <v>495</v>
      </c>
      <c r="W105">
        <v>0</v>
      </c>
      <c r="X105">
        <v>1</v>
      </c>
      <c r="Y105">
        <v>1</v>
      </c>
      <c r="Z105">
        <v>1</v>
      </c>
      <c r="AA105">
        <v>1</v>
      </c>
      <c r="AB105">
        <v>0</v>
      </c>
      <c r="AC105">
        <v>0</v>
      </c>
      <c r="AE105" t="s">
        <v>219</v>
      </c>
      <c r="AF105">
        <v>1</v>
      </c>
      <c r="AG105">
        <v>0</v>
      </c>
      <c r="AH105">
        <v>0</v>
      </c>
      <c r="AI105">
        <v>0</v>
      </c>
      <c r="AK105" t="s">
        <v>380</v>
      </c>
      <c r="AL105" t="s">
        <v>278</v>
      </c>
      <c r="AM105">
        <v>0</v>
      </c>
      <c r="AN105">
        <v>1</v>
      </c>
      <c r="AO105">
        <v>0</v>
      </c>
      <c r="AP105">
        <v>0</v>
      </c>
      <c r="AQ105" t="s">
        <v>279</v>
      </c>
      <c r="AR105">
        <v>0</v>
      </c>
      <c r="AS105">
        <v>0</v>
      </c>
      <c r="AT105">
        <v>1</v>
      </c>
      <c r="AU105">
        <v>0</v>
      </c>
      <c r="AV105" t="s">
        <v>239</v>
      </c>
      <c r="AW105">
        <v>0</v>
      </c>
      <c r="AX105">
        <v>1</v>
      </c>
      <c r="AY105">
        <v>1</v>
      </c>
      <c r="AZ105">
        <v>0</v>
      </c>
      <c r="BH105">
        <v>5</v>
      </c>
      <c r="BI105">
        <v>5</v>
      </c>
      <c r="BJ105">
        <v>5</v>
      </c>
      <c r="BK105">
        <v>4</v>
      </c>
      <c r="BL105">
        <v>5</v>
      </c>
      <c r="BM105">
        <v>4</v>
      </c>
      <c r="BN105">
        <v>15</v>
      </c>
      <c r="BO105">
        <v>4</v>
      </c>
      <c r="BQ105">
        <v>4</v>
      </c>
      <c r="BR105">
        <v>4</v>
      </c>
      <c r="BS105">
        <v>5</v>
      </c>
      <c r="BU105">
        <v>4</v>
      </c>
      <c r="BV105">
        <v>5</v>
      </c>
      <c r="BW105">
        <v>5</v>
      </c>
      <c r="BY105" t="s">
        <v>258</v>
      </c>
      <c r="BZ105" t="s">
        <v>813</v>
      </c>
      <c r="CA105" t="s">
        <v>258</v>
      </c>
      <c r="CB105" t="s">
        <v>484</v>
      </c>
      <c r="CC105" t="s">
        <v>814</v>
      </c>
      <c r="CE105">
        <v>2</v>
      </c>
      <c r="CF105">
        <v>5</v>
      </c>
      <c r="CG105">
        <v>2</v>
      </c>
      <c r="CH105">
        <v>5</v>
      </c>
      <c r="CI105">
        <v>4</v>
      </c>
      <c r="CJ105">
        <v>3</v>
      </c>
      <c r="CL105" t="s">
        <v>815</v>
      </c>
      <c r="CN105">
        <v>5</v>
      </c>
      <c r="CO105">
        <v>4</v>
      </c>
      <c r="CP105">
        <v>4</v>
      </c>
      <c r="CQ105">
        <v>4</v>
      </c>
      <c r="CR105">
        <v>4</v>
      </c>
      <c r="CS105">
        <v>5</v>
      </c>
      <c r="CV105" t="s">
        <v>187</v>
      </c>
      <c r="DB105" t="s">
        <v>359</v>
      </c>
      <c r="DC105" t="s">
        <v>816</v>
      </c>
      <c r="DD105" t="s">
        <v>198</v>
      </c>
      <c r="DE105">
        <v>5</v>
      </c>
      <c r="DF105" t="s">
        <v>198</v>
      </c>
      <c r="DG105">
        <v>6</v>
      </c>
      <c r="DH105" t="s">
        <v>187</v>
      </c>
      <c r="DN105" t="s">
        <v>187</v>
      </c>
      <c r="GB105">
        <v>104</v>
      </c>
    </row>
    <row r="106" spans="1:184" x14ac:dyDescent="0.3">
      <c r="A106" t="s">
        <v>817</v>
      </c>
      <c r="B106" t="s">
        <v>246</v>
      </c>
      <c r="D106" t="s">
        <v>231</v>
      </c>
      <c r="E106" t="s">
        <v>247</v>
      </c>
      <c r="F106" t="s">
        <v>205</v>
      </c>
      <c r="G106" t="s">
        <v>264</v>
      </c>
      <c r="K106" t="s">
        <v>187</v>
      </c>
      <c r="N106" t="s">
        <v>188</v>
      </c>
      <c r="BB106" t="s">
        <v>189</v>
      </c>
      <c r="BC106" t="s">
        <v>190</v>
      </c>
      <c r="BD106" t="s">
        <v>191</v>
      </c>
      <c r="BE106" t="s">
        <v>781</v>
      </c>
      <c r="BH106">
        <v>5</v>
      </c>
      <c r="BI106">
        <v>5</v>
      </c>
      <c r="BJ106">
        <v>5</v>
      </c>
      <c r="BK106">
        <v>5</v>
      </c>
      <c r="BL106">
        <v>5</v>
      </c>
      <c r="BM106">
        <v>5</v>
      </c>
      <c r="BN106">
        <v>5</v>
      </c>
      <c r="BO106">
        <v>5</v>
      </c>
      <c r="BQ106">
        <v>5</v>
      </c>
      <c r="BR106">
        <v>5</v>
      </c>
      <c r="BS106">
        <v>5</v>
      </c>
      <c r="BU106">
        <v>5</v>
      </c>
      <c r="BV106">
        <v>5</v>
      </c>
      <c r="BW106">
        <v>5</v>
      </c>
      <c r="BY106" t="s">
        <v>258</v>
      </c>
      <c r="BZ106" t="s">
        <v>818</v>
      </c>
      <c r="CA106" t="s">
        <v>258</v>
      </c>
      <c r="CB106" t="s">
        <v>392</v>
      </c>
      <c r="CE106">
        <v>3</v>
      </c>
      <c r="CF106">
        <v>1</v>
      </c>
      <c r="CG106">
        <v>5</v>
      </c>
      <c r="CH106">
        <v>5</v>
      </c>
      <c r="CI106">
        <v>3</v>
      </c>
      <c r="CJ106">
        <v>5</v>
      </c>
      <c r="CK106" t="s">
        <v>819</v>
      </c>
      <c r="CN106">
        <v>5</v>
      </c>
      <c r="CO106">
        <v>1</v>
      </c>
      <c r="CP106">
        <v>5</v>
      </c>
      <c r="CQ106">
        <v>5</v>
      </c>
      <c r="CR106">
        <v>5</v>
      </c>
      <c r="CS106">
        <v>5</v>
      </c>
      <c r="CV106" t="s">
        <v>187</v>
      </c>
      <c r="DB106" t="s">
        <v>820</v>
      </c>
      <c r="DC106" t="s">
        <v>800</v>
      </c>
      <c r="DD106" t="s">
        <v>198</v>
      </c>
      <c r="DE106">
        <v>5</v>
      </c>
      <c r="DH106" t="s">
        <v>187</v>
      </c>
      <c r="DN106" t="s">
        <v>187</v>
      </c>
      <c r="GB106">
        <v>105</v>
      </c>
    </row>
    <row r="107" spans="1:184" x14ac:dyDescent="0.3">
      <c r="A107" t="s">
        <v>821</v>
      </c>
      <c r="B107" t="s">
        <v>246</v>
      </c>
      <c r="D107" t="s">
        <v>182</v>
      </c>
      <c r="E107" t="s">
        <v>204</v>
      </c>
      <c r="F107" t="s">
        <v>232</v>
      </c>
      <c r="G107" t="s">
        <v>233</v>
      </c>
      <c r="K107" t="s">
        <v>187</v>
      </c>
      <c r="N107" t="s">
        <v>188</v>
      </c>
      <c r="BB107" t="s">
        <v>189</v>
      </c>
      <c r="BC107" t="s">
        <v>190</v>
      </c>
      <c r="BD107" t="s">
        <v>191</v>
      </c>
      <c r="BE107" t="s">
        <v>822</v>
      </c>
      <c r="BH107">
        <v>5</v>
      </c>
      <c r="BI107">
        <v>4</v>
      </c>
      <c r="BJ107">
        <v>4</v>
      </c>
      <c r="BK107">
        <v>5</v>
      </c>
      <c r="BL107">
        <v>4</v>
      </c>
      <c r="BM107">
        <v>5</v>
      </c>
      <c r="BN107">
        <v>5</v>
      </c>
      <c r="BO107">
        <v>4</v>
      </c>
      <c r="BQ107">
        <v>4</v>
      </c>
      <c r="BR107">
        <v>5</v>
      </c>
      <c r="BS107">
        <v>5</v>
      </c>
      <c r="BU107">
        <v>5</v>
      </c>
      <c r="BV107">
        <v>5</v>
      </c>
      <c r="BW107">
        <v>5</v>
      </c>
      <c r="BY107" t="s">
        <v>258</v>
      </c>
      <c r="BZ107" t="s">
        <v>392</v>
      </c>
      <c r="CA107" t="s">
        <v>258</v>
      </c>
      <c r="CB107" t="s">
        <v>392</v>
      </c>
      <c r="CE107">
        <v>5</v>
      </c>
      <c r="CF107">
        <v>5</v>
      </c>
      <c r="CG107">
        <v>5</v>
      </c>
      <c r="CH107">
        <v>5</v>
      </c>
      <c r="CI107">
        <v>4</v>
      </c>
      <c r="CJ107">
        <v>2</v>
      </c>
      <c r="CN107">
        <v>5</v>
      </c>
      <c r="CO107">
        <v>1</v>
      </c>
      <c r="CP107">
        <v>5</v>
      </c>
      <c r="CQ107">
        <v>5</v>
      </c>
      <c r="CR107">
        <v>5</v>
      </c>
      <c r="CS107">
        <v>5</v>
      </c>
      <c r="CV107" t="s">
        <v>187</v>
      </c>
      <c r="DB107" t="s">
        <v>781</v>
      </c>
      <c r="DC107" t="s">
        <v>823</v>
      </c>
      <c r="DD107" t="s">
        <v>198</v>
      </c>
      <c r="DE107">
        <v>9</v>
      </c>
      <c r="DH107" t="s">
        <v>198</v>
      </c>
      <c r="DI107" t="s">
        <v>253</v>
      </c>
      <c r="DJ107">
        <v>0</v>
      </c>
      <c r="DK107">
        <v>0</v>
      </c>
      <c r="DL107">
        <v>1</v>
      </c>
      <c r="DM107">
        <v>0</v>
      </c>
      <c r="DN107" t="s">
        <v>198</v>
      </c>
      <c r="DO107" t="s">
        <v>807</v>
      </c>
      <c r="DP107" t="s">
        <v>201</v>
      </c>
      <c r="DQ107" t="s">
        <v>255</v>
      </c>
      <c r="DR107">
        <v>1</v>
      </c>
      <c r="GB107">
        <v>106</v>
      </c>
    </row>
    <row r="108" spans="1:184" x14ac:dyDescent="0.3">
      <c r="A108" t="s">
        <v>824</v>
      </c>
      <c r="B108" t="s">
        <v>246</v>
      </c>
      <c r="D108" t="s">
        <v>231</v>
      </c>
      <c r="E108" t="s">
        <v>204</v>
      </c>
      <c r="F108" t="s">
        <v>184</v>
      </c>
      <c r="G108" t="s">
        <v>264</v>
      </c>
      <c r="K108" t="s">
        <v>187</v>
      </c>
      <c r="N108" t="s">
        <v>188</v>
      </c>
      <c r="BB108" t="s">
        <v>189</v>
      </c>
      <c r="BC108" t="s">
        <v>190</v>
      </c>
      <c r="BD108" t="s">
        <v>191</v>
      </c>
      <c r="BE108" t="s">
        <v>825</v>
      </c>
      <c r="BH108">
        <v>4</v>
      </c>
      <c r="BI108">
        <v>4</v>
      </c>
      <c r="BJ108">
        <v>4</v>
      </c>
      <c r="BK108">
        <v>4</v>
      </c>
      <c r="BL108">
        <v>4</v>
      </c>
      <c r="BM108">
        <v>4</v>
      </c>
      <c r="BN108">
        <v>4</v>
      </c>
      <c r="BO108">
        <v>4</v>
      </c>
      <c r="BQ108">
        <v>5</v>
      </c>
      <c r="BR108">
        <v>5</v>
      </c>
      <c r="BS108">
        <v>5</v>
      </c>
      <c r="BU108">
        <v>4</v>
      </c>
      <c r="BV108">
        <v>4</v>
      </c>
      <c r="BW108">
        <v>5</v>
      </c>
      <c r="BY108" t="s">
        <v>258</v>
      </c>
      <c r="BZ108" t="s">
        <v>392</v>
      </c>
      <c r="CA108" t="s">
        <v>258</v>
      </c>
      <c r="CB108" t="s">
        <v>392</v>
      </c>
      <c r="CE108">
        <v>5</v>
      </c>
      <c r="CF108">
        <v>4</v>
      </c>
      <c r="CG108">
        <v>5</v>
      </c>
      <c r="CH108">
        <v>5</v>
      </c>
      <c r="CI108">
        <v>2</v>
      </c>
      <c r="CJ108">
        <v>4</v>
      </c>
      <c r="CN108">
        <v>5</v>
      </c>
      <c r="CO108">
        <v>1</v>
      </c>
      <c r="CP108">
        <v>4</v>
      </c>
      <c r="CQ108">
        <v>5</v>
      </c>
      <c r="CR108">
        <v>5</v>
      </c>
      <c r="CS108">
        <v>5</v>
      </c>
      <c r="CV108" t="s">
        <v>187</v>
      </c>
      <c r="DB108" t="s">
        <v>781</v>
      </c>
      <c r="DC108" t="s">
        <v>512</v>
      </c>
      <c r="DD108" t="s">
        <v>187</v>
      </c>
      <c r="DH108" t="s">
        <v>198</v>
      </c>
      <c r="DI108" t="s">
        <v>253</v>
      </c>
      <c r="DJ108">
        <v>0</v>
      </c>
      <c r="DK108">
        <v>0</v>
      </c>
      <c r="DL108">
        <v>1</v>
      </c>
      <c r="DM108">
        <v>0</v>
      </c>
      <c r="DN108" t="s">
        <v>198</v>
      </c>
      <c r="DO108" t="s">
        <v>826</v>
      </c>
      <c r="DP108" t="s">
        <v>201</v>
      </c>
      <c r="DQ108" t="s">
        <v>255</v>
      </c>
      <c r="DR108">
        <v>1</v>
      </c>
      <c r="GB108">
        <v>107</v>
      </c>
    </row>
    <row r="109" spans="1:184" x14ac:dyDescent="0.3">
      <c r="A109" t="s">
        <v>827</v>
      </c>
      <c r="B109" t="s">
        <v>246</v>
      </c>
      <c r="D109" t="s">
        <v>182</v>
      </c>
      <c r="E109" t="s">
        <v>183</v>
      </c>
      <c r="F109" t="s">
        <v>232</v>
      </c>
      <c r="G109" t="s">
        <v>233</v>
      </c>
      <c r="K109" t="s">
        <v>187</v>
      </c>
      <c r="N109" t="s">
        <v>188</v>
      </c>
      <c r="BB109" t="s">
        <v>189</v>
      </c>
      <c r="BC109" t="s">
        <v>190</v>
      </c>
      <c r="BD109" t="s">
        <v>191</v>
      </c>
      <c r="BE109" t="s">
        <v>781</v>
      </c>
      <c r="BH109">
        <v>5</v>
      </c>
      <c r="BI109">
        <v>4</v>
      </c>
      <c r="BJ109">
        <v>4</v>
      </c>
      <c r="BK109">
        <v>4</v>
      </c>
      <c r="BL109">
        <v>4</v>
      </c>
      <c r="BM109">
        <v>4</v>
      </c>
      <c r="BN109">
        <v>4</v>
      </c>
      <c r="BO109">
        <v>4</v>
      </c>
      <c r="BQ109">
        <v>4</v>
      </c>
      <c r="BR109">
        <v>4</v>
      </c>
      <c r="BS109">
        <v>4</v>
      </c>
      <c r="BU109">
        <v>4</v>
      </c>
      <c r="BV109">
        <v>4</v>
      </c>
      <c r="BW109">
        <v>5</v>
      </c>
      <c r="BY109" t="s">
        <v>258</v>
      </c>
      <c r="BZ109" t="s">
        <v>392</v>
      </c>
      <c r="CA109" t="s">
        <v>258</v>
      </c>
      <c r="CB109" t="s">
        <v>392</v>
      </c>
      <c r="CE109">
        <v>4</v>
      </c>
      <c r="CF109">
        <v>1</v>
      </c>
      <c r="CG109">
        <v>5</v>
      </c>
      <c r="CH109">
        <v>5</v>
      </c>
      <c r="CI109">
        <v>2</v>
      </c>
      <c r="CJ109">
        <v>5</v>
      </c>
      <c r="CN109">
        <v>5</v>
      </c>
      <c r="CO109">
        <v>1</v>
      </c>
      <c r="CP109">
        <v>5</v>
      </c>
      <c r="CQ109">
        <v>4</v>
      </c>
      <c r="CR109">
        <v>5</v>
      </c>
      <c r="CS109">
        <v>4</v>
      </c>
      <c r="CV109" t="s">
        <v>187</v>
      </c>
      <c r="DB109" t="s">
        <v>535</v>
      </c>
      <c r="DC109" t="s">
        <v>512</v>
      </c>
      <c r="DD109" t="s">
        <v>198</v>
      </c>
      <c r="DE109">
        <v>6</v>
      </c>
      <c r="DH109" t="s">
        <v>198</v>
      </c>
      <c r="DI109" t="s">
        <v>199</v>
      </c>
      <c r="DJ109">
        <v>0</v>
      </c>
      <c r="DK109">
        <v>0</v>
      </c>
      <c r="DL109">
        <v>0</v>
      </c>
      <c r="DM109">
        <v>1</v>
      </c>
      <c r="DN109" t="s">
        <v>198</v>
      </c>
      <c r="DO109" t="s">
        <v>398</v>
      </c>
      <c r="DP109" t="s">
        <v>399</v>
      </c>
      <c r="DQ109" t="s">
        <v>255</v>
      </c>
      <c r="DR109">
        <v>1</v>
      </c>
      <c r="GB109">
        <v>108</v>
      </c>
    </row>
    <row r="110" spans="1:184" x14ac:dyDescent="0.3">
      <c r="A110" t="s">
        <v>828</v>
      </c>
      <c r="B110" t="s">
        <v>246</v>
      </c>
      <c r="D110" t="s">
        <v>182</v>
      </c>
      <c r="E110" t="s">
        <v>204</v>
      </c>
      <c r="F110" t="s">
        <v>205</v>
      </c>
      <c r="G110" t="s">
        <v>213</v>
      </c>
      <c r="I110" t="s">
        <v>214</v>
      </c>
      <c r="K110" t="s">
        <v>187</v>
      </c>
      <c r="N110" t="s">
        <v>188</v>
      </c>
      <c r="BB110" t="s">
        <v>189</v>
      </c>
      <c r="BC110" t="s">
        <v>190</v>
      </c>
      <c r="BD110" t="s">
        <v>191</v>
      </c>
      <c r="BE110" t="s">
        <v>822</v>
      </c>
      <c r="BH110">
        <v>1</v>
      </c>
      <c r="BI110">
        <v>2</v>
      </c>
      <c r="BJ110">
        <v>2</v>
      </c>
      <c r="BK110">
        <v>5</v>
      </c>
      <c r="BL110">
        <v>1</v>
      </c>
      <c r="BM110">
        <v>5</v>
      </c>
      <c r="BN110">
        <v>4</v>
      </c>
      <c r="BO110">
        <v>5</v>
      </c>
      <c r="BQ110">
        <v>4</v>
      </c>
      <c r="BR110">
        <v>4</v>
      </c>
      <c r="BS110">
        <v>5</v>
      </c>
      <c r="BU110">
        <v>5</v>
      </c>
      <c r="BV110">
        <v>4</v>
      </c>
      <c r="BW110">
        <v>4</v>
      </c>
      <c r="BY110" t="s">
        <v>258</v>
      </c>
      <c r="BZ110" t="s">
        <v>392</v>
      </c>
      <c r="CA110" t="s">
        <v>258</v>
      </c>
      <c r="CB110" t="s">
        <v>392</v>
      </c>
      <c r="CE110">
        <v>2</v>
      </c>
      <c r="CF110">
        <v>5</v>
      </c>
      <c r="CG110">
        <v>5</v>
      </c>
      <c r="CH110">
        <v>2</v>
      </c>
      <c r="CI110">
        <v>4</v>
      </c>
      <c r="CJ110">
        <v>1</v>
      </c>
      <c r="CN110">
        <v>5</v>
      </c>
      <c r="CO110">
        <v>1</v>
      </c>
      <c r="CP110">
        <v>2</v>
      </c>
      <c r="CQ110">
        <v>4</v>
      </c>
      <c r="CR110">
        <v>3</v>
      </c>
      <c r="CS110">
        <v>2</v>
      </c>
      <c r="CV110" t="s">
        <v>187</v>
      </c>
      <c r="DB110" t="s">
        <v>408</v>
      </c>
      <c r="DC110" t="s">
        <v>406</v>
      </c>
      <c r="DD110" t="s">
        <v>198</v>
      </c>
      <c r="DE110">
        <v>9</v>
      </c>
      <c r="DH110" t="s">
        <v>198</v>
      </c>
      <c r="DI110" t="s">
        <v>199</v>
      </c>
      <c r="DJ110">
        <v>0</v>
      </c>
      <c r="DK110">
        <v>0</v>
      </c>
      <c r="DL110">
        <v>0</v>
      </c>
      <c r="DM110">
        <v>1</v>
      </c>
      <c r="DN110" t="s">
        <v>187</v>
      </c>
      <c r="DP110" t="s">
        <v>399</v>
      </c>
      <c r="DQ110" t="s">
        <v>255</v>
      </c>
      <c r="DR110">
        <v>1</v>
      </c>
      <c r="GB110">
        <v>109</v>
      </c>
    </row>
    <row r="111" spans="1:184" x14ac:dyDescent="0.3">
      <c r="A111" t="s">
        <v>829</v>
      </c>
      <c r="B111" t="s">
        <v>246</v>
      </c>
      <c r="D111" t="s">
        <v>182</v>
      </c>
      <c r="E111" t="s">
        <v>830</v>
      </c>
      <c r="F111" t="s">
        <v>232</v>
      </c>
      <c r="G111" t="s">
        <v>185</v>
      </c>
      <c r="H111" t="s">
        <v>831</v>
      </c>
      <c r="K111" t="s">
        <v>187</v>
      </c>
      <c r="N111" t="s">
        <v>188</v>
      </c>
      <c r="BB111" t="s">
        <v>189</v>
      </c>
      <c r="BC111" t="s">
        <v>190</v>
      </c>
      <c r="BD111" t="s">
        <v>191</v>
      </c>
      <c r="BE111" t="s">
        <v>832</v>
      </c>
      <c r="BH111">
        <v>5</v>
      </c>
      <c r="BI111">
        <v>5</v>
      </c>
      <c r="BJ111">
        <v>5</v>
      </c>
      <c r="BK111">
        <v>5</v>
      </c>
      <c r="BL111">
        <v>5</v>
      </c>
      <c r="BM111">
        <v>5</v>
      </c>
      <c r="BN111">
        <v>5</v>
      </c>
      <c r="BO111">
        <v>5</v>
      </c>
      <c r="BQ111">
        <v>5</v>
      </c>
      <c r="BR111">
        <v>5</v>
      </c>
      <c r="BS111">
        <v>5</v>
      </c>
      <c r="BU111">
        <v>4</v>
      </c>
      <c r="BV111">
        <v>5</v>
      </c>
      <c r="BW111">
        <v>5</v>
      </c>
      <c r="BY111" t="s">
        <v>258</v>
      </c>
      <c r="BZ111" t="s">
        <v>392</v>
      </c>
      <c r="CA111" t="s">
        <v>258</v>
      </c>
      <c r="CB111" t="s">
        <v>392</v>
      </c>
      <c r="CE111">
        <v>4</v>
      </c>
      <c r="CF111">
        <v>5</v>
      </c>
      <c r="CG111">
        <v>5</v>
      </c>
      <c r="CH111">
        <v>5</v>
      </c>
      <c r="CI111">
        <v>4</v>
      </c>
      <c r="CJ111">
        <v>5</v>
      </c>
      <c r="CN111">
        <v>5</v>
      </c>
      <c r="CO111">
        <v>1</v>
      </c>
      <c r="CP111">
        <v>5</v>
      </c>
      <c r="CQ111">
        <v>5</v>
      </c>
      <c r="CR111">
        <v>5</v>
      </c>
      <c r="CS111">
        <v>5</v>
      </c>
      <c r="CV111" t="s">
        <v>198</v>
      </c>
      <c r="CW111" t="s">
        <v>357</v>
      </c>
      <c r="CX111" t="s">
        <v>198</v>
      </c>
      <c r="CY111" t="s">
        <v>833</v>
      </c>
      <c r="DB111" t="s">
        <v>408</v>
      </c>
      <c r="DC111" t="s">
        <v>360</v>
      </c>
      <c r="DD111" t="s">
        <v>198</v>
      </c>
      <c r="DE111">
        <v>5</v>
      </c>
      <c r="DH111" t="s">
        <v>198</v>
      </c>
      <c r="DI111" t="s">
        <v>413</v>
      </c>
      <c r="DJ111">
        <v>0</v>
      </c>
      <c r="DK111">
        <v>1</v>
      </c>
      <c r="DL111">
        <v>0</v>
      </c>
      <c r="DM111">
        <v>0</v>
      </c>
      <c r="DN111" t="s">
        <v>198</v>
      </c>
      <c r="DO111" t="s">
        <v>398</v>
      </c>
      <c r="DP111" t="s">
        <v>201</v>
      </c>
      <c r="DQ111" t="s">
        <v>255</v>
      </c>
      <c r="DR111">
        <v>2</v>
      </c>
      <c r="GB111">
        <v>110</v>
      </c>
    </row>
    <row r="112" spans="1:184" x14ac:dyDescent="0.3">
      <c r="A112" t="s">
        <v>834</v>
      </c>
      <c r="B112" t="s">
        <v>246</v>
      </c>
      <c r="D112" t="s">
        <v>182</v>
      </c>
      <c r="E112" t="s">
        <v>204</v>
      </c>
      <c r="F112" t="s">
        <v>232</v>
      </c>
      <c r="G112" t="s">
        <v>264</v>
      </c>
      <c r="K112" t="s">
        <v>187</v>
      </c>
      <c r="N112" t="s">
        <v>188</v>
      </c>
      <c r="BB112" t="s">
        <v>189</v>
      </c>
      <c r="BC112" t="s">
        <v>190</v>
      </c>
      <c r="BD112" t="s">
        <v>191</v>
      </c>
      <c r="BE112" t="s">
        <v>408</v>
      </c>
      <c r="BH112">
        <v>5</v>
      </c>
      <c r="BI112">
        <v>5</v>
      </c>
      <c r="BJ112">
        <v>5</v>
      </c>
      <c r="BK112">
        <v>5</v>
      </c>
      <c r="BL112">
        <v>5</v>
      </c>
      <c r="BM112">
        <v>5</v>
      </c>
      <c r="BN112">
        <v>5</v>
      </c>
      <c r="BO112">
        <v>4</v>
      </c>
      <c r="BQ112">
        <v>5</v>
      </c>
      <c r="BR112">
        <v>5</v>
      </c>
      <c r="BS112">
        <v>5</v>
      </c>
      <c r="BU112">
        <v>4</v>
      </c>
      <c r="BV112">
        <v>4</v>
      </c>
      <c r="BW112">
        <v>4</v>
      </c>
      <c r="BY112" t="s">
        <v>258</v>
      </c>
      <c r="BZ112" t="s">
        <v>392</v>
      </c>
      <c r="CA112" t="s">
        <v>258</v>
      </c>
      <c r="CB112" t="s">
        <v>392</v>
      </c>
      <c r="CE112">
        <v>4</v>
      </c>
      <c r="CF112">
        <v>5</v>
      </c>
      <c r="CG112">
        <v>5</v>
      </c>
      <c r="CH112">
        <v>5</v>
      </c>
      <c r="CI112">
        <v>3</v>
      </c>
      <c r="CJ112">
        <v>2</v>
      </c>
      <c r="CN112">
        <v>5</v>
      </c>
      <c r="CO112">
        <v>1</v>
      </c>
      <c r="CP112">
        <v>5</v>
      </c>
      <c r="CQ112">
        <v>4</v>
      </c>
      <c r="CR112">
        <v>4</v>
      </c>
      <c r="CS112">
        <v>5</v>
      </c>
      <c r="CV112" t="s">
        <v>187</v>
      </c>
      <c r="DB112" t="s">
        <v>781</v>
      </c>
      <c r="DC112" t="s">
        <v>418</v>
      </c>
      <c r="DD112" t="s">
        <v>198</v>
      </c>
      <c r="DE112">
        <v>7</v>
      </c>
      <c r="DH112" t="s">
        <v>187</v>
      </c>
      <c r="DN112" t="s">
        <v>187</v>
      </c>
      <c r="GB112">
        <v>111</v>
      </c>
    </row>
    <row r="113" spans="1:184" x14ac:dyDescent="0.3">
      <c r="A113" t="s">
        <v>835</v>
      </c>
      <c r="B113" t="s">
        <v>181</v>
      </c>
      <c r="D113" t="s">
        <v>182</v>
      </c>
      <c r="E113" t="s">
        <v>183</v>
      </c>
      <c r="F113" t="s">
        <v>205</v>
      </c>
      <c r="G113" t="s">
        <v>185</v>
      </c>
      <c r="H113" t="s">
        <v>836</v>
      </c>
      <c r="K113" t="s">
        <v>187</v>
      </c>
      <c r="N113" t="s">
        <v>265</v>
      </c>
      <c r="BB113" t="s">
        <v>266</v>
      </c>
      <c r="BC113" t="s">
        <v>267</v>
      </c>
      <c r="BD113" t="s">
        <v>191</v>
      </c>
      <c r="BE113" t="s">
        <v>837</v>
      </c>
      <c r="BH113">
        <v>5</v>
      </c>
      <c r="BI113">
        <v>5</v>
      </c>
      <c r="BJ113">
        <v>5</v>
      </c>
      <c r="BK113">
        <v>5</v>
      </c>
      <c r="BL113">
        <v>5</v>
      </c>
      <c r="BM113">
        <v>5</v>
      </c>
      <c r="BN113">
        <v>5</v>
      </c>
      <c r="BO113">
        <v>5</v>
      </c>
      <c r="BQ113">
        <v>5</v>
      </c>
      <c r="BR113">
        <v>5</v>
      </c>
      <c r="BS113">
        <v>5</v>
      </c>
      <c r="BU113">
        <v>5</v>
      </c>
      <c r="BV113">
        <v>5</v>
      </c>
      <c r="BW113">
        <v>5</v>
      </c>
      <c r="BY113" t="s">
        <v>193</v>
      </c>
      <c r="BZ113" t="s">
        <v>838</v>
      </c>
      <c r="CA113" t="s">
        <v>193</v>
      </c>
      <c r="CB113" t="s">
        <v>839</v>
      </c>
      <c r="CE113">
        <v>1</v>
      </c>
      <c r="CF113">
        <v>5</v>
      </c>
      <c r="CG113">
        <v>5</v>
      </c>
      <c r="CH113">
        <v>5</v>
      </c>
      <c r="CI113">
        <v>1</v>
      </c>
      <c r="CJ113">
        <v>5</v>
      </c>
      <c r="CN113">
        <v>5</v>
      </c>
      <c r="CO113">
        <v>1</v>
      </c>
      <c r="CP113">
        <v>5</v>
      </c>
      <c r="CQ113">
        <v>5</v>
      </c>
      <c r="CR113">
        <v>5</v>
      </c>
      <c r="CS113">
        <v>5</v>
      </c>
      <c r="CV113" t="s">
        <v>187</v>
      </c>
      <c r="DB113" t="s">
        <v>840</v>
      </c>
      <c r="DC113" t="s">
        <v>841</v>
      </c>
      <c r="DD113" t="s">
        <v>187</v>
      </c>
      <c r="DH113" t="s">
        <v>198</v>
      </c>
      <c r="DI113" t="s">
        <v>505</v>
      </c>
      <c r="DJ113">
        <v>0</v>
      </c>
      <c r="DK113">
        <v>0</v>
      </c>
      <c r="DL113">
        <v>1</v>
      </c>
      <c r="DM113">
        <v>1</v>
      </c>
      <c r="DN113" t="s">
        <v>198</v>
      </c>
      <c r="DO113" t="s">
        <v>842</v>
      </c>
      <c r="DP113" t="s">
        <v>201</v>
      </c>
      <c r="DQ113" t="s">
        <v>202</v>
      </c>
      <c r="DR113">
        <v>500</v>
      </c>
      <c r="GB113">
        <v>112</v>
      </c>
    </row>
    <row r="114" spans="1:184" x14ac:dyDescent="0.3">
      <c r="A114" t="s">
        <v>843</v>
      </c>
      <c r="B114" t="s">
        <v>181</v>
      </c>
      <c r="D114" t="s">
        <v>231</v>
      </c>
      <c r="E114" t="s">
        <v>247</v>
      </c>
      <c r="F114" t="s">
        <v>232</v>
      </c>
      <c r="G114" t="s">
        <v>233</v>
      </c>
      <c r="K114" t="s">
        <v>187</v>
      </c>
      <c r="N114" t="s">
        <v>188</v>
      </c>
      <c r="BB114" t="s">
        <v>189</v>
      </c>
      <c r="BC114" t="s">
        <v>844</v>
      </c>
      <c r="BD114" t="s">
        <v>191</v>
      </c>
      <c r="BE114" t="s">
        <v>845</v>
      </c>
      <c r="BH114">
        <v>2</v>
      </c>
      <c r="BI114">
        <v>3</v>
      </c>
      <c r="BJ114">
        <v>3</v>
      </c>
      <c r="BK114">
        <v>3</v>
      </c>
      <c r="BL114">
        <v>3</v>
      </c>
      <c r="BM114">
        <v>3</v>
      </c>
      <c r="BN114">
        <v>3</v>
      </c>
      <c r="BO114">
        <v>3</v>
      </c>
      <c r="BQ114">
        <v>3</v>
      </c>
      <c r="BR114">
        <v>3</v>
      </c>
      <c r="BS114">
        <v>3</v>
      </c>
      <c r="BU114">
        <v>3</v>
      </c>
      <c r="BV114">
        <v>4</v>
      </c>
      <c r="BW114">
        <v>3</v>
      </c>
      <c r="BY114" t="s">
        <v>258</v>
      </c>
      <c r="BZ114" t="s">
        <v>846</v>
      </c>
      <c r="CA114" t="s">
        <v>193</v>
      </c>
      <c r="CB114" t="s">
        <v>847</v>
      </c>
      <c r="CE114">
        <v>2</v>
      </c>
      <c r="CF114">
        <v>5</v>
      </c>
      <c r="CG114">
        <v>5</v>
      </c>
      <c r="CH114">
        <v>5</v>
      </c>
      <c r="CI114">
        <v>3</v>
      </c>
      <c r="CJ114">
        <v>1</v>
      </c>
      <c r="CN114">
        <v>3</v>
      </c>
      <c r="CO114">
        <v>1</v>
      </c>
      <c r="CP114">
        <v>1</v>
      </c>
      <c r="CQ114">
        <v>2</v>
      </c>
      <c r="CR114">
        <v>3</v>
      </c>
      <c r="CS114">
        <v>5</v>
      </c>
      <c r="CV114" t="s">
        <v>187</v>
      </c>
      <c r="DB114" t="s">
        <v>848</v>
      </c>
      <c r="DC114" t="s">
        <v>849</v>
      </c>
      <c r="DD114" t="s">
        <v>187</v>
      </c>
      <c r="DH114" t="s">
        <v>187</v>
      </c>
      <c r="DN114" t="s">
        <v>198</v>
      </c>
      <c r="DO114" t="s">
        <v>850</v>
      </c>
      <c r="GB114">
        <v>113</v>
      </c>
    </row>
    <row r="115" spans="1:184" x14ac:dyDescent="0.3">
      <c r="A115" t="s">
        <v>851</v>
      </c>
      <c r="B115" t="s">
        <v>181</v>
      </c>
      <c r="D115" t="s">
        <v>182</v>
      </c>
      <c r="E115" t="s">
        <v>204</v>
      </c>
      <c r="F115" t="s">
        <v>205</v>
      </c>
      <c r="G115" t="s">
        <v>264</v>
      </c>
      <c r="K115" t="s">
        <v>187</v>
      </c>
      <c r="N115" t="s">
        <v>188</v>
      </c>
      <c r="BB115" t="s">
        <v>189</v>
      </c>
      <c r="BC115" t="s">
        <v>191</v>
      </c>
      <c r="BD115" t="s">
        <v>844</v>
      </c>
      <c r="BE115" t="s">
        <v>852</v>
      </c>
      <c r="BH115">
        <v>1</v>
      </c>
      <c r="BI115">
        <v>2</v>
      </c>
      <c r="BJ115">
        <v>2</v>
      </c>
      <c r="BK115">
        <v>3</v>
      </c>
      <c r="BL115">
        <v>2</v>
      </c>
      <c r="BM115">
        <v>1</v>
      </c>
      <c r="BN115">
        <v>1</v>
      </c>
      <c r="BO115">
        <v>1</v>
      </c>
      <c r="BQ115">
        <v>5</v>
      </c>
      <c r="BR115">
        <v>1</v>
      </c>
      <c r="BS115">
        <v>2</v>
      </c>
      <c r="BU115">
        <v>3</v>
      </c>
      <c r="BV115">
        <v>2</v>
      </c>
      <c r="BW115">
        <v>5</v>
      </c>
      <c r="BY115" t="s">
        <v>258</v>
      </c>
      <c r="BZ115" t="s">
        <v>853</v>
      </c>
      <c r="CA115" t="s">
        <v>258</v>
      </c>
      <c r="CB115" t="s">
        <v>854</v>
      </c>
      <c r="CE115">
        <v>1</v>
      </c>
      <c r="CF115">
        <v>1</v>
      </c>
      <c r="CG115">
        <v>5</v>
      </c>
      <c r="CH115">
        <v>5</v>
      </c>
      <c r="CI115">
        <v>2</v>
      </c>
      <c r="CJ115">
        <v>3</v>
      </c>
      <c r="CN115">
        <v>3</v>
      </c>
      <c r="CO115">
        <v>1</v>
      </c>
      <c r="CP115">
        <v>3</v>
      </c>
      <c r="CQ115">
        <v>2</v>
      </c>
      <c r="CR115">
        <v>2</v>
      </c>
      <c r="CS115">
        <v>3</v>
      </c>
      <c r="CV115" t="s">
        <v>187</v>
      </c>
      <c r="DB115" t="s">
        <v>855</v>
      </c>
      <c r="DC115" t="s">
        <v>856</v>
      </c>
      <c r="DD115" t="s">
        <v>187</v>
      </c>
      <c r="DH115" t="s">
        <v>187</v>
      </c>
      <c r="DN115" t="s">
        <v>187</v>
      </c>
      <c r="GB115">
        <v>114</v>
      </c>
    </row>
    <row r="116" spans="1:184" x14ac:dyDescent="0.3">
      <c r="A116" t="s">
        <v>857</v>
      </c>
      <c r="B116" t="s">
        <v>181</v>
      </c>
      <c r="D116" t="s">
        <v>231</v>
      </c>
      <c r="E116" t="s">
        <v>493</v>
      </c>
      <c r="F116" t="s">
        <v>184</v>
      </c>
      <c r="G116" t="s">
        <v>264</v>
      </c>
      <c r="K116" t="s">
        <v>187</v>
      </c>
      <c r="N116" t="s">
        <v>188</v>
      </c>
      <c r="BB116" t="s">
        <v>858</v>
      </c>
      <c r="BC116" t="s">
        <v>191</v>
      </c>
      <c r="BD116" t="s">
        <v>191</v>
      </c>
      <c r="BE116" t="s">
        <v>859</v>
      </c>
      <c r="BH116">
        <v>5</v>
      </c>
      <c r="BI116">
        <v>5</v>
      </c>
      <c r="BJ116">
        <v>4</v>
      </c>
      <c r="BK116">
        <v>4</v>
      </c>
      <c r="BL116">
        <v>3</v>
      </c>
      <c r="BM116">
        <v>3</v>
      </c>
      <c r="BN116">
        <v>5</v>
      </c>
      <c r="BO116">
        <v>4</v>
      </c>
      <c r="BQ116">
        <v>4</v>
      </c>
      <c r="BR116">
        <v>1</v>
      </c>
      <c r="BS116">
        <v>3</v>
      </c>
      <c r="BU116">
        <v>3</v>
      </c>
      <c r="BV116">
        <v>2</v>
      </c>
      <c r="BW116">
        <v>1</v>
      </c>
      <c r="BY116" t="s">
        <v>193</v>
      </c>
      <c r="BZ116" t="s">
        <v>860</v>
      </c>
      <c r="CA116" t="s">
        <v>193</v>
      </c>
      <c r="CB116" t="s">
        <v>861</v>
      </c>
      <c r="CE116">
        <v>5</v>
      </c>
      <c r="CF116">
        <v>5</v>
      </c>
      <c r="CG116">
        <v>3</v>
      </c>
      <c r="CH116">
        <v>5</v>
      </c>
      <c r="CI116">
        <v>5</v>
      </c>
      <c r="CJ116">
        <v>5</v>
      </c>
      <c r="CN116">
        <v>5</v>
      </c>
      <c r="CO116">
        <v>1</v>
      </c>
      <c r="CP116">
        <v>1</v>
      </c>
      <c r="CQ116">
        <v>2</v>
      </c>
      <c r="CR116">
        <v>2</v>
      </c>
      <c r="CS116">
        <v>3</v>
      </c>
      <c r="CV116" t="s">
        <v>187</v>
      </c>
      <c r="DB116" t="s">
        <v>859</v>
      </c>
      <c r="DC116" t="s">
        <v>862</v>
      </c>
      <c r="DD116" t="s">
        <v>187</v>
      </c>
      <c r="DH116" t="s">
        <v>187</v>
      </c>
      <c r="DN116" t="s">
        <v>187</v>
      </c>
      <c r="GB116">
        <v>115</v>
      </c>
    </row>
    <row r="117" spans="1:184" x14ac:dyDescent="0.3">
      <c r="A117" t="s">
        <v>863</v>
      </c>
      <c r="B117" t="s">
        <v>181</v>
      </c>
      <c r="D117" t="s">
        <v>182</v>
      </c>
      <c r="E117" t="s">
        <v>247</v>
      </c>
      <c r="F117" t="s">
        <v>205</v>
      </c>
      <c r="G117" t="s">
        <v>213</v>
      </c>
      <c r="I117" t="s">
        <v>214</v>
      </c>
      <c r="K117" t="s">
        <v>187</v>
      </c>
      <c r="N117" t="s">
        <v>188</v>
      </c>
      <c r="BB117" t="s">
        <v>189</v>
      </c>
      <c r="BC117" t="s">
        <v>191</v>
      </c>
      <c r="BD117" t="s">
        <v>191</v>
      </c>
      <c r="BE117" t="s">
        <v>864</v>
      </c>
      <c r="BH117">
        <v>1</v>
      </c>
      <c r="BI117">
        <v>1</v>
      </c>
      <c r="BJ117">
        <v>5</v>
      </c>
      <c r="BK117">
        <v>5</v>
      </c>
      <c r="BL117">
        <v>5</v>
      </c>
      <c r="BM117">
        <v>5</v>
      </c>
      <c r="BN117">
        <v>3</v>
      </c>
      <c r="BO117">
        <v>1</v>
      </c>
      <c r="BQ117">
        <v>5</v>
      </c>
      <c r="BR117">
        <v>1</v>
      </c>
      <c r="BS117">
        <v>2</v>
      </c>
      <c r="BU117">
        <v>3</v>
      </c>
      <c r="BV117">
        <v>6</v>
      </c>
      <c r="BW117">
        <v>4</v>
      </c>
      <c r="BY117" t="s">
        <v>258</v>
      </c>
      <c r="BZ117" t="s">
        <v>865</v>
      </c>
      <c r="CA117" t="s">
        <v>258</v>
      </c>
      <c r="CB117" t="s">
        <v>865</v>
      </c>
      <c r="CE117">
        <v>3</v>
      </c>
      <c r="CF117">
        <v>3</v>
      </c>
      <c r="CG117">
        <v>2</v>
      </c>
      <c r="CH117">
        <v>3</v>
      </c>
      <c r="CI117">
        <v>4</v>
      </c>
      <c r="CJ117">
        <v>2</v>
      </c>
      <c r="CN117">
        <v>3</v>
      </c>
      <c r="CO117">
        <v>1</v>
      </c>
      <c r="CP117">
        <v>3</v>
      </c>
      <c r="CQ117">
        <v>1</v>
      </c>
      <c r="CR117">
        <v>3</v>
      </c>
      <c r="CS117">
        <v>3</v>
      </c>
      <c r="CV117" t="s">
        <v>187</v>
      </c>
      <c r="DB117" t="s">
        <v>359</v>
      </c>
      <c r="DC117" t="s">
        <v>866</v>
      </c>
      <c r="DD117" t="s">
        <v>187</v>
      </c>
      <c r="DH117" t="s">
        <v>187</v>
      </c>
      <c r="DN117" t="s">
        <v>187</v>
      </c>
      <c r="GB117">
        <v>116</v>
      </c>
    </row>
    <row r="118" spans="1:184" x14ac:dyDescent="0.3">
      <c r="A118" t="s">
        <v>867</v>
      </c>
      <c r="B118" t="s">
        <v>181</v>
      </c>
      <c r="D118" t="s">
        <v>182</v>
      </c>
      <c r="E118" t="s">
        <v>204</v>
      </c>
      <c r="F118" t="s">
        <v>232</v>
      </c>
      <c r="G118" t="s">
        <v>185</v>
      </c>
      <c r="H118" t="s">
        <v>600</v>
      </c>
      <c r="K118" t="s">
        <v>187</v>
      </c>
      <c r="N118" t="s">
        <v>277</v>
      </c>
      <c r="BB118" t="s">
        <v>189</v>
      </c>
      <c r="BC118" t="s">
        <v>191</v>
      </c>
      <c r="BD118" t="s">
        <v>191</v>
      </c>
      <c r="BE118" t="s">
        <v>420</v>
      </c>
      <c r="BH118">
        <v>5</v>
      </c>
      <c r="BI118">
        <v>5</v>
      </c>
      <c r="BJ118">
        <v>5</v>
      </c>
      <c r="BK118">
        <v>5</v>
      </c>
      <c r="BL118">
        <v>3</v>
      </c>
      <c r="BM118">
        <v>2</v>
      </c>
      <c r="BN118">
        <v>5</v>
      </c>
      <c r="BO118">
        <v>1</v>
      </c>
      <c r="BQ118">
        <v>2</v>
      </c>
      <c r="BR118">
        <v>2</v>
      </c>
      <c r="BS118">
        <v>3</v>
      </c>
      <c r="BU118">
        <v>4</v>
      </c>
      <c r="BV118">
        <v>3</v>
      </c>
      <c r="BW118">
        <v>3</v>
      </c>
      <c r="BY118" t="s">
        <v>372</v>
      </c>
      <c r="BZ118" t="s">
        <v>868</v>
      </c>
      <c r="CA118" t="s">
        <v>372</v>
      </c>
      <c r="CB118" t="s">
        <v>869</v>
      </c>
      <c r="CE118">
        <v>2</v>
      </c>
      <c r="CF118">
        <v>3</v>
      </c>
      <c r="CG118">
        <v>2</v>
      </c>
      <c r="CH118">
        <v>1</v>
      </c>
      <c r="CI118">
        <v>1</v>
      </c>
      <c r="CJ118">
        <v>1</v>
      </c>
      <c r="CN118">
        <v>1</v>
      </c>
      <c r="CO118">
        <v>1</v>
      </c>
      <c r="CP118">
        <v>2</v>
      </c>
      <c r="CQ118">
        <v>1</v>
      </c>
      <c r="CR118">
        <v>1</v>
      </c>
      <c r="CS118">
        <v>1</v>
      </c>
      <c r="CV118" t="s">
        <v>187</v>
      </c>
      <c r="DB118" t="s">
        <v>870</v>
      </c>
      <c r="DC118" t="s">
        <v>854</v>
      </c>
      <c r="DD118" t="s">
        <v>187</v>
      </c>
      <c r="DH118" t="s">
        <v>187</v>
      </c>
      <c r="DN118" t="s">
        <v>187</v>
      </c>
      <c r="GB118">
        <v>117</v>
      </c>
    </row>
    <row r="119" spans="1:184" x14ac:dyDescent="0.3">
      <c r="A119" t="s">
        <v>871</v>
      </c>
      <c r="B119" t="s">
        <v>181</v>
      </c>
      <c r="D119" t="s">
        <v>182</v>
      </c>
      <c r="E119" t="s">
        <v>204</v>
      </c>
      <c r="F119" t="s">
        <v>263</v>
      </c>
      <c r="G119" t="s">
        <v>213</v>
      </c>
      <c r="I119" t="s">
        <v>334</v>
      </c>
      <c r="K119" t="s">
        <v>187</v>
      </c>
      <c r="N119" t="s">
        <v>188</v>
      </c>
      <c r="BB119" t="s">
        <v>557</v>
      </c>
      <c r="BC119" t="s">
        <v>191</v>
      </c>
      <c r="BD119" t="s">
        <v>191</v>
      </c>
      <c r="BE119" t="s">
        <v>872</v>
      </c>
      <c r="BH119">
        <v>2</v>
      </c>
      <c r="BI119">
        <v>2</v>
      </c>
      <c r="BJ119">
        <v>3</v>
      </c>
      <c r="BK119">
        <v>2</v>
      </c>
      <c r="BL119">
        <v>4</v>
      </c>
      <c r="BM119">
        <v>1</v>
      </c>
      <c r="BN119">
        <v>5</v>
      </c>
      <c r="BO119">
        <v>2</v>
      </c>
      <c r="BQ119">
        <v>3</v>
      </c>
      <c r="BR119">
        <v>2</v>
      </c>
      <c r="BS119">
        <v>1</v>
      </c>
      <c r="BU119">
        <v>3</v>
      </c>
      <c r="BV119">
        <v>3</v>
      </c>
      <c r="BW119">
        <v>2</v>
      </c>
      <c r="BY119" t="s">
        <v>873</v>
      </c>
      <c r="BZ119" t="s">
        <v>874</v>
      </c>
      <c r="CA119" t="s">
        <v>372</v>
      </c>
      <c r="CB119" t="s">
        <v>875</v>
      </c>
      <c r="CE119">
        <v>2</v>
      </c>
      <c r="CF119">
        <v>1</v>
      </c>
      <c r="CG119">
        <v>1</v>
      </c>
      <c r="CH119">
        <v>1</v>
      </c>
      <c r="CI119">
        <v>1</v>
      </c>
      <c r="CJ119">
        <v>1</v>
      </c>
      <c r="CN119">
        <v>2</v>
      </c>
      <c r="CO119">
        <v>1</v>
      </c>
      <c r="CP119">
        <v>3</v>
      </c>
      <c r="CQ119">
        <v>2</v>
      </c>
      <c r="CR119">
        <v>2</v>
      </c>
      <c r="CS119">
        <v>2</v>
      </c>
      <c r="CV119" t="s">
        <v>187</v>
      </c>
      <c r="DB119" t="s">
        <v>854</v>
      </c>
      <c r="DC119" t="s">
        <v>854</v>
      </c>
      <c r="DD119" t="s">
        <v>187</v>
      </c>
      <c r="DH119" t="s">
        <v>187</v>
      </c>
      <c r="DN119" t="s">
        <v>187</v>
      </c>
      <c r="GB119">
        <v>118</v>
      </c>
    </row>
    <row r="120" spans="1:184" x14ac:dyDescent="0.3">
      <c r="A120" t="s">
        <v>876</v>
      </c>
      <c r="B120" t="s">
        <v>181</v>
      </c>
      <c r="D120" t="s">
        <v>182</v>
      </c>
      <c r="E120" t="s">
        <v>493</v>
      </c>
      <c r="F120" t="s">
        <v>184</v>
      </c>
      <c r="G120" t="s">
        <v>185</v>
      </c>
      <c r="H120" t="s">
        <v>600</v>
      </c>
      <c r="K120" t="s">
        <v>187</v>
      </c>
      <c r="N120" t="s">
        <v>188</v>
      </c>
      <c r="BB120" t="s">
        <v>189</v>
      </c>
      <c r="BC120" t="s">
        <v>191</v>
      </c>
      <c r="BD120" t="s">
        <v>191</v>
      </c>
      <c r="BE120" t="s">
        <v>877</v>
      </c>
      <c r="BH120">
        <v>2</v>
      </c>
      <c r="BI120">
        <v>2</v>
      </c>
      <c r="BJ120">
        <v>2</v>
      </c>
      <c r="BK120">
        <v>2</v>
      </c>
      <c r="BL120">
        <v>2</v>
      </c>
      <c r="BM120">
        <v>2</v>
      </c>
      <c r="BN120">
        <v>1</v>
      </c>
      <c r="BO120">
        <v>1</v>
      </c>
      <c r="BQ120">
        <v>1</v>
      </c>
      <c r="BR120">
        <v>2</v>
      </c>
      <c r="BS120">
        <v>3</v>
      </c>
      <c r="BU120">
        <v>1</v>
      </c>
      <c r="BV120">
        <v>1</v>
      </c>
      <c r="BW120">
        <v>1</v>
      </c>
      <c r="BY120" t="s">
        <v>372</v>
      </c>
      <c r="BZ120" t="s">
        <v>878</v>
      </c>
      <c r="CA120" t="s">
        <v>372</v>
      </c>
      <c r="CB120" t="s">
        <v>879</v>
      </c>
      <c r="CE120">
        <v>2</v>
      </c>
      <c r="CF120">
        <v>2</v>
      </c>
      <c r="CG120">
        <v>2</v>
      </c>
      <c r="CH120">
        <v>1</v>
      </c>
      <c r="CI120">
        <v>1</v>
      </c>
      <c r="CJ120">
        <v>1</v>
      </c>
      <c r="CN120">
        <v>2</v>
      </c>
      <c r="CO120">
        <v>2</v>
      </c>
      <c r="CP120">
        <v>1</v>
      </c>
      <c r="CQ120">
        <v>1</v>
      </c>
      <c r="CR120">
        <v>5</v>
      </c>
      <c r="CS120">
        <v>1</v>
      </c>
      <c r="CV120" t="s">
        <v>187</v>
      </c>
      <c r="DB120" t="s">
        <v>880</v>
      </c>
      <c r="DC120" t="s">
        <v>880</v>
      </c>
      <c r="DD120" t="s">
        <v>187</v>
      </c>
      <c r="DH120" t="s">
        <v>187</v>
      </c>
      <c r="DN120" t="s">
        <v>187</v>
      </c>
      <c r="GB120">
        <v>119</v>
      </c>
    </row>
    <row r="121" spans="1:184" x14ac:dyDescent="0.3">
      <c r="A121" t="s">
        <v>881</v>
      </c>
      <c r="B121" t="s">
        <v>181</v>
      </c>
      <c r="D121" t="s">
        <v>231</v>
      </c>
      <c r="E121" t="s">
        <v>830</v>
      </c>
      <c r="F121" t="s">
        <v>205</v>
      </c>
      <c r="G121" t="s">
        <v>264</v>
      </c>
      <c r="K121" t="s">
        <v>187</v>
      </c>
      <c r="N121" t="s">
        <v>188</v>
      </c>
      <c r="BB121" t="s">
        <v>189</v>
      </c>
      <c r="BC121" t="s">
        <v>191</v>
      </c>
      <c r="BD121" t="s">
        <v>191</v>
      </c>
      <c r="BE121" t="s">
        <v>859</v>
      </c>
      <c r="BH121">
        <v>3</v>
      </c>
      <c r="BI121">
        <v>2</v>
      </c>
      <c r="BJ121">
        <v>3</v>
      </c>
      <c r="BK121">
        <v>1</v>
      </c>
      <c r="BL121">
        <v>1</v>
      </c>
      <c r="BM121">
        <v>2</v>
      </c>
      <c r="BN121">
        <v>3</v>
      </c>
      <c r="BO121">
        <v>1</v>
      </c>
      <c r="BQ121">
        <v>5</v>
      </c>
      <c r="BR121">
        <v>5</v>
      </c>
      <c r="BS121">
        <v>5</v>
      </c>
      <c r="BU121">
        <v>3</v>
      </c>
      <c r="BV121">
        <v>1</v>
      </c>
      <c r="BW121">
        <v>1</v>
      </c>
      <c r="BY121" t="s">
        <v>873</v>
      </c>
      <c r="BZ121" t="s">
        <v>882</v>
      </c>
      <c r="CA121" t="s">
        <v>372</v>
      </c>
      <c r="CB121" t="s">
        <v>882</v>
      </c>
      <c r="CE121">
        <v>2</v>
      </c>
      <c r="CF121">
        <v>1</v>
      </c>
      <c r="CG121">
        <v>3</v>
      </c>
      <c r="CH121">
        <v>1</v>
      </c>
      <c r="CI121">
        <v>1</v>
      </c>
      <c r="CJ121">
        <v>1</v>
      </c>
      <c r="CN121">
        <v>2</v>
      </c>
      <c r="CO121">
        <v>2</v>
      </c>
      <c r="CP121">
        <v>2</v>
      </c>
      <c r="CQ121">
        <v>1</v>
      </c>
      <c r="CR121">
        <v>3</v>
      </c>
      <c r="CS121">
        <v>2</v>
      </c>
      <c r="CV121" t="s">
        <v>187</v>
      </c>
      <c r="DB121" t="s">
        <v>854</v>
      </c>
      <c r="DC121" t="s">
        <v>854</v>
      </c>
      <c r="DD121" t="s">
        <v>198</v>
      </c>
      <c r="DE121">
        <v>21</v>
      </c>
      <c r="DH121" t="s">
        <v>187</v>
      </c>
      <c r="DN121" t="s">
        <v>187</v>
      </c>
      <c r="GB121">
        <v>120</v>
      </c>
    </row>
    <row r="122" spans="1:184" x14ac:dyDescent="0.3">
      <c r="A122" t="s">
        <v>883</v>
      </c>
      <c r="B122" t="s">
        <v>181</v>
      </c>
      <c r="D122" t="s">
        <v>182</v>
      </c>
      <c r="E122" t="s">
        <v>204</v>
      </c>
      <c r="F122" t="s">
        <v>263</v>
      </c>
      <c r="G122" t="s">
        <v>185</v>
      </c>
      <c r="H122" t="s">
        <v>600</v>
      </c>
      <c r="K122" t="s">
        <v>187</v>
      </c>
      <c r="N122" t="s">
        <v>277</v>
      </c>
      <c r="BB122" t="s">
        <v>189</v>
      </c>
      <c r="BC122" t="s">
        <v>191</v>
      </c>
      <c r="BD122" t="s">
        <v>191</v>
      </c>
      <c r="BE122" t="s">
        <v>884</v>
      </c>
      <c r="BH122">
        <v>3</v>
      </c>
      <c r="BI122">
        <v>3</v>
      </c>
      <c r="BJ122">
        <v>3</v>
      </c>
      <c r="BK122">
        <v>3</v>
      </c>
      <c r="BL122">
        <v>3</v>
      </c>
      <c r="BM122">
        <v>3</v>
      </c>
      <c r="BN122">
        <v>4</v>
      </c>
      <c r="BO122">
        <v>2</v>
      </c>
      <c r="BQ122">
        <v>4</v>
      </c>
      <c r="BR122">
        <v>2</v>
      </c>
      <c r="BS122">
        <v>3</v>
      </c>
      <c r="BU122">
        <v>2</v>
      </c>
      <c r="BV122">
        <v>4</v>
      </c>
      <c r="BW122">
        <v>2</v>
      </c>
      <c r="BY122" t="s">
        <v>372</v>
      </c>
      <c r="BZ122" t="s">
        <v>854</v>
      </c>
      <c r="CA122" t="s">
        <v>372</v>
      </c>
      <c r="CB122" t="s">
        <v>885</v>
      </c>
      <c r="CE122">
        <v>2</v>
      </c>
      <c r="CF122">
        <v>4</v>
      </c>
      <c r="CG122">
        <v>3</v>
      </c>
      <c r="CH122">
        <v>4</v>
      </c>
      <c r="CI122">
        <v>2</v>
      </c>
      <c r="CJ122">
        <v>3</v>
      </c>
      <c r="CK122" t="s">
        <v>854</v>
      </c>
      <c r="CN122">
        <v>3</v>
      </c>
      <c r="CO122">
        <v>2</v>
      </c>
      <c r="CP122">
        <v>4</v>
      </c>
      <c r="CQ122">
        <v>4</v>
      </c>
      <c r="CR122">
        <v>2</v>
      </c>
      <c r="CS122">
        <v>3</v>
      </c>
      <c r="CV122" t="s">
        <v>187</v>
      </c>
      <c r="DB122" t="s">
        <v>886</v>
      </c>
      <c r="DC122" t="s">
        <v>854</v>
      </c>
      <c r="DD122" t="s">
        <v>187</v>
      </c>
      <c r="DH122" t="s">
        <v>187</v>
      </c>
      <c r="DN122" t="s">
        <v>198</v>
      </c>
      <c r="DO122" t="s">
        <v>613</v>
      </c>
      <c r="GB122">
        <v>121</v>
      </c>
    </row>
    <row r="123" spans="1:184" x14ac:dyDescent="0.3">
      <c r="A123" t="s">
        <v>887</v>
      </c>
      <c r="B123" t="s">
        <v>181</v>
      </c>
      <c r="D123" t="s">
        <v>182</v>
      </c>
      <c r="E123" t="s">
        <v>247</v>
      </c>
      <c r="F123" t="s">
        <v>232</v>
      </c>
      <c r="G123" t="s">
        <v>185</v>
      </c>
      <c r="H123" t="s">
        <v>600</v>
      </c>
      <c r="K123" t="s">
        <v>187</v>
      </c>
      <c r="N123" t="s">
        <v>277</v>
      </c>
      <c r="BB123" t="s">
        <v>189</v>
      </c>
      <c r="BC123" t="s">
        <v>191</v>
      </c>
      <c r="BD123" t="s">
        <v>191</v>
      </c>
      <c r="BE123" t="s">
        <v>157</v>
      </c>
      <c r="BH123">
        <v>2</v>
      </c>
      <c r="BI123">
        <v>4</v>
      </c>
      <c r="BJ123">
        <v>4</v>
      </c>
      <c r="BK123">
        <v>2</v>
      </c>
      <c r="BL123">
        <v>3</v>
      </c>
      <c r="BM123">
        <v>3</v>
      </c>
      <c r="BN123">
        <v>4</v>
      </c>
      <c r="BO123">
        <v>2</v>
      </c>
      <c r="BQ123">
        <v>2</v>
      </c>
      <c r="BR123">
        <v>4</v>
      </c>
      <c r="BS123">
        <v>4</v>
      </c>
      <c r="BU123">
        <v>3</v>
      </c>
      <c r="BV123">
        <v>3</v>
      </c>
      <c r="BW123">
        <v>2</v>
      </c>
      <c r="BY123" t="s">
        <v>372</v>
      </c>
      <c r="BZ123" t="s">
        <v>854</v>
      </c>
      <c r="CA123" t="s">
        <v>372</v>
      </c>
      <c r="CB123" t="s">
        <v>854</v>
      </c>
      <c r="CE123">
        <v>2</v>
      </c>
      <c r="CF123">
        <v>2</v>
      </c>
      <c r="CG123">
        <v>2</v>
      </c>
      <c r="CH123">
        <v>3</v>
      </c>
      <c r="CI123">
        <v>4</v>
      </c>
      <c r="CJ123">
        <v>2</v>
      </c>
      <c r="CN123">
        <v>2</v>
      </c>
      <c r="CO123">
        <v>2</v>
      </c>
      <c r="CP123">
        <v>3</v>
      </c>
      <c r="CQ123">
        <v>4</v>
      </c>
      <c r="CR123">
        <v>3</v>
      </c>
      <c r="CS123">
        <v>2</v>
      </c>
      <c r="CT123" t="s">
        <v>854</v>
      </c>
      <c r="CV123" t="s">
        <v>187</v>
      </c>
      <c r="DB123" t="s">
        <v>888</v>
      </c>
      <c r="DC123" t="s">
        <v>854</v>
      </c>
      <c r="DD123" t="s">
        <v>187</v>
      </c>
      <c r="DH123" t="s">
        <v>187</v>
      </c>
      <c r="DN123" t="s">
        <v>198</v>
      </c>
      <c r="DO123" t="s">
        <v>889</v>
      </c>
      <c r="GB123">
        <v>122</v>
      </c>
    </row>
    <row r="124" spans="1:184" x14ac:dyDescent="0.3">
      <c r="A124" t="s">
        <v>890</v>
      </c>
      <c r="B124" t="s">
        <v>181</v>
      </c>
      <c r="D124" t="s">
        <v>182</v>
      </c>
      <c r="E124" t="s">
        <v>183</v>
      </c>
      <c r="F124" t="s">
        <v>205</v>
      </c>
      <c r="G124" t="s">
        <v>185</v>
      </c>
      <c r="H124" t="s">
        <v>600</v>
      </c>
      <c r="K124" t="s">
        <v>187</v>
      </c>
      <c r="N124" t="s">
        <v>277</v>
      </c>
      <c r="BB124" t="s">
        <v>189</v>
      </c>
      <c r="BC124" t="s">
        <v>191</v>
      </c>
      <c r="BD124" t="s">
        <v>191</v>
      </c>
      <c r="BE124" t="s">
        <v>314</v>
      </c>
      <c r="BH124">
        <v>2</v>
      </c>
      <c r="BI124">
        <v>3</v>
      </c>
      <c r="BJ124">
        <v>4</v>
      </c>
      <c r="BK124">
        <v>3</v>
      </c>
      <c r="BL124">
        <v>2</v>
      </c>
      <c r="BM124">
        <v>4</v>
      </c>
      <c r="BN124">
        <v>3</v>
      </c>
      <c r="BO124">
        <v>2</v>
      </c>
      <c r="BQ124">
        <v>2</v>
      </c>
      <c r="BR124">
        <v>3</v>
      </c>
      <c r="BS124">
        <v>4</v>
      </c>
      <c r="BU124">
        <v>2</v>
      </c>
      <c r="BV124">
        <v>3</v>
      </c>
      <c r="BW124">
        <v>2</v>
      </c>
      <c r="BY124" t="s">
        <v>372</v>
      </c>
      <c r="BZ124" t="s">
        <v>891</v>
      </c>
      <c r="CA124" t="s">
        <v>372</v>
      </c>
      <c r="CB124" t="s">
        <v>880</v>
      </c>
      <c r="CE124">
        <v>2</v>
      </c>
      <c r="CF124">
        <v>3</v>
      </c>
      <c r="CG124">
        <v>4</v>
      </c>
      <c r="CH124">
        <v>3</v>
      </c>
      <c r="CI124">
        <v>2</v>
      </c>
      <c r="CJ124">
        <v>4</v>
      </c>
      <c r="CN124">
        <v>2</v>
      </c>
      <c r="CO124">
        <v>3</v>
      </c>
      <c r="CP124">
        <v>4</v>
      </c>
      <c r="CQ124">
        <v>2</v>
      </c>
      <c r="CR124">
        <v>3</v>
      </c>
      <c r="CS124">
        <v>4</v>
      </c>
      <c r="CV124" t="s">
        <v>187</v>
      </c>
      <c r="DB124" t="s">
        <v>891</v>
      </c>
      <c r="DC124" t="s">
        <v>880</v>
      </c>
      <c r="DD124" t="s">
        <v>187</v>
      </c>
      <c r="DH124" t="s">
        <v>187</v>
      </c>
      <c r="DN124" t="s">
        <v>198</v>
      </c>
      <c r="DO124" t="s">
        <v>892</v>
      </c>
      <c r="GB124">
        <v>123</v>
      </c>
    </row>
    <row r="125" spans="1:184" x14ac:dyDescent="0.3">
      <c r="A125" t="s">
        <v>893</v>
      </c>
      <c r="B125" t="s">
        <v>181</v>
      </c>
      <c r="D125" t="s">
        <v>182</v>
      </c>
      <c r="E125" t="s">
        <v>204</v>
      </c>
      <c r="F125" t="s">
        <v>205</v>
      </c>
      <c r="G125" t="s">
        <v>185</v>
      </c>
      <c r="H125" t="s">
        <v>600</v>
      </c>
      <c r="K125" t="s">
        <v>187</v>
      </c>
      <c r="N125" t="s">
        <v>277</v>
      </c>
      <c r="BB125" t="s">
        <v>189</v>
      </c>
      <c r="BC125" t="s">
        <v>191</v>
      </c>
      <c r="BD125" t="s">
        <v>191</v>
      </c>
      <c r="BE125" t="s">
        <v>884</v>
      </c>
      <c r="BH125">
        <v>2</v>
      </c>
      <c r="BI125">
        <v>3</v>
      </c>
      <c r="BJ125">
        <v>4</v>
      </c>
      <c r="BK125">
        <v>3</v>
      </c>
      <c r="BL125">
        <v>2</v>
      </c>
      <c r="BM125">
        <v>3</v>
      </c>
      <c r="BN125">
        <v>3</v>
      </c>
      <c r="BO125">
        <v>4</v>
      </c>
      <c r="BQ125">
        <v>2</v>
      </c>
      <c r="BR125">
        <v>3</v>
      </c>
      <c r="BS125">
        <v>2</v>
      </c>
      <c r="BU125">
        <v>4</v>
      </c>
      <c r="BV125">
        <v>2</v>
      </c>
      <c r="BW125">
        <v>3</v>
      </c>
      <c r="BY125" t="s">
        <v>372</v>
      </c>
      <c r="BZ125" t="s">
        <v>891</v>
      </c>
      <c r="CA125" t="s">
        <v>372</v>
      </c>
      <c r="CB125" t="s">
        <v>880</v>
      </c>
      <c r="CE125">
        <v>2</v>
      </c>
      <c r="CF125">
        <v>3</v>
      </c>
      <c r="CG125">
        <v>4</v>
      </c>
      <c r="CH125">
        <v>2</v>
      </c>
      <c r="CI125">
        <v>3</v>
      </c>
      <c r="CJ125">
        <v>4</v>
      </c>
      <c r="CN125">
        <v>2</v>
      </c>
      <c r="CO125">
        <v>3</v>
      </c>
      <c r="CP125">
        <v>4</v>
      </c>
      <c r="CQ125">
        <v>3</v>
      </c>
      <c r="CR125">
        <v>2</v>
      </c>
      <c r="CS125">
        <v>3</v>
      </c>
      <c r="CV125" t="s">
        <v>187</v>
      </c>
      <c r="DB125" t="s">
        <v>894</v>
      </c>
      <c r="DC125" t="s">
        <v>880</v>
      </c>
      <c r="DD125" t="s">
        <v>187</v>
      </c>
      <c r="DH125" t="s">
        <v>187</v>
      </c>
      <c r="DN125" t="s">
        <v>198</v>
      </c>
      <c r="DO125" t="s">
        <v>895</v>
      </c>
      <c r="GB125">
        <v>124</v>
      </c>
    </row>
    <row r="126" spans="1:184" x14ac:dyDescent="0.3">
      <c r="A126" t="s">
        <v>896</v>
      </c>
      <c r="B126" t="s">
        <v>181</v>
      </c>
      <c r="D126" t="s">
        <v>182</v>
      </c>
      <c r="E126" t="s">
        <v>204</v>
      </c>
      <c r="F126" t="s">
        <v>263</v>
      </c>
      <c r="G126" t="s">
        <v>185</v>
      </c>
      <c r="H126" t="s">
        <v>600</v>
      </c>
      <c r="K126" t="s">
        <v>187</v>
      </c>
      <c r="N126" t="s">
        <v>277</v>
      </c>
      <c r="BB126" t="s">
        <v>189</v>
      </c>
      <c r="BC126" t="s">
        <v>191</v>
      </c>
      <c r="BD126" t="s">
        <v>191</v>
      </c>
      <c r="BE126" t="s">
        <v>897</v>
      </c>
      <c r="BH126">
        <v>3</v>
      </c>
      <c r="BI126">
        <v>4</v>
      </c>
      <c r="BJ126">
        <v>2</v>
      </c>
      <c r="BK126">
        <v>3</v>
      </c>
      <c r="BL126">
        <v>2</v>
      </c>
      <c r="BM126">
        <v>3</v>
      </c>
      <c r="BN126">
        <v>4</v>
      </c>
      <c r="BO126">
        <v>2</v>
      </c>
      <c r="BQ126">
        <v>3</v>
      </c>
      <c r="BR126">
        <v>2</v>
      </c>
      <c r="BS126">
        <v>3</v>
      </c>
      <c r="BU126">
        <v>4</v>
      </c>
      <c r="BV126">
        <v>2</v>
      </c>
      <c r="BW126">
        <v>3</v>
      </c>
      <c r="BY126" t="s">
        <v>372</v>
      </c>
      <c r="BZ126" t="s">
        <v>880</v>
      </c>
      <c r="CA126" t="s">
        <v>372</v>
      </c>
      <c r="CB126" t="s">
        <v>891</v>
      </c>
      <c r="CE126">
        <v>2</v>
      </c>
      <c r="CF126">
        <v>3</v>
      </c>
      <c r="CG126">
        <v>4</v>
      </c>
      <c r="CH126">
        <v>2</v>
      </c>
      <c r="CI126">
        <v>3</v>
      </c>
      <c r="CJ126">
        <v>2</v>
      </c>
      <c r="CN126">
        <v>4</v>
      </c>
      <c r="CO126">
        <v>2</v>
      </c>
      <c r="CP126">
        <v>3</v>
      </c>
      <c r="CQ126">
        <v>2</v>
      </c>
      <c r="CR126">
        <v>4</v>
      </c>
      <c r="CS126">
        <v>3</v>
      </c>
      <c r="CV126" t="s">
        <v>187</v>
      </c>
      <c r="DB126" t="s">
        <v>891</v>
      </c>
      <c r="DC126" t="s">
        <v>880</v>
      </c>
      <c r="DD126" t="s">
        <v>187</v>
      </c>
      <c r="DH126" t="s">
        <v>187</v>
      </c>
      <c r="DN126" t="s">
        <v>198</v>
      </c>
      <c r="DO126" t="s">
        <v>898</v>
      </c>
      <c r="GB126">
        <v>125</v>
      </c>
    </row>
    <row r="127" spans="1:184" x14ac:dyDescent="0.3">
      <c r="A127" t="s">
        <v>899</v>
      </c>
      <c r="B127" t="s">
        <v>181</v>
      </c>
      <c r="D127" t="s">
        <v>182</v>
      </c>
      <c r="E127" t="s">
        <v>204</v>
      </c>
      <c r="F127" t="s">
        <v>205</v>
      </c>
      <c r="G127" t="s">
        <v>185</v>
      </c>
      <c r="H127" t="s">
        <v>600</v>
      </c>
      <c r="K127" t="s">
        <v>187</v>
      </c>
      <c r="N127" t="s">
        <v>277</v>
      </c>
      <c r="BB127" t="s">
        <v>189</v>
      </c>
      <c r="BC127" t="s">
        <v>191</v>
      </c>
      <c r="BD127" t="s">
        <v>191</v>
      </c>
      <c r="BE127" t="s">
        <v>884</v>
      </c>
      <c r="BH127">
        <v>2</v>
      </c>
      <c r="BI127">
        <v>3</v>
      </c>
      <c r="BJ127">
        <v>3</v>
      </c>
      <c r="BK127">
        <v>2</v>
      </c>
      <c r="BL127">
        <v>4</v>
      </c>
      <c r="BM127">
        <v>2</v>
      </c>
      <c r="BN127">
        <v>3</v>
      </c>
      <c r="BO127">
        <v>2</v>
      </c>
      <c r="BQ127">
        <v>4</v>
      </c>
      <c r="BR127">
        <v>2</v>
      </c>
      <c r="BS127">
        <v>3</v>
      </c>
      <c r="BU127">
        <v>2</v>
      </c>
      <c r="BV127">
        <v>3</v>
      </c>
      <c r="BW127">
        <v>2</v>
      </c>
      <c r="BY127" t="s">
        <v>372</v>
      </c>
      <c r="BZ127" t="s">
        <v>854</v>
      </c>
      <c r="CA127" t="s">
        <v>372</v>
      </c>
      <c r="CB127" t="s">
        <v>854</v>
      </c>
      <c r="CE127">
        <v>2</v>
      </c>
      <c r="CF127">
        <v>3</v>
      </c>
      <c r="CG127">
        <v>4</v>
      </c>
      <c r="CH127">
        <v>2</v>
      </c>
      <c r="CI127">
        <v>3</v>
      </c>
      <c r="CJ127">
        <v>4</v>
      </c>
      <c r="CN127">
        <v>3</v>
      </c>
      <c r="CO127">
        <v>3</v>
      </c>
      <c r="CP127">
        <v>4</v>
      </c>
      <c r="CQ127">
        <v>2</v>
      </c>
      <c r="CR127">
        <v>3</v>
      </c>
      <c r="CS127">
        <v>2</v>
      </c>
      <c r="CV127" t="s">
        <v>187</v>
      </c>
      <c r="DB127" t="s">
        <v>891</v>
      </c>
      <c r="DC127" t="s">
        <v>854</v>
      </c>
      <c r="DD127" t="s">
        <v>187</v>
      </c>
      <c r="DH127" t="s">
        <v>187</v>
      </c>
      <c r="DN127" t="s">
        <v>198</v>
      </c>
      <c r="DO127" t="s">
        <v>900</v>
      </c>
      <c r="GB127">
        <v>126</v>
      </c>
    </row>
    <row r="128" spans="1:184" x14ac:dyDescent="0.3">
      <c r="A128" t="s">
        <v>901</v>
      </c>
      <c r="B128" t="s">
        <v>181</v>
      </c>
      <c r="D128" t="s">
        <v>182</v>
      </c>
      <c r="E128" t="s">
        <v>204</v>
      </c>
      <c r="F128" t="s">
        <v>205</v>
      </c>
      <c r="G128" t="s">
        <v>185</v>
      </c>
      <c r="H128" t="s">
        <v>600</v>
      </c>
      <c r="K128" t="s">
        <v>187</v>
      </c>
      <c r="N128" t="s">
        <v>277</v>
      </c>
      <c r="BB128" t="s">
        <v>189</v>
      </c>
      <c r="BC128" t="s">
        <v>191</v>
      </c>
      <c r="BD128" t="s">
        <v>191</v>
      </c>
      <c r="BE128" t="s">
        <v>884</v>
      </c>
      <c r="BH128">
        <v>3</v>
      </c>
      <c r="BI128">
        <v>2</v>
      </c>
      <c r="BJ128">
        <v>3</v>
      </c>
      <c r="BK128">
        <v>2</v>
      </c>
      <c r="BL128">
        <v>4</v>
      </c>
      <c r="BM128">
        <v>3</v>
      </c>
      <c r="BN128">
        <v>2</v>
      </c>
      <c r="BO128">
        <v>3</v>
      </c>
      <c r="BQ128">
        <v>2</v>
      </c>
      <c r="BR128">
        <v>4</v>
      </c>
      <c r="BS128">
        <v>2</v>
      </c>
      <c r="BU128">
        <v>3</v>
      </c>
      <c r="BV128">
        <v>2</v>
      </c>
      <c r="BW128">
        <v>3</v>
      </c>
      <c r="BY128" t="s">
        <v>372</v>
      </c>
      <c r="BZ128" t="s">
        <v>880</v>
      </c>
      <c r="CA128" t="s">
        <v>372</v>
      </c>
      <c r="CB128" t="s">
        <v>891</v>
      </c>
      <c r="CE128">
        <v>3</v>
      </c>
      <c r="CF128">
        <v>2</v>
      </c>
      <c r="CG128">
        <v>3</v>
      </c>
      <c r="CH128">
        <v>2</v>
      </c>
      <c r="CI128">
        <v>4</v>
      </c>
      <c r="CJ128">
        <v>2</v>
      </c>
      <c r="CN128">
        <v>3</v>
      </c>
      <c r="CO128">
        <v>4</v>
      </c>
      <c r="CP128">
        <v>2</v>
      </c>
      <c r="CQ128">
        <v>3</v>
      </c>
      <c r="CR128">
        <v>4</v>
      </c>
      <c r="CS128">
        <v>2</v>
      </c>
      <c r="CV128" t="s">
        <v>187</v>
      </c>
      <c r="DB128" t="s">
        <v>891</v>
      </c>
      <c r="DC128" t="s">
        <v>880</v>
      </c>
      <c r="DD128" t="s">
        <v>187</v>
      </c>
      <c r="DH128" t="s">
        <v>187</v>
      </c>
      <c r="DN128" t="s">
        <v>198</v>
      </c>
      <c r="DO128" t="s">
        <v>902</v>
      </c>
      <c r="GB128">
        <v>127</v>
      </c>
    </row>
    <row r="129" spans="1:184" x14ac:dyDescent="0.3">
      <c r="A129" t="s">
        <v>903</v>
      </c>
      <c r="B129" t="s">
        <v>181</v>
      </c>
      <c r="D129" t="s">
        <v>182</v>
      </c>
      <c r="E129" t="s">
        <v>493</v>
      </c>
      <c r="F129" t="s">
        <v>205</v>
      </c>
      <c r="G129" t="s">
        <v>185</v>
      </c>
      <c r="H129" t="s">
        <v>600</v>
      </c>
      <c r="K129" t="s">
        <v>187</v>
      </c>
      <c r="N129" t="s">
        <v>277</v>
      </c>
      <c r="BB129" t="s">
        <v>189</v>
      </c>
      <c r="BC129" t="s">
        <v>191</v>
      </c>
      <c r="BD129" t="s">
        <v>191</v>
      </c>
      <c r="BE129" t="s">
        <v>884</v>
      </c>
      <c r="BH129">
        <v>2</v>
      </c>
      <c r="BI129">
        <v>4</v>
      </c>
      <c r="BJ129">
        <v>3</v>
      </c>
      <c r="BK129">
        <v>3</v>
      </c>
      <c r="BL129">
        <v>4</v>
      </c>
      <c r="BM129">
        <v>3</v>
      </c>
      <c r="BN129">
        <v>3</v>
      </c>
      <c r="BO129">
        <v>3</v>
      </c>
      <c r="BQ129">
        <v>2</v>
      </c>
      <c r="BR129">
        <v>3</v>
      </c>
      <c r="BS129">
        <v>1</v>
      </c>
      <c r="BU129">
        <v>2</v>
      </c>
      <c r="BV129">
        <v>1</v>
      </c>
      <c r="BW129">
        <v>3</v>
      </c>
      <c r="BY129" t="s">
        <v>193</v>
      </c>
      <c r="BZ129" t="s">
        <v>904</v>
      </c>
      <c r="CA129" t="s">
        <v>193</v>
      </c>
      <c r="CB129" t="s">
        <v>860</v>
      </c>
      <c r="CE129">
        <v>5</v>
      </c>
      <c r="CF129">
        <v>5</v>
      </c>
      <c r="CG129">
        <v>5</v>
      </c>
      <c r="CH129">
        <v>5</v>
      </c>
      <c r="CI129">
        <v>3</v>
      </c>
      <c r="CJ129">
        <v>5</v>
      </c>
      <c r="CN129">
        <v>3</v>
      </c>
      <c r="CO129">
        <v>1</v>
      </c>
      <c r="CP129">
        <v>2</v>
      </c>
      <c r="CQ129">
        <v>2</v>
      </c>
      <c r="CR129">
        <v>2</v>
      </c>
      <c r="CS129">
        <v>4</v>
      </c>
      <c r="CV129" t="s">
        <v>187</v>
      </c>
      <c r="DB129" t="s">
        <v>420</v>
      </c>
      <c r="DC129" t="s">
        <v>856</v>
      </c>
      <c r="DD129" t="s">
        <v>187</v>
      </c>
      <c r="DH129" t="s">
        <v>187</v>
      </c>
      <c r="DN129" t="s">
        <v>187</v>
      </c>
      <c r="GB129">
        <v>128</v>
      </c>
    </row>
    <row r="130" spans="1:184" x14ac:dyDescent="0.3">
      <c r="A130" t="s">
        <v>905</v>
      </c>
      <c r="B130" t="s">
        <v>181</v>
      </c>
      <c r="D130" t="s">
        <v>182</v>
      </c>
      <c r="E130" t="s">
        <v>183</v>
      </c>
      <c r="F130" t="s">
        <v>205</v>
      </c>
      <c r="G130" t="s">
        <v>185</v>
      </c>
      <c r="H130" t="s">
        <v>600</v>
      </c>
      <c r="K130" t="s">
        <v>187</v>
      </c>
      <c r="N130" t="s">
        <v>277</v>
      </c>
      <c r="BB130" t="s">
        <v>189</v>
      </c>
      <c r="BC130" t="s">
        <v>191</v>
      </c>
      <c r="BD130" t="s">
        <v>191</v>
      </c>
      <c r="BE130" t="s">
        <v>884</v>
      </c>
      <c r="BH130">
        <v>3</v>
      </c>
      <c r="BI130">
        <v>2</v>
      </c>
      <c r="BJ130">
        <v>4</v>
      </c>
      <c r="BK130">
        <v>2</v>
      </c>
      <c r="BL130">
        <v>3</v>
      </c>
      <c r="BM130">
        <v>4</v>
      </c>
      <c r="BN130">
        <v>2</v>
      </c>
      <c r="BO130">
        <v>3</v>
      </c>
      <c r="BQ130">
        <v>2</v>
      </c>
      <c r="BR130">
        <v>4</v>
      </c>
      <c r="BS130">
        <v>2</v>
      </c>
      <c r="BU130">
        <v>3</v>
      </c>
      <c r="BV130">
        <v>3</v>
      </c>
      <c r="BW130">
        <v>4</v>
      </c>
      <c r="BY130" t="s">
        <v>372</v>
      </c>
      <c r="BZ130" t="s">
        <v>891</v>
      </c>
      <c r="CA130" t="s">
        <v>372</v>
      </c>
      <c r="CB130" t="s">
        <v>891</v>
      </c>
      <c r="CE130">
        <v>3</v>
      </c>
      <c r="CF130">
        <v>2</v>
      </c>
      <c r="CG130">
        <v>4</v>
      </c>
      <c r="CH130">
        <v>2</v>
      </c>
      <c r="CI130">
        <v>3</v>
      </c>
      <c r="CJ130">
        <v>2</v>
      </c>
      <c r="CN130">
        <v>3</v>
      </c>
      <c r="CO130">
        <v>4</v>
      </c>
      <c r="CP130">
        <v>2</v>
      </c>
      <c r="CQ130">
        <v>3</v>
      </c>
      <c r="CR130">
        <v>2</v>
      </c>
      <c r="CS130">
        <v>3</v>
      </c>
      <c r="CV130" t="s">
        <v>187</v>
      </c>
      <c r="DB130" t="s">
        <v>854</v>
      </c>
      <c r="DC130" t="s">
        <v>891</v>
      </c>
      <c r="DD130" t="s">
        <v>187</v>
      </c>
      <c r="DH130" t="s">
        <v>187</v>
      </c>
      <c r="DN130" t="s">
        <v>198</v>
      </c>
      <c r="DO130" t="s">
        <v>906</v>
      </c>
      <c r="GB130">
        <v>129</v>
      </c>
    </row>
    <row r="131" spans="1:184" x14ac:dyDescent="0.3">
      <c r="A131" t="s">
        <v>907</v>
      </c>
      <c r="B131" t="s">
        <v>181</v>
      </c>
      <c r="D131" t="s">
        <v>231</v>
      </c>
      <c r="E131" t="s">
        <v>183</v>
      </c>
      <c r="F131" t="s">
        <v>232</v>
      </c>
      <c r="G131" t="s">
        <v>185</v>
      </c>
      <c r="H131" t="s">
        <v>600</v>
      </c>
      <c r="K131" t="s">
        <v>187</v>
      </c>
      <c r="N131" t="s">
        <v>277</v>
      </c>
      <c r="BB131" t="s">
        <v>189</v>
      </c>
      <c r="BC131" t="s">
        <v>191</v>
      </c>
      <c r="BD131" t="s">
        <v>191</v>
      </c>
      <c r="BE131" t="s">
        <v>884</v>
      </c>
      <c r="BH131">
        <v>3</v>
      </c>
      <c r="BI131">
        <v>2</v>
      </c>
      <c r="BJ131">
        <v>3</v>
      </c>
      <c r="BK131">
        <v>4</v>
      </c>
      <c r="BL131">
        <v>4</v>
      </c>
      <c r="BM131">
        <v>2</v>
      </c>
      <c r="BN131">
        <v>3</v>
      </c>
      <c r="BO131">
        <v>2</v>
      </c>
      <c r="BQ131">
        <v>2</v>
      </c>
      <c r="BR131">
        <v>4</v>
      </c>
      <c r="BS131">
        <v>2</v>
      </c>
      <c r="BU131">
        <v>3</v>
      </c>
      <c r="BV131">
        <v>2</v>
      </c>
      <c r="BW131">
        <v>4</v>
      </c>
      <c r="BY131" t="s">
        <v>372</v>
      </c>
      <c r="BZ131" t="s">
        <v>891</v>
      </c>
      <c r="CA131" t="s">
        <v>372</v>
      </c>
      <c r="CB131" t="s">
        <v>908</v>
      </c>
      <c r="CE131">
        <v>2</v>
      </c>
      <c r="CF131">
        <v>4</v>
      </c>
      <c r="CG131">
        <v>3</v>
      </c>
      <c r="CH131">
        <v>2</v>
      </c>
      <c r="CI131">
        <v>3</v>
      </c>
      <c r="CJ131">
        <v>4</v>
      </c>
      <c r="CN131">
        <v>3</v>
      </c>
      <c r="CO131">
        <v>4</v>
      </c>
      <c r="CP131">
        <v>2</v>
      </c>
      <c r="CQ131">
        <v>3</v>
      </c>
      <c r="CR131">
        <v>4</v>
      </c>
      <c r="CS131">
        <v>2</v>
      </c>
      <c r="CV131" t="s">
        <v>187</v>
      </c>
      <c r="DB131" t="s">
        <v>908</v>
      </c>
      <c r="DC131" t="s">
        <v>854</v>
      </c>
      <c r="DD131" t="s">
        <v>187</v>
      </c>
      <c r="DH131" t="s">
        <v>187</v>
      </c>
      <c r="DN131" t="s">
        <v>198</v>
      </c>
      <c r="DO131" t="s">
        <v>909</v>
      </c>
      <c r="GB131">
        <v>130</v>
      </c>
    </row>
    <row r="132" spans="1:184" x14ac:dyDescent="0.3">
      <c r="A132" t="s">
        <v>910</v>
      </c>
      <c r="B132" t="s">
        <v>181</v>
      </c>
      <c r="D132" t="s">
        <v>182</v>
      </c>
      <c r="E132" t="s">
        <v>183</v>
      </c>
      <c r="F132" t="s">
        <v>205</v>
      </c>
      <c r="G132" t="s">
        <v>185</v>
      </c>
      <c r="H132" t="s">
        <v>600</v>
      </c>
      <c r="K132" t="s">
        <v>187</v>
      </c>
      <c r="N132" t="s">
        <v>277</v>
      </c>
      <c r="BB132" t="s">
        <v>189</v>
      </c>
      <c r="BC132" t="s">
        <v>191</v>
      </c>
      <c r="BD132" t="s">
        <v>191</v>
      </c>
      <c r="BE132" t="s">
        <v>884</v>
      </c>
      <c r="BH132">
        <v>3</v>
      </c>
      <c r="BI132">
        <v>2</v>
      </c>
      <c r="BJ132">
        <v>4</v>
      </c>
      <c r="BK132">
        <v>3</v>
      </c>
      <c r="BL132">
        <v>4</v>
      </c>
      <c r="BM132">
        <v>2</v>
      </c>
      <c r="BN132">
        <v>3</v>
      </c>
      <c r="BO132">
        <v>4</v>
      </c>
      <c r="BQ132">
        <v>2</v>
      </c>
      <c r="BR132">
        <v>3</v>
      </c>
      <c r="BS132">
        <v>4</v>
      </c>
      <c r="BU132">
        <v>2</v>
      </c>
      <c r="BV132">
        <v>3</v>
      </c>
      <c r="BW132">
        <v>4</v>
      </c>
      <c r="BY132" t="s">
        <v>372</v>
      </c>
      <c r="BZ132" t="s">
        <v>908</v>
      </c>
      <c r="CA132" t="s">
        <v>372</v>
      </c>
      <c r="CB132" t="s">
        <v>854</v>
      </c>
      <c r="CE132">
        <v>2</v>
      </c>
      <c r="CF132">
        <v>4</v>
      </c>
      <c r="CG132">
        <v>2</v>
      </c>
      <c r="CH132">
        <v>3</v>
      </c>
      <c r="CI132">
        <v>4</v>
      </c>
      <c r="CJ132">
        <v>2</v>
      </c>
      <c r="CN132">
        <v>2</v>
      </c>
      <c r="CO132">
        <v>3</v>
      </c>
      <c r="CP132">
        <v>4</v>
      </c>
      <c r="CQ132">
        <v>2</v>
      </c>
      <c r="CR132">
        <v>3</v>
      </c>
      <c r="CS132">
        <v>4</v>
      </c>
      <c r="CV132" t="s">
        <v>187</v>
      </c>
      <c r="DB132" t="s">
        <v>908</v>
      </c>
      <c r="DC132" t="s">
        <v>885</v>
      </c>
      <c r="DD132" t="s">
        <v>187</v>
      </c>
      <c r="DH132" t="s">
        <v>187</v>
      </c>
      <c r="DN132" t="s">
        <v>198</v>
      </c>
      <c r="DO132" t="s">
        <v>911</v>
      </c>
      <c r="GB132">
        <v>131</v>
      </c>
    </row>
    <row r="133" spans="1:184" x14ac:dyDescent="0.3">
      <c r="A133" t="s">
        <v>912</v>
      </c>
      <c r="B133" t="s">
        <v>181</v>
      </c>
      <c r="D133" t="s">
        <v>182</v>
      </c>
      <c r="E133" t="s">
        <v>493</v>
      </c>
      <c r="F133" t="s">
        <v>205</v>
      </c>
      <c r="G133" t="s">
        <v>185</v>
      </c>
      <c r="H133" t="s">
        <v>600</v>
      </c>
      <c r="K133" t="s">
        <v>187</v>
      </c>
      <c r="N133" t="s">
        <v>277</v>
      </c>
      <c r="BB133" t="s">
        <v>189</v>
      </c>
      <c r="BC133" t="s">
        <v>191</v>
      </c>
      <c r="BD133" t="s">
        <v>191</v>
      </c>
      <c r="BE133" t="s">
        <v>913</v>
      </c>
      <c r="BH133">
        <v>3</v>
      </c>
      <c r="BI133">
        <v>2</v>
      </c>
      <c r="BJ133">
        <v>4</v>
      </c>
      <c r="BK133">
        <v>2</v>
      </c>
      <c r="BL133">
        <v>4</v>
      </c>
      <c r="BM133">
        <v>3</v>
      </c>
      <c r="BN133">
        <v>2</v>
      </c>
      <c r="BO133">
        <v>4</v>
      </c>
      <c r="BQ133">
        <v>2</v>
      </c>
      <c r="BR133">
        <v>3</v>
      </c>
      <c r="BS133">
        <v>4</v>
      </c>
      <c r="BU133">
        <v>2</v>
      </c>
      <c r="BV133">
        <v>3</v>
      </c>
      <c r="BW133">
        <v>4</v>
      </c>
      <c r="BY133" t="s">
        <v>372</v>
      </c>
      <c r="BZ133" t="s">
        <v>891</v>
      </c>
      <c r="CA133" t="s">
        <v>372</v>
      </c>
      <c r="CB133" t="s">
        <v>908</v>
      </c>
      <c r="CE133">
        <v>2</v>
      </c>
      <c r="CF133">
        <v>3</v>
      </c>
      <c r="CG133">
        <v>4</v>
      </c>
      <c r="CH133">
        <v>2</v>
      </c>
      <c r="CI133">
        <v>3</v>
      </c>
      <c r="CJ133">
        <v>4</v>
      </c>
      <c r="CN133">
        <v>3</v>
      </c>
      <c r="CO133">
        <v>4</v>
      </c>
      <c r="CP133">
        <v>3</v>
      </c>
      <c r="CQ133">
        <v>3</v>
      </c>
      <c r="CR133">
        <v>2</v>
      </c>
      <c r="CS133">
        <v>4</v>
      </c>
      <c r="CV133" t="s">
        <v>187</v>
      </c>
      <c r="DB133" t="s">
        <v>854</v>
      </c>
      <c r="DC133" t="s">
        <v>908</v>
      </c>
      <c r="DD133" t="s">
        <v>187</v>
      </c>
      <c r="DH133" t="s">
        <v>187</v>
      </c>
      <c r="DN133" t="s">
        <v>198</v>
      </c>
      <c r="DO133" t="s">
        <v>914</v>
      </c>
      <c r="GB133">
        <v>132</v>
      </c>
    </row>
    <row r="134" spans="1:184" x14ac:dyDescent="0.3">
      <c r="A134" t="s">
        <v>915</v>
      </c>
      <c r="B134" t="s">
        <v>181</v>
      </c>
      <c r="D134" t="s">
        <v>182</v>
      </c>
      <c r="E134" t="s">
        <v>493</v>
      </c>
      <c r="F134" t="s">
        <v>205</v>
      </c>
      <c r="G134" t="s">
        <v>185</v>
      </c>
      <c r="H134" t="s">
        <v>600</v>
      </c>
      <c r="K134" t="s">
        <v>187</v>
      </c>
      <c r="N134" t="s">
        <v>277</v>
      </c>
      <c r="BB134" t="s">
        <v>189</v>
      </c>
      <c r="BC134" t="s">
        <v>191</v>
      </c>
      <c r="BD134" t="s">
        <v>191</v>
      </c>
      <c r="BE134" t="s">
        <v>884</v>
      </c>
      <c r="BH134">
        <v>3</v>
      </c>
      <c r="BI134">
        <v>4</v>
      </c>
      <c r="BJ134">
        <v>2</v>
      </c>
      <c r="BK134">
        <v>3</v>
      </c>
      <c r="BL134">
        <v>4</v>
      </c>
      <c r="BM134">
        <v>3</v>
      </c>
      <c r="BN134">
        <v>2</v>
      </c>
      <c r="BO134">
        <v>3</v>
      </c>
      <c r="BQ134">
        <v>4</v>
      </c>
      <c r="BR134">
        <v>3</v>
      </c>
      <c r="BS134">
        <v>2</v>
      </c>
      <c r="BU134">
        <v>3</v>
      </c>
      <c r="BV134">
        <v>2</v>
      </c>
      <c r="BW134">
        <v>4</v>
      </c>
      <c r="BY134" t="s">
        <v>372</v>
      </c>
      <c r="BZ134" t="s">
        <v>908</v>
      </c>
      <c r="CA134" t="s">
        <v>372</v>
      </c>
      <c r="CB134" t="s">
        <v>908</v>
      </c>
      <c r="CE134">
        <v>3</v>
      </c>
      <c r="CF134">
        <v>4</v>
      </c>
      <c r="CG134">
        <v>2</v>
      </c>
      <c r="CH134">
        <v>3</v>
      </c>
      <c r="CI134">
        <v>4</v>
      </c>
      <c r="CJ134">
        <v>2</v>
      </c>
      <c r="CN134">
        <v>3</v>
      </c>
      <c r="CO134">
        <v>2</v>
      </c>
      <c r="CP134">
        <v>4</v>
      </c>
      <c r="CQ134">
        <v>2</v>
      </c>
      <c r="CR134">
        <v>3</v>
      </c>
      <c r="CS134">
        <v>4</v>
      </c>
      <c r="CV134" t="s">
        <v>187</v>
      </c>
      <c r="DB134" t="s">
        <v>908</v>
      </c>
      <c r="DC134" t="s">
        <v>880</v>
      </c>
      <c r="DD134" t="s">
        <v>187</v>
      </c>
      <c r="DH134" t="s">
        <v>187</v>
      </c>
      <c r="DN134" t="s">
        <v>198</v>
      </c>
      <c r="DO134" t="s">
        <v>916</v>
      </c>
      <c r="GB134">
        <v>133</v>
      </c>
    </row>
    <row r="135" spans="1:184" x14ac:dyDescent="0.3">
      <c r="A135" t="s">
        <v>917</v>
      </c>
      <c r="B135" t="s">
        <v>181</v>
      </c>
      <c r="D135" t="s">
        <v>182</v>
      </c>
      <c r="E135" t="s">
        <v>493</v>
      </c>
      <c r="F135" t="s">
        <v>232</v>
      </c>
      <c r="G135" t="s">
        <v>185</v>
      </c>
      <c r="H135" t="s">
        <v>600</v>
      </c>
      <c r="K135" t="s">
        <v>187</v>
      </c>
      <c r="N135" t="s">
        <v>277</v>
      </c>
      <c r="BB135" t="s">
        <v>189</v>
      </c>
      <c r="BC135" t="s">
        <v>191</v>
      </c>
      <c r="BD135" t="s">
        <v>191</v>
      </c>
      <c r="BE135" t="s">
        <v>884</v>
      </c>
      <c r="BH135">
        <v>2</v>
      </c>
      <c r="BI135">
        <v>3</v>
      </c>
      <c r="BJ135">
        <v>4</v>
      </c>
      <c r="BK135">
        <v>2</v>
      </c>
      <c r="BL135">
        <v>3</v>
      </c>
      <c r="BM135">
        <v>4</v>
      </c>
      <c r="BN135">
        <v>3</v>
      </c>
      <c r="BO135">
        <v>2</v>
      </c>
      <c r="BQ135">
        <v>4</v>
      </c>
      <c r="BR135">
        <v>2</v>
      </c>
      <c r="BS135">
        <v>4</v>
      </c>
      <c r="BU135">
        <v>2</v>
      </c>
      <c r="BV135">
        <v>3</v>
      </c>
      <c r="BW135">
        <v>4</v>
      </c>
      <c r="BY135" t="s">
        <v>372</v>
      </c>
      <c r="BZ135" t="s">
        <v>891</v>
      </c>
      <c r="CA135" t="s">
        <v>372</v>
      </c>
      <c r="CB135" t="s">
        <v>891</v>
      </c>
      <c r="CE135">
        <v>2</v>
      </c>
      <c r="CF135">
        <v>4</v>
      </c>
      <c r="CG135">
        <v>3</v>
      </c>
      <c r="CH135">
        <v>4</v>
      </c>
      <c r="CI135">
        <v>2</v>
      </c>
      <c r="CJ135">
        <v>3</v>
      </c>
      <c r="CN135">
        <v>2</v>
      </c>
      <c r="CO135">
        <v>3</v>
      </c>
      <c r="CP135">
        <v>4</v>
      </c>
      <c r="CQ135">
        <v>2</v>
      </c>
      <c r="CR135">
        <v>3</v>
      </c>
      <c r="CS135">
        <v>2</v>
      </c>
      <c r="CV135" t="s">
        <v>187</v>
      </c>
      <c r="DB135" t="s">
        <v>891</v>
      </c>
      <c r="DC135" t="s">
        <v>880</v>
      </c>
      <c r="DD135" t="s">
        <v>187</v>
      </c>
      <c r="DH135" t="s">
        <v>187</v>
      </c>
      <c r="DN135" t="s">
        <v>198</v>
      </c>
      <c r="DO135" t="s">
        <v>918</v>
      </c>
      <c r="GB135">
        <v>134</v>
      </c>
    </row>
    <row r="136" spans="1:184" x14ac:dyDescent="0.3">
      <c r="A136" t="s">
        <v>919</v>
      </c>
      <c r="B136" t="s">
        <v>181</v>
      </c>
      <c r="D136" t="s">
        <v>182</v>
      </c>
      <c r="E136" t="s">
        <v>183</v>
      </c>
      <c r="F136" t="s">
        <v>232</v>
      </c>
      <c r="G136" t="s">
        <v>185</v>
      </c>
      <c r="H136" t="s">
        <v>600</v>
      </c>
      <c r="K136" t="s">
        <v>187</v>
      </c>
      <c r="N136" t="s">
        <v>277</v>
      </c>
      <c r="BB136" t="s">
        <v>189</v>
      </c>
      <c r="BC136" t="s">
        <v>191</v>
      </c>
      <c r="BD136" t="s">
        <v>191</v>
      </c>
      <c r="BE136" t="s">
        <v>920</v>
      </c>
      <c r="BH136">
        <v>2</v>
      </c>
      <c r="BI136">
        <v>3</v>
      </c>
      <c r="BJ136">
        <v>4</v>
      </c>
      <c r="BK136">
        <v>2</v>
      </c>
      <c r="BL136">
        <v>3</v>
      </c>
      <c r="BM136">
        <v>4</v>
      </c>
      <c r="BN136">
        <v>3</v>
      </c>
      <c r="BO136">
        <v>2</v>
      </c>
      <c r="BQ136">
        <v>3</v>
      </c>
      <c r="BR136">
        <v>2</v>
      </c>
      <c r="BS136">
        <v>4</v>
      </c>
      <c r="BU136">
        <v>3</v>
      </c>
      <c r="BV136">
        <v>2</v>
      </c>
      <c r="BW136">
        <v>4</v>
      </c>
      <c r="BY136" t="s">
        <v>372</v>
      </c>
      <c r="BZ136" t="s">
        <v>891</v>
      </c>
      <c r="CA136" t="s">
        <v>372</v>
      </c>
      <c r="CB136" t="s">
        <v>880</v>
      </c>
      <c r="CE136">
        <v>2</v>
      </c>
      <c r="CF136">
        <v>4</v>
      </c>
      <c r="CG136">
        <v>3</v>
      </c>
      <c r="CH136">
        <v>2</v>
      </c>
      <c r="CI136">
        <v>1</v>
      </c>
      <c r="CJ136">
        <v>2</v>
      </c>
      <c r="CN136">
        <v>3</v>
      </c>
      <c r="CO136">
        <v>3</v>
      </c>
      <c r="CP136">
        <v>4</v>
      </c>
      <c r="CQ136">
        <v>2</v>
      </c>
      <c r="CR136">
        <v>3</v>
      </c>
      <c r="CS136">
        <v>4</v>
      </c>
      <c r="CV136" t="s">
        <v>187</v>
      </c>
      <c r="DB136" t="s">
        <v>891</v>
      </c>
      <c r="DC136" t="s">
        <v>854</v>
      </c>
      <c r="DD136" t="s">
        <v>187</v>
      </c>
      <c r="DH136" t="s">
        <v>187</v>
      </c>
      <c r="DN136" t="s">
        <v>198</v>
      </c>
      <c r="DO136" t="s">
        <v>921</v>
      </c>
      <c r="GB136">
        <v>135</v>
      </c>
    </row>
    <row r="137" spans="1:184" x14ac:dyDescent="0.3">
      <c r="A137" t="s">
        <v>922</v>
      </c>
      <c r="B137" t="s">
        <v>181</v>
      </c>
      <c r="D137" t="s">
        <v>182</v>
      </c>
      <c r="E137" t="s">
        <v>183</v>
      </c>
      <c r="F137" t="s">
        <v>232</v>
      </c>
      <c r="G137" t="s">
        <v>185</v>
      </c>
      <c r="H137" t="s">
        <v>600</v>
      </c>
      <c r="K137" t="s">
        <v>187</v>
      </c>
      <c r="N137" t="s">
        <v>277</v>
      </c>
      <c r="BB137" t="s">
        <v>189</v>
      </c>
      <c r="BC137" t="s">
        <v>191</v>
      </c>
      <c r="BD137" t="s">
        <v>191</v>
      </c>
      <c r="BE137" t="s">
        <v>920</v>
      </c>
      <c r="BH137">
        <v>3</v>
      </c>
      <c r="BI137">
        <v>2</v>
      </c>
      <c r="BJ137">
        <v>2</v>
      </c>
      <c r="BK137">
        <v>4</v>
      </c>
      <c r="BL137">
        <v>3</v>
      </c>
      <c r="BM137">
        <v>2</v>
      </c>
      <c r="BN137">
        <v>3</v>
      </c>
      <c r="BO137">
        <v>4</v>
      </c>
      <c r="BQ137">
        <v>2</v>
      </c>
      <c r="BR137">
        <v>3</v>
      </c>
      <c r="BS137">
        <v>4</v>
      </c>
      <c r="BU137">
        <v>2</v>
      </c>
      <c r="BV137">
        <v>3</v>
      </c>
      <c r="BW137">
        <v>4</v>
      </c>
      <c r="BY137" t="s">
        <v>372</v>
      </c>
      <c r="BZ137" t="s">
        <v>908</v>
      </c>
      <c r="CA137" t="s">
        <v>372</v>
      </c>
      <c r="CB137" t="s">
        <v>908</v>
      </c>
      <c r="CE137">
        <v>2</v>
      </c>
      <c r="CF137">
        <v>3</v>
      </c>
      <c r="CG137">
        <v>2</v>
      </c>
      <c r="CH137">
        <v>3</v>
      </c>
      <c r="CI137">
        <v>2</v>
      </c>
      <c r="CJ137">
        <v>3</v>
      </c>
      <c r="CN137">
        <v>2</v>
      </c>
      <c r="CO137">
        <v>4</v>
      </c>
      <c r="CP137">
        <v>3</v>
      </c>
      <c r="CQ137">
        <v>4</v>
      </c>
      <c r="CR137">
        <v>2</v>
      </c>
      <c r="CS137">
        <v>3</v>
      </c>
      <c r="CV137" t="s">
        <v>187</v>
      </c>
      <c r="DB137" t="s">
        <v>908</v>
      </c>
      <c r="DC137" t="s">
        <v>854</v>
      </c>
      <c r="DD137" t="s">
        <v>187</v>
      </c>
      <c r="DH137" t="s">
        <v>187</v>
      </c>
      <c r="DN137" t="s">
        <v>198</v>
      </c>
      <c r="DO137" t="s">
        <v>923</v>
      </c>
      <c r="GB137">
        <v>136</v>
      </c>
    </row>
    <row r="138" spans="1:184" x14ac:dyDescent="0.3">
      <c r="A138" t="s">
        <v>924</v>
      </c>
      <c r="B138" t="s">
        <v>181</v>
      </c>
      <c r="D138" t="s">
        <v>182</v>
      </c>
      <c r="E138" t="s">
        <v>183</v>
      </c>
      <c r="F138" t="s">
        <v>232</v>
      </c>
      <c r="G138" t="s">
        <v>185</v>
      </c>
      <c r="H138" t="s">
        <v>600</v>
      </c>
      <c r="K138" t="s">
        <v>187</v>
      </c>
      <c r="N138" t="s">
        <v>277</v>
      </c>
      <c r="BB138" t="s">
        <v>189</v>
      </c>
      <c r="BC138" t="s">
        <v>191</v>
      </c>
      <c r="BD138" t="s">
        <v>191</v>
      </c>
      <c r="BE138" t="s">
        <v>920</v>
      </c>
      <c r="BH138">
        <v>2</v>
      </c>
      <c r="BI138">
        <v>4</v>
      </c>
      <c r="BK138">
        <v>2</v>
      </c>
      <c r="BL138">
        <v>4</v>
      </c>
      <c r="BM138">
        <v>2</v>
      </c>
      <c r="BN138">
        <v>3</v>
      </c>
      <c r="BO138">
        <v>2</v>
      </c>
      <c r="BQ138">
        <v>4</v>
      </c>
      <c r="BR138">
        <v>2</v>
      </c>
      <c r="BS138">
        <v>4</v>
      </c>
      <c r="BU138">
        <v>2</v>
      </c>
      <c r="BV138">
        <v>4</v>
      </c>
      <c r="BW138">
        <v>3</v>
      </c>
      <c r="BY138" t="s">
        <v>372</v>
      </c>
      <c r="BZ138" t="s">
        <v>908</v>
      </c>
      <c r="CA138" t="s">
        <v>372</v>
      </c>
      <c r="CB138" t="s">
        <v>854</v>
      </c>
      <c r="CE138">
        <v>2</v>
      </c>
      <c r="CF138">
        <v>4</v>
      </c>
      <c r="CG138">
        <v>2</v>
      </c>
      <c r="CH138">
        <v>3</v>
      </c>
      <c r="CI138">
        <v>2</v>
      </c>
      <c r="CJ138">
        <v>3</v>
      </c>
      <c r="CN138">
        <v>4</v>
      </c>
      <c r="CO138">
        <v>3</v>
      </c>
      <c r="CP138">
        <v>2</v>
      </c>
      <c r="CQ138">
        <v>3</v>
      </c>
      <c r="CR138">
        <v>4</v>
      </c>
      <c r="CS138">
        <v>2</v>
      </c>
      <c r="CV138" t="s">
        <v>187</v>
      </c>
      <c r="DB138" t="s">
        <v>908</v>
      </c>
      <c r="DC138" t="s">
        <v>854</v>
      </c>
      <c r="DD138" t="s">
        <v>187</v>
      </c>
      <c r="DH138" t="s">
        <v>187</v>
      </c>
      <c r="DN138" t="s">
        <v>198</v>
      </c>
      <c r="DO138" t="s">
        <v>925</v>
      </c>
      <c r="GB138">
        <v>137</v>
      </c>
    </row>
    <row r="139" spans="1:184" x14ac:dyDescent="0.3">
      <c r="A139" t="s">
        <v>926</v>
      </c>
      <c r="B139" t="s">
        <v>181</v>
      </c>
      <c r="D139" t="s">
        <v>182</v>
      </c>
      <c r="E139" t="s">
        <v>204</v>
      </c>
      <c r="F139" t="s">
        <v>205</v>
      </c>
      <c r="G139" t="s">
        <v>185</v>
      </c>
      <c r="H139" t="s">
        <v>600</v>
      </c>
      <c r="K139" t="s">
        <v>187</v>
      </c>
      <c r="N139" t="s">
        <v>277</v>
      </c>
      <c r="BB139" t="s">
        <v>189</v>
      </c>
      <c r="BC139" t="s">
        <v>191</v>
      </c>
      <c r="BD139" t="s">
        <v>191</v>
      </c>
      <c r="BE139" t="s">
        <v>920</v>
      </c>
      <c r="BH139">
        <v>2</v>
      </c>
      <c r="BI139">
        <v>4</v>
      </c>
      <c r="BJ139">
        <v>2</v>
      </c>
      <c r="BK139">
        <v>3</v>
      </c>
      <c r="BL139">
        <v>4</v>
      </c>
      <c r="BM139">
        <v>2</v>
      </c>
      <c r="BN139">
        <v>3</v>
      </c>
      <c r="BO139">
        <v>4</v>
      </c>
      <c r="BQ139">
        <v>3</v>
      </c>
      <c r="BR139">
        <v>2</v>
      </c>
      <c r="BS139">
        <v>4</v>
      </c>
      <c r="BU139">
        <v>2</v>
      </c>
      <c r="BV139">
        <v>3</v>
      </c>
      <c r="BW139">
        <v>4</v>
      </c>
      <c r="BY139" t="s">
        <v>372</v>
      </c>
      <c r="BZ139" t="s">
        <v>908</v>
      </c>
      <c r="CA139" t="s">
        <v>372</v>
      </c>
      <c r="CB139" t="s">
        <v>908</v>
      </c>
      <c r="CE139">
        <v>2</v>
      </c>
      <c r="CF139">
        <v>4</v>
      </c>
      <c r="CG139">
        <v>3</v>
      </c>
      <c r="CH139">
        <v>2</v>
      </c>
      <c r="CI139">
        <v>4</v>
      </c>
      <c r="CJ139">
        <v>2</v>
      </c>
      <c r="CN139">
        <v>4</v>
      </c>
      <c r="CO139">
        <v>2</v>
      </c>
      <c r="CP139">
        <v>3</v>
      </c>
      <c r="CQ139">
        <v>4</v>
      </c>
      <c r="CR139">
        <v>2</v>
      </c>
      <c r="CS139">
        <v>3</v>
      </c>
      <c r="CV139" t="s">
        <v>187</v>
      </c>
      <c r="DB139" t="s">
        <v>908</v>
      </c>
      <c r="DC139" t="s">
        <v>854</v>
      </c>
      <c r="DD139" t="s">
        <v>187</v>
      </c>
      <c r="DH139" t="s">
        <v>187</v>
      </c>
      <c r="DN139" t="s">
        <v>198</v>
      </c>
      <c r="DO139" t="s">
        <v>927</v>
      </c>
      <c r="GB139">
        <v>138</v>
      </c>
    </row>
    <row r="140" spans="1:184" x14ac:dyDescent="0.3">
      <c r="A140" t="s">
        <v>928</v>
      </c>
      <c r="B140" t="s">
        <v>181</v>
      </c>
      <c r="D140" t="s">
        <v>182</v>
      </c>
      <c r="E140" t="s">
        <v>247</v>
      </c>
      <c r="F140" t="s">
        <v>205</v>
      </c>
      <c r="G140" t="s">
        <v>185</v>
      </c>
      <c r="H140" t="s">
        <v>600</v>
      </c>
      <c r="K140" t="s">
        <v>187</v>
      </c>
      <c r="N140" t="s">
        <v>277</v>
      </c>
      <c r="BB140" t="s">
        <v>189</v>
      </c>
      <c r="BC140" t="s">
        <v>191</v>
      </c>
      <c r="BD140" t="s">
        <v>191</v>
      </c>
      <c r="BE140" t="s">
        <v>920</v>
      </c>
      <c r="BH140">
        <v>4</v>
      </c>
      <c r="BI140">
        <v>2</v>
      </c>
      <c r="BJ140">
        <v>3</v>
      </c>
      <c r="BK140">
        <v>4</v>
      </c>
      <c r="BL140">
        <v>2</v>
      </c>
      <c r="BM140">
        <v>3</v>
      </c>
      <c r="BN140">
        <v>4</v>
      </c>
      <c r="BO140">
        <v>2</v>
      </c>
      <c r="BQ140">
        <v>3</v>
      </c>
      <c r="BR140">
        <v>4</v>
      </c>
      <c r="BS140">
        <v>2</v>
      </c>
      <c r="BU140">
        <v>2</v>
      </c>
      <c r="BV140">
        <v>3</v>
      </c>
      <c r="BW140">
        <v>4</v>
      </c>
      <c r="BY140" t="s">
        <v>372</v>
      </c>
      <c r="BZ140" t="s">
        <v>908</v>
      </c>
      <c r="CA140" t="s">
        <v>372</v>
      </c>
      <c r="CB140" t="s">
        <v>908</v>
      </c>
      <c r="CE140">
        <v>2</v>
      </c>
      <c r="CF140">
        <v>4</v>
      </c>
      <c r="CG140">
        <v>2</v>
      </c>
      <c r="CH140">
        <v>3</v>
      </c>
      <c r="CI140">
        <v>4</v>
      </c>
      <c r="CJ140">
        <v>2</v>
      </c>
      <c r="CN140">
        <v>3</v>
      </c>
      <c r="CO140">
        <v>3</v>
      </c>
      <c r="CP140">
        <v>4</v>
      </c>
      <c r="CQ140">
        <v>3</v>
      </c>
      <c r="CR140">
        <v>2</v>
      </c>
      <c r="CS140">
        <v>4</v>
      </c>
      <c r="CV140" t="s">
        <v>187</v>
      </c>
      <c r="DB140" t="s">
        <v>908</v>
      </c>
      <c r="DC140" t="s">
        <v>854</v>
      </c>
      <c r="DD140" t="s">
        <v>187</v>
      </c>
      <c r="DH140" t="s">
        <v>187</v>
      </c>
      <c r="DN140" t="s">
        <v>198</v>
      </c>
      <c r="DO140" t="s">
        <v>929</v>
      </c>
      <c r="GB140">
        <v>139</v>
      </c>
    </row>
    <row r="141" spans="1:184" x14ac:dyDescent="0.3">
      <c r="A141" t="s">
        <v>930</v>
      </c>
      <c r="B141" t="s">
        <v>181</v>
      </c>
      <c r="D141" t="s">
        <v>182</v>
      </c>
      <c r="E141" t="s">
        <v>183</v>
      </c>
      <c r="F141" t="s">
        <v>232</v>
      </c>
      <c r="G141" t="s">
        <v>185</v>
      </c>
      <c r="H141" t="s">
        <v>600</v>
      </c>
      <c r="K141" t="s">
        <v>187</v>
      </c>
      <c r="N141" t="s">
        <v>277</v>
      </c>
      <c r="BB141" t="s">
        <v>189</v>
      </c>
      <c r="BC141" t="s">
        <v>191</v>
      </c>
      <c r="BD141" t="s">
        <v>191</v>
      </c>
      <c r="BE141" t="s">
        <v>920</v>
      </c>
      <c r="BH141">
        <v>2</v>
      </c>
      <c r="BI141">
        <v>3</v>
      </c>
      <c r="BJ141">
        <v>2</v>
      </c>
      <c r="BK141">
        <v>4</v>
      </c>
      <c r="BL141">
        <v>3</v>
      </c>
      <c r="BM141">
        <v>2</v>
      </c>
      <c r="BN141">
        <v>4</v>
      </c>
      <c r="BO141">
        <v>2</v>
      </c>
      <c r="BQ141">
        <v>2</v>
      </c>
      <c r="BR141">
        <v>3</v>
      </c>
      <c r="BS141">
        <v>4</v>
      </c>
      <c r="BU141">
        <v>2</v>
      </c>
      <c r="BV141">
        <v>4</v>
      </c>
      <c r="BW141">
        <v>2</v>
      </c>
      <c r="BY141" t="s">
        <v>372</v>
      </c>
      <c r="BZ141" t="s">
        <v>908</v>
      </c>
      <c r="CA141" t="s">
        <v>372</v>
      </c>
      <c r="CB141" t="s">
        <v>908</v>
      </c>
      <c r="CE141">
        <v>2</v>
      </c>
      <c r="CF141">
        <v>3</v>
      </c>
      <c r="CG141">
        <v>4</v>
      </c>
      <c r="CH141">
        <v>2</v>
      </c>
      <c r="CI141">
        <v>4</v>
      </c>
      <c r="CJ141">
        <v>3</v>
      </c>
      <c r="CN141">
        <v>2</v>
      </c>
      <c r="CO141">
        <v>3</v>
      </c>
      <c r="CP141">
        <v>4</v>
      </c>
      <c r="CQ141">
        <v>3</v>
      </c>
      <c r="CR141">
        <v>2</v>
      </c>
      <c r="CS141">
        <v>3</v>
      </c>
      <c r="CV141" t="s">
        <v>187</v>
      </c>
      <c r="DB141" t="s">
        <v>908</v>
      </c>
      <c r="DC141" t="s">
        <v>854</v>
      </c>
      <c r="DD141" t="s">
        <v>187</v>
      </c>
      <c r="DH141" t="s">
        <v>187</v>
      </c>
      <c r="DN141" t="s">
        <v>198</v>
      </c>
      <c r="DO141" t="s">
        <v>931</v>
      </c>
      <c r="GB141">
        <v>140</v>
      </c>
    </row>
    <row r="142" spans="1:184" x14ac:dyDescent="0.3">
      <c r="A142" t="s">
        <v>932</v>
      </c>
      <c r="B142" t="s">
        <v>181</v>
      </c>
      <c r="D142" t="s">
        <v>182</v>
      </c>
      <c r="E142" t="s">
        <v>204</v>
      </c>
      <c r="F142" t="s">
        <v>205</v>
      </c>
      <c r="G142" t="s">
        <v>264</v>
      </c>
      <c r="K142" t="s">
        <v>187</v>
      </c>
      <c r="N142" t="s">
        <v>277</v>
      </c>
      <c r="BB142" t="s">
        <v>189</v>
      </c>
      <c r="BC142" t="s">
        <v>191</v>
      </c>
      <c r="BD142" t="s">
        <v>191</v>
      </c>
      <c r="BE142" t="s">
        <v>920</v>
      </c>
      <c r="BH142">
        <v>3</v>
      </c>
      <c r="BI142">
        <v>2</v>
      </c>
      <c r="BJ142">
        <v>4</v>
      </c>
      <c r="BK142">
        <v>2</v>
      </c>
      <c r="BL142">
        <v>3</v>
      </c>
      <c r="BM142">
        <v>4</v>
      </c>
      <c r="BN142">
        <v>2</v>
      </c>
      <c r="BO142">
        <v>2</v>
      </c>
      <c r="BQ142">
        <v>3</v>
      </c>
      <c r="BR142">
        <v>4</v>
      </c>
      <c r="BS142">
        <v>2</v>
      </c>
      <c r="BU142">
        <v>3</v>
      </c>
      <c r="BV142">
        <v>3</v>
      </c>
      <c r="BW142">
        <v>3</v>
      </c>
      <c r="BY142" t="s">
        <v>372</v>
      </c>
      <c r="BZ142" t="s">
        <v>908</v>
      </c>
      <c r="CA142" t="s">
        <v>372</v>
      </c>
      <c r="CB142" t="s">
        <v>908</v>
      </c>
      <c r="CE142">
        <v>3</v>
      </c>
      <c r="CF142">
        <v>2</v>
      </c>
      <c r="CG142">
        <v>4</v>
      </c>
      <c r="CH142">
        <v>2</v>
      </c>
      <c r="CI142">
        <v>3</v>
      </c>
      <c r="CJ142">
        <v>4</v>
      </c>
      <c r="CN142">
        <v>2</v>
      </c>
      <c r="CO142">
        <v>3</v>
      </c>
      <c r="CP142">
        <v>4</v>
      </c>
      <c r="CQ142">
        <v>2</v>
      </c>
      <c r="CR142">
        <v>3</v>
      </c>
      <c r="CS142">
        <v>4</v>
      </c>
      <c r="CV142" t="s">
        <v>187</v>
      </c>
      <c r="DB142" t="s">
        <v>908</v>
      </c>
      <c r="DC142" t="s">
        <v>880</v>
      </c>
      <c r="DD142" t="s">
        <v>187</v>
      </c>
      <c r="DH142" t="s">
        <v>187</v>
      </c>
      <c r="DN142" t="s">
        <v>187</v>
      </c>
      <c r="GB142">
        <v>141</v>
      </c>
    </row>
    <row r="143" spans="1:184" x14ac:dyDescent="0.3">
      <c r="A143" t="s">
        <v>933</v>
      </c>
      <c r="B143" t="s">
        <v>181</v>
      </c>
      <c r="D143" t="s">
        <v>182</v>
      </c>
      <c r="E143" t="s">
        <v>204</v>
      </c>
      <c r="F143" t="s">
        <v>232</v>
      </c>
      <c r="G143" t="s">
        <v>185</v>
      </c>
      <c r="H143" t="s">
        <v>934</v>
      </c>
      <c r="K143" t="s">
        <v>187</v>
      </c>
      <c r="N143" t="s">
        <v>277</v>
      </c>
      <c r="BB143" t="s">
        <v>189</v>
      </c>
      <c r="BC143" t="s">
        <v>191</v>
      </c>
      <c r="BD143" t="s">
        <v>191</v>
      </c>
      <c r="BE143" t="s">
        <v>920</v>
      </c>
      <c r="BH143">
        <v>3</v>
      </c>
      <c r="BI143">
        <v>2</v>
      </c>
      <c r="BJ143">
        <v>4</v>
      </c>
      <c r="BK143">
        <v>2</v>
      </c>
      <c r="BL143">
        <v>3</v>
      </c>
      <c r="BM143">
        <v>2</v>
      </c>
      <c r="BN143">
        <v>4</v>
      </c>
      <c r="BO143">
        <v>3</v>
      </c>
      <c r="BQ143">
        <v>2</v>
      </c>
      <c r="BR143">
        <v>4</v>
      </c>
      <c r="BS143">
        <v>3</v>
      </c>
      <c r="BU143">
        <v>3</v>
      </c>
      <c r="BV143">
        <v>2</v>
      </c>
      <c r="BW143">
        <v>4</v>
      </c>
      <c r="BY143" t="s">
        <v>372</v>
      </c>
      <c r="BZ143" t="s">
        <v>908</v>
      </c>
      <c r="CA143" t="s">
        <v>372</v>
      </c>
      <c r="CB143" t="s">
        <v>854</v>
      </c>
      <c r="CE143">
        <v>3</v>
      </c>
      <c r="CF143">
        <v>4</v>
      </c>
      <c r="CG143">
        <v>2</v>
      </c>
      <c r="CH143">
        <v>3</v>
      </c>
      <c r="CI143">
        <v>4</v>
      </c>
      <c r="CJ143">
        <v>2</v>
      </c>
      <c r="CN143">
        <v>2</v>
      </c>
      <c r="CO143">
        <v>3</v>
      </c>
      <c r="CP143">
        <v>4</v>
      </c>
      <c r="CQ143">
        <v>2</v>
      </c>
      <c r="CR143">
        <v>3</v>
      </c>
      <c r="CS143">
        <v>3</v>
      </c>
      <c r="CV143" t="s">
        <v>187</v>
      </c>
      <c r="DB143" t="s">
        <v>908</v>
      </c>
      <c r="DC143" t="s">
        <v>880</v>
      </c>
      <c r="DD143" t="s">
        <v>187</v>
      </c>
      <c r="DH143" t="s">
        <v>187</v>
      </c>
      <c r="DN143" t="s">
        <v>187</v>
      </c>
      <c r="GB143">
        <v>142</v>
      </c>
    </row>
    <row r="144" spans="1:184" x14ac:dyDescent="0.3">
      <c r="A144" t="s">
        <v>935</v>
      </c>
      <c r="B144" t="s">
        <v>181</v>
      </c>
      <c r="D144" t="s">
        <v>182</v>
      </c>
      <c r="E144" t="s">
        <v>493</v>
      </c>
      <c r="F144" t="s">
        <v>232</v>
      </c>
      <c r="G144" t="s">
        <v>185</v>
      </c>
      <c r="H144" t="s">
        <v>600</v>
      </c>
      <c r="K144" t="s">
        <v>187</v>
      </c>
      <c r="N144" t="s">
        <v>277</v>
      </c>
      <c r="BB144" t="s">
        <v>189</v>
      </c>
      <c r="BC144" t="s">
        <v>191</v>
      </c>
      <c r="BD144" t="s">
        <v>191</v>
      </c>
      <c r="BE144" t="s">
        <v>314</v>
      </c>
      <c r="BH144">
        <v>3</v>
      </c>
      <c r="BI144">
        <v>4</v>
      </c>
      <c r="BJ144">
        <v>2</v>
      </c>
      <c r="BK144">
        <v>4</v>
      </c>
      <c r="BL144">
        <v>2</v>
      </c>
      <c r="BM144">
        <v>3</v>
      </c>
      <c r="BN144">
        <v>4</v>
      </c>
      <c r="BO144">
        <v>2</v>
      </c>
      <c r="BQ144">
        <v>2</v>
      </c>
      <c r="BR144">
        <v>3</v>
      </c>
      <c r="BS144">
        <v>4</v>
      </c>
      <c r="BU144">
        <v>2</v>
      </c>
      <c r="BV144">
        <v>3</v>
      </c>
      <c r="BW144">
        <v>4</v>
      </c>
      <c r="BY144" t="s">
        <v>372</v>
      </c>
      <c r="BZ144" t="s">
        <v>936</v>
      </c>
      <c r="CA144" t="s">
        <v>372</v>
      </c>
      <c r="CB144" t="s">
        <v>908</v>
      </c>
      <c r="CE144">
        <v>2</v>
      </c>
      <c r="CF144">
        <v>4</v>
      </c>
      <c r="CG144">
        <v>3</v>
      </c>
      <c r="CH144">
        <v>2</v>
      </c>
      <c r="CI144">
        <v>4</v>
      </c>
      <c r="CJ144">
        <v>2</v>
      </c>
      <c r="CN144">
        <v>2</v>
      </c>
      <c r="CO144">
        <v>2</v>
      </c>
      <c r="CP144">
        <v>4</v>
      </c>
      <c r="CQ144">
        <v>3</v>
      </c>
      <c r="CR144">
        <v>2</v>
      </c>
      <c r="CS144">
        <v>4</v>
      </c>
      <c r="CV144" t="s">
        <v>187</v>
      </c>
      <c r="DB144" t="s">
        <v>880</v>
      </c>
      <c r="DC144" t="s">
        <v>937</v>
      </c>
      <c r="DD144" t="s">
        <v>187</v>
      </c>
      <c r="DH144" t="s">
        <v>187</v>
      </c>
      <c r="DN144" t="s">
        <v>187</v>
      </c>
      <c r="GB144">
        <v>143</v>
      </c>
    </row>
    <row r="145" spans="1:184" x14ac:dyDescent="0.3">
      <c r="A145" t="s">
        <v>938</v>
      </c>
      <c r="B145" t="s">
        <v>181</v>
      </c>
      <c r="D145" t="s">
        <v>182</v>
      </c>
      <c r="E145" t="s">
        <v>493</v>
      </c>
      <c r="F145" t="s">
        <v>232</v>
      </c>
      <c r="G145" t="s">
        <v>185</v>
      </c>
      <c r="H145" t="s">
        <v>600</v>
      </c>
      <c r="K145" t="s">
        <v>187</v>
      </c>
      <c r="N145" t="s">
        <v>277</v>
      </c>
      <c r="BB145" t="s">
        <v>189</v>
      </c>
      <c r="BC145" t="s">
        <v>191</v>
      </c>
      <c r="BD145" t="s">
        <v>191</v>
      </c>
      <c r="BE145" t="s">
        <v>920</v>
      </c>
      <c r="BH145">
        <v>3</v>
      </c>
      <c r="BI145">
        <v>2</v>
      </c>
      <c r="BJ145">
        <v>4</v>
      </c>
      <c r="BK145">
        <v>2</v>
      </c>
      <c r="BL145">
        <v>3</v>
      </c>
      <c r="BM145">
        <v>4</v>
      </c>
      <c r="BN145">
        <v>2</v>
      </c>
      <c r="BO145">
        <v>3</v>
      </c>
      <c r="BQ145">
        <v>2</v>
      </c>
      <c r="BR145">
        <v>3</v>
      </c>
      <c r="BS145">
        <v>3</v>
      </c>
      <c r="BU145">
        <v>4</v>
      </c>
      <c r="BV145">
        <v>2</v>
      </c>
      <c r="BW145">
        <v>3</v>
      </c>
      <c r="BY145" t="s">
        <v>372</v>
      </c>
      <c r="BZ145" t="s">
        <v>908</v>
      </c>
      <c r="CA145" t="s">
        <v>372</v>
      </c>
      <c r="CB145" t="s">
        <v>854</v>
      </c>
      <c r="CE145">
        <v>2</v>
      </c>
      <c r="CF145">
        <v>4</v>
      </c>
      <c r="CG145">
        <v>3</v>
      </c>
      <c r="CH145">
        <v>2</v>
      </c>
      <c r="CI145">
        <v>3</v>
      </c>
      <c r="CJ145">
        <v>2</v>
      </c>
      <c r="CN145">
        <v>3</v>
      </c>
      <c r="CO145">
        <v>4</v>
      </c>
      <c r="CP145">
        <v>2</v>
      </c>
      <c r="CQ145">
        <v>3</v>
      </c>
      <c r="CR145">
        <v>3</v>
      </c>
      <c r="CS145">
        <v>2</v>
      </c>
      <c r="CV145" t="s">
        <v>187</v>
      </c>
      <c r="DB145" t="s">
        <v>920</v>
      </c>
      <c r="DC145" t="s">
        <v>854</v>
      </c>
      <c r="DD145" t="s">
        <v>187</v>
      </c>
      <c r="DH145" t="s">
        <v>187</v>
      </c>
      <c r="DN145" t="s">
        <v>187</v>
      </c>
      <c r="GB145">
        <v>144</v>
      </c>
    </row>
    <row r="146" spans="1:184" x14ac:dyDescent="0.3">
      <c r="A146" t="s">
        <v>939</v>
      </c>
      <c r="B146" t="s">
        <v>181</v>
      </c>
      <c r="D146" t="s">
        <v>182</v>
      </c>
      <c r="E146" t="s">
        <v>493</v>
      </c>
      <c r="F146" t="s">
        <v>205</v>
      </c>
      <c r="G146" t="s">
        <v>185</v>
      </c>
      <c r="H146" t="s">
        <v>600</v>
      </c>
      <c r="K146" t="s">
        <v>187</v>
      </c>
      <c r="N146" t="s">
        <v>277</v>
      </c>
      <c r="BB146" t="s">
        <v>189</v>
      </c>
      <c r="BC146" t="s">
        <v>191</v>
      </c>
      <c r="BD146" t="s">
        <v>191</v>
      </c>
      <c r="BE146" t="s">
        <v>920</v>
      </c>
      <c r="BH146">
        <v>2</v>
      </c>
      <c r="BI146">
        <v>4</v>
      </c>
      <c r="BJ146">
        <v>3</v>
      </c>
      <c r="BK146">
        <v>2</v>
      </c>
      <c r="BL146">
        <v>4</v>
      </c>
      <c r="BM146">
        <v>2</v>
      </c>
      <c r="BN146">
        <v>3</v>
      </c>
      <c r="BO146">
        <v>4</v>
      </c>
      <c r="BQ146">
        <v>2</v>
      </c>
      <c r="BR146">
        <v>3</v>
      </c>
      <c r="BS146">
        <v>2</v>
      </c>
      <c r="BU146">
        <v>2</v>
      </c>
      <c r="BV146">
        <v>4</v>
      </c>
      <c r="BW146">
        <v>2</v>
      </c>
      <c r="BY146" t="s">
        <v>372</v>
      </c>
      <c r="BZ146" t="s">
        <v>908</v>
      </c>
      <c r="CA146" t="s">
        <v>372</v>
      </c>
      <c r="CB146" t="s">
        <v>880</v>
      </c>
      <c r="CE146">
        <v>2</v>
      </c>
      <c r="CF146">
        <v>4</v>
      </c>
      <c r="CG146">
        <v>2</v>
      </c>
      <c r="CH146">
        <v>3</v>
      </c>
      <c r="CI146">
        <v>2</v>
      </c>
      <c r="CJ146">
        <v>4</v>
      </c>
      <c r="CN146">
        <v>2</v>
      </c>
      <c r="CO146">
        <v>3</v>
      </c>
      <c r="CP146">
        <v>4</v>
      </c>
      <c r="CQ146">
        <v>2</v>
      </c>
      <c r="CR146">
        <v>4</v>
      </c>
      <c r="CS146">
        <v>2</v>
      </c>
      <c r="CV146" t="s">
        <v>187</v>
      </c>
      <c r="DB146" t="s">
        <v>908</v>
      </c>
      <c r="DC146" t="s">
        <v>854</v>
      </c>
      <c r="DD146" t="s">
        <v>187</v>
      </c>
      <c r="DH146" t="s">
        <v>187</v>
      </c>
      <c r="DN146" t="s">
        <v>187</v>
      </c>
      <c r="GB146">
        <v>145</v>
      </c>
    </row>
    <row r="147" spans="1:184" x14ac:dyDescent="0.3">
      <c r="A147" t="s">
        <v>940</v>
      </c>
      <c r="B147" t="s">
        <v>181</v>
      </c>
      <c r="D147" t="s">
        <v>182</v>
      </c>
      <c r="E147" t="s">
        <v>183</v>
      </c>
      <c r="F147" t="s">
        <v>232</v>
      </c>
      <c r="G147" t="s">
        <v>264</v>
      </c>
      <c r="K147" t="s">
        <v>187</v>
      </c>
      <c r="N147" t="s">
        <v>277</v>
      </c>
      <c r="BB147" t="s">
        <v>189</v>
      </c>
      <c r="BC147" t="s">
        <v>191</v>
      </c>
      <c r="BD147" t="s">
        <v>191</v>
      </c>
      <c r="BE147" t="s">
        <v>920</v>
      </c>
      <c r="BH147">
        <v>2</v>
      </c>
      <c r="BI147">
        <v>4</v>
      </c>
      <c r="BJ147">
        <v>2</v>
      </c>
      <c r="BK147">
        <v>3</v>
      </c>
      <c r="BL147">
        <v>4</v>
      </c>
      <c r="BM147">
        <v>2</v>
      </c>
      <c r="BN147">
        <v>4</v>
      </c>
      <c r="BO147">
        <v>2</v>
      </c>
      <c r="BQ147">
        <v>2</v>
      </c>
      <c r="BR147">
        <v>4</v>
      </c>
      <c r="BS147">
        <v>3</v>
      </c>
      <c r="BU147">
        <v>2</v>
      </c>
      <c r="BV147">
        <v>3</v>
      </c>
      <c r="BW147">
        <v>4</v>
      </c>
      <c r="BY147" t="s">
        <v>372</v>
      </c>
      <c r="BZ147" t="s">
        <v>920</v>
      </c>
      <c r="CA147" t="s">
        <v>372</v>
      </c>
      <c r="CB147" t="s">
        <v>880</v>
      </c>
      <c r="CE147">
        <v>2</v>
      </c>
      <c r="CF147">
        <v>3</v>
      </c>
      <c r="CG147">
        <v>4</v>
      </c>
      <c r="CH147">
        <v>2</v>
      </c>
      <c r="CI147">
        <v>3</v>
      </c>
      <c r="CJ147">
        <v>4</v>
      </c>
      <c r="CN147">
        <v>2</v>
      </c>
      <c r="CO147">
        <v>3</v>
      </c>
      <c r="CP147">
        <v>4</v>
      </c>
      <c r="CQ147">
        <v>2</v>
      </c>
      <c r="CR147">
        <v>2</v>
      </c>
      <c r="CS147">
        <v>3</v>
      </c>
      <c r="CV147" t="s">
        <v>187</v>
      </c>
      <c r="DB147" t="s">
        <v>880</v>
      </c>
      <c r="DC147" t="s">
        <v>908</v>
      </c>
      <c r="DD147" t="s">
        <v>187</v>
      </c>
      <c r="DH147" t="s">
        <v>187</v>
      </c>
      <c r="DN147" t="s">
        <v>187</v>
      </c>
      <c r="GB147">
        <v>146</v>
      </c>
    </row>
    <row r="148" spans="1:184" x14ac:dyDescent="0.3">
      <c r="A148" t="s">
        <v>941</v>
      </c>
      <c r="B148" t="s">
        <v>181</v>
      </c>
      <c r="D148" t="s">
        <v>182</v>
      </c>
      <c r="E148" t="s">
        <v>204</v>
      </c>
      <c r="F148" t="s">
        <v>205</v>
      </c>
      <c r="G148" t="s">
        <v>264</v>
      </c>
      <c r="K148" t="s">
        <v>187</v>
      </c>
      <c r="N148" t="s">
        <v>277</v>
      </c>
      <c r="BB148" t="s">
        <v>189</v>
      </c>
      <c r="BC148" t="s">
        <v>191</v>
      </c>
      <c r="BD148" t="s">
        <v>191</v>
      </c>
      <c r="BE148" t="s">
        <v>920</v>
      </c>
      <c r="BH148">
        <v>2</v>
      </c>
      <c r="BI148">
        <v>4</v>
      </c>
      <c r="BJ148">
        <v>2</v>
      </c>
      <c r="BK148">
        <v>3</v>
      </c>
      <c r="BL148">
        <v>4</v>
      </c>
      <c r="BM148">
        <v>2</v>
      </c>
      <c r="BN148">
        <v>3</v>
      </c>
      <c r="BO148">
        <v>4</v>
      </c>
      <c r="BQ148">
        <v>2</v>
      </c>
      <c r="BR148">
        <v>4</v>
      </c>
      <c r="BS148">
        <v>2</v>
      </c>
      <c r="BU148">
        <v>3</v>
      </c>
      <c r="BV148">
        <v>3</v>
      </c>
      <c r="BW148">
        <v>3</v>
      </c>
      <c r="BY148" t="s">
        <v>372</v>
      </c>
      <c r="BZ148" t="s">
        <v>908</v>
      </c>
      <c r="CA148" t="s">
        <v>372</v>
      </c>
      <c r="CB148" t="s">
        <v>854</v>
      </c>
      <c r="CE148">
        <v>3</v>
      </c>
      <c r="CF148">
        <v>2</v>
      </c>
      <c r="CG148">
        <v>4</v>
      </c>
      <c r="CH148">
        <v>4</v>
      </c>
      <c r="CI148">
        <v>3</v>
      </c>
      <c r="CJ148">
        <v>2</v>
      </c>
      <c r="CN148">
        <v>2</v>
      </c>
      <c r="CO148">
        <v>4</v>
      </c>
      <c r="CP148">
        <v>4</v>
      </c>
      <c r="CQ148">
        <v>2</v>
      </c>
      <c r="CR148">
        <v>4</v>
      </c>
      <c r="CS148">
        <v>2</v>
      </c>
      <c r="CV148" t="s">
        <v>187</v>
      </c>
      <c r="DB148" t="s">
        <v>908</v>
      </c>
      <c r="DC148" t="s">
        <v>854</v>
      </c>
      <c r="DD148" t="s">
        <v>187</v>
      </c>
      <c r="DH148" t="s">
        <v>187</v>
      </c>
      <c r="DN148" t="s">
        <v>187</v>
      </c>
      <c r="GB148">
        <v>147</v>
      </c>
    </row>
    <row r="149" spans="1:184" x14ac:dyDescent="0.3">
      <c r="A149" t="s">
        <v>942</v>
      </c>
      <c r="B149" t="s">
        <v>181</v>
      </c>
      <c r="D149" t="s">
        <v>182</v>
      </c>
      <c r="E149" t="s">
        <v>183</v>
      </c>
      <c r="F149" t="s">
        <v>205</v>
      </c>
      <c r="G149" t="s">
        <v>185</v>
      </c>
      <c r="H149" t="s">
        <v>600</v>
      </c>
      <c r="K149" t="s">
        <v>187</v>
      </c>
      <c r="N149" t="s">
        <v>277</v>
      </c>
      <c r="BB149" t="s">
        <v>189</v>
      </c>
      <c r="BC149" t="s">
        <v>191</v>
      </c>
      <c r="BD149" t="s">
        <v>191</v>
      </c>
      <c r="BE149" t="s">
        <v>943</v>
      </c>
      <c r="BH149">
        <v>2</v>
      </c>
      <c r="BI149">
        <v>3</v>
      </c>
      <c r="BJ149">
        <v>4</v>
      </c>
      <c r="BK149">
        <v>2</v>
      </c>
      <c r="BL149">
        <v>4</v>
      </c>
      <c r="BM149">
        <v>2</v>
      </c>
      <c r="BN149">
        <v>4</v>
      </c>
      <c r="BO149">
        <v>3</v>
      </c>
      <c r="BQ149">
        <v>3</v>
      </c>
      <c r="BR149">
        <v>2</v>
      </c>
      <c r="BS149">
        <v>4</v>
      </c>
      <c r="BU149">
        <v>3</v>
      </c>
      <c r="BV149">
        <v>3</v>
      </c>
      <c r="BW149">
        <v>2</v>
      </c>
      <c r="BY149" t="s">
        <v>372</v>
      </c>
      <c r="BZ149" t="s">
        <v>880</v>
      </c>
      <c r="CA149" t="s">
        <v>372</v>
      </c>
      <c r="CB149" t="s">
        <v>908</v>
      </c>
      <c r="CE149">
        <v>2</v>
      </c>
      <c r="CF149">
        <v>4</v>
      </c>
      <c r="CG149">
        <v>3</v>
      </c>
      <c r="CH149">
        <v>2</v>
      </c>
      <c r="CI149">
        <v>2</v>
      </c>
      <c r="CJ149">
        <v>2</v>
      </c>
      <c r="CN149">
        <v>2</v>
      </c>
      <c r="CO149">
        <v>3</v>
      </c>
      <c r="CP149">
        <v>2</v>
      </c>
      <c r="CQ149">
        <v>4</v>
      </c>
      <c r="CR149">
        <v>3</v>
      </c>
      <c r="CS149">
        <v>2</v>
      </c>
      <c r="CV149" t="s">
        <v>187</v>
      </c>
      <c r="DB149" t="s">
        <v>908</v>
      </c>
      <c r="DC149" t="s">
        <v>854</v>
      </c>
      <c r="DD149" t="s">
        <v>187</v>
      </c>
      <c r="DH149" t="s">
        <v>187</v>
      </c>
      <c r="DN149" t="s">
        <v>187</v>
      </c>
      <c r="GB149">
        <v>148</v>
      </c>
    </row>
    <row r="150" spans="1:184" x14ac:dyDescent="0.3">
      <c r="A150" t="s">
        <v>944</v>
      </c>
      <c r="B150" t="s">
        <v>181</v>
      </c>
      <c r="D150" t="s">
        <v>182</v>
      </c>
      <c r="E150" t="s">
        <v>493</v>
      </c>
      <c r="F150" t="s">
        <v>205</v>
      </c>
      <c r="G150" t="s">
        <v>264</v>
      </c>
      <c r="K150" t="s">
        <v>187</v>
      </c>
      <c r="N150" t="s">
        <v>277</v>
      </c>
      <c r="BB150" t="s">
        <v>189</v>
      </c>
      <c r="BC150" t="s">
        <v>191</v>
      </c>
      <c r="BD150" t="s">
        <v>191</v>
      </c>
      <c r="BE150" t="s">
        <v>920</v>
      </c>
      <c r="BH150">
        <v>2</v>
      </c>
      <c r="BI150">
        <v>4</v>
      </c>
      <c r="BJ150">
        <v>3</v>
      </c>
      <c r="BK150">
        <v>2</v>
      </c>
      <c r="BL150">
        <v>4</v>
      </c>
      <c r="BM150">
        <v>2</v>
      </c>
      <c r="BN150">
        <v>4</v>
      </c>
      <c r="BO150">
        <v>2</v>
      </c>
      <c r="BQ150">
        <v>2</v>
      </c>
      <c r="BR150">
        <v>3</v>
      </c>
      <c r="BS150">
        <v>4</v>
      </c>
      <c r="BU150">
        <v>2</v>
      </c>
      <c r="BV150">
        <v>3</v>
      </c>
      <c r="BW150">
        <v>2</v>
      </c>
      <c r="BY150" t="s">
        <v>372</v>
      </c>
      <c r="BZ150" t="s">
        <v>880</v>
      </c>
      <c r="CA150" t="s">
        <v>372</v>
      </c>
      <c r="CB150" t="s">
        <v>908</v>
      </c>
      <c r="CE150">
        <v>2</v>
      </c>
      <c r="CF150">
        <v>2</v>
      </c>
      <c r="CG150">
        <v>3</v>
      </c>
      <c r="CH150">
        <v>4</v>
      </c>
      <c r="CI150">
        <v>4</v>
      </c>
      <c r="CJ150">
        <v>2</v>
      </c>
      <c r="CN150">
        <v>3</v>
      </c>
      <c r="CO150">
        <v>2</v>
      </c>
      <c r="CP150">
        <v>4</v>
      </c>
      <c r="CQ150">
        <v>2</v>
      </c>
      <c r="CR150">
        <v>3</v>
      </c>
      <c r="CS150">
        <v>3</v>
      </c>
      <c r="CV150" t="s">
        <v>187</v>
      </c>
      <c r="DB150" t="s">
        <v>908</v>
      </c>
      <c r="DC150" t="s">
        <v>854</v>
      </c>
      <c r="DD150" t="s">
        <v>187</v>
      </c>
      <c r="DH150" t="s">
        <v>187</v>
      </c>
      <c r="DN150" t="s">
        <v>187</v>
      </c>
      <c r="GB150">
        <v>149</v>
      </c>
    </row>
    <row r="151" spans="1:184" x14ac:dyDescent="0.3">
      <c r="A151" t="s">
        <v>945</v>
      </c>
      <c r="B151" t="s">
        <v>181</v>
      </c>
      <c r="D151" t="s">
        <v>182</v>
      </c>
      <c r="E151" t="s">
        <v>183</v>
      </c>
      <c r="F151" t="s">
        <v>232</v>
      </c>
      <c r="G151" t="s">
        <v>264</v>
      </c>
      <c r="K151" t="s">
        <v>187</v>
      </c>
      <c r="N151" t="s">
        <v>277</v>
      </c>
      <c r="BB151" t="s">
        <v>189</v>
      </c>
      <c r="BC151" t="s">
        <v>191</v>
      </c>
      <c r="BD151" t="s">
        <v>191</v>
      </c>
      <c r="BE151" t="s">
        <v>920</v>
      </c>
      <c r="BH151">
        <v>3</v>
      </c>
      <c r="BI151">
        <v>2</v>
      </c>
      <c r="BJ151">
        <v>2</v>
      </c>
      <c r="BK151">
        <v>4</v>
      </c>
      <c r="BL151">
        <v>2</v>
      </c>
      <c r="BM151">
        <v>3</v>
      </c>
      <c r="BN151">
        <v>3</v>
      </c>
      <c r="BO151">
        <v>2</v>
      </c>
      <c r="BQ151">
        <v>2</v>
      </c>
      <c r="BR151">
        <v>4</v>
      </c>
      <c r="BS151">
        <v>2</v>
      </c>
      <c r="BU151">
        <v>3</v>
      </c>
      <c r="BV151">
        <v>2</v>
      </c>
      <c r="BW151">
        <v>4</v>
      </c>
      <c r="BY151" t="s">
        <v>372</v>
      </c>
      <c r="BZ151" t="s">
        <v>908</v>
      </c>
      <c r="CA151" t="s">
        <v>372</v>
      </c>
      <c r="CB151" t="s">
        <v>854</v>
      </c>
      <c r="CE151">
        <v>2</v>
      </c>
      <c r="CF151">
        <v>4</v>
      </c>
      <c r="CG151">
        <v>2</v>
      </c>
      <c r="CH151">
        <v>3</v>
      </c>
      <c r="CI151">
        <v>2</v>
      </c>
      <c r="CJ151">
        <v>4</v>
      </c>
      <c r="CN151">
        <v>2</v>
      </c>
      <c r="CO151">
        <v>4</v>
      </c>
      <c r="CP151">
        <v>3</v>
      </c>
      <c r="CQ151">
        <v>4</v>
      </c>
      <c r="CR151">
        <v>2</v>
      </c>
      <c r="CS151">
        <v>3</v>
      </c>
      <c r="CV151" t="s">
        <v>187</v>
      </c>
      <c r="DB151" t="s">
        <v>908</v>
      </c>
      <c r="DC151" t="s">
        <v>880</v>
      </c>
      <c r="DD151" t="s">
        <v>187</v>
      </c>
      <c r="DH151" t="s">
        <v>187</v>
      </c>
      <c r="DN151" t="s">
        <v>187</v>
      </c>
      <c r="GB151">
        <v>150</v>
      </c>
    </row>
    <row r="152" spans="1:184" x14ac:dyDescent="0.3">
      <c r="A152" t="s">
        <v>946</v>
      </c>
      <c r="B152" t="s">
        <v>181</v>
      </c>
      <c r="D152" t="s">
        <v>182</v>
      </c>
      <c r="E152" t="s">
        <v>183</v>
      </c>
      <c r="F152" t="s">
        <v>205</v>
      </c>
      <c r="G152" t="s">
        <v>264</v>
      </c>
      <c r="K152" t="s">
        <v>187</v>
      </c>
      <c r="N152" t="s">
        <v>277</v>
      </c>
      <c r="BB152" t="s">
        <v>189</v>
      </c>
      <c r="BC152" t="s">
        <v>191</v>
      </c>
      <c r="BD152" t="s">
        <v>191</v>
      </c>
      <c r="BE152" t="s">
        <v>920</v>
      </c>
      <c r="BH152">
        <v>2</v>
      </c>
      <c r="BI152">
        <v>3</v>
      </c>
      <c r="BJ152">
        <v>4</v>
      </c>
      <c r="BK152">
        <v>2</v>
      </c>
      <c r="BL152">
        <v>3</v>
      </c>
      <c r="BM152">
        <v>4</v>
      </c>
      <c r="BN152">
        <v>2</v>
      </c>
      <c r="BO152">
        <v>3</v>
      </c>
      <c r="BQ152">
        <v>2</v>
      </c>
      <c r="BR152">
        <v>4</v>
      </c>
      <c r="BS152">
        <v>2</v>
      </c>
      <c r="BU152">
        <v>2</v>
      </c>
      <c r="BV152">
        <v>4</v>
      </c>
      <c r="BW152">
        <v>2</v>
      </c>
      <c r="BY152" t="s">
        <v>372</v>
      </c>
      <c r="BZ152" t="s">
        <v>908</v>
      </c>
      <c r="CA152" t="s">
        <v>372</v>
      </c>
      <c r="CB152" t="s">
        <v>908</v>
      </c>
      <c r="CE152">
        <v>2</v>
      </c>
      <c r="CF152">
        <v>4</v>
      </c>
      <c r="CG152">
        <v>2</v>
      </c>
      <c r="CH152">
        <v>3</v>
      </c>
      <c r="CI152">
        <v>4</v>
      </c>
      <c r="CJ152">
        <v>2</v>
      </c>
      <c r="CN152">
        <v>3</v>
      </c>
      <c r="CO152">
        <v>3</v>
      </c>
      <c r="CP152">
        <v>2</v>
      </c>
      <c r="CQ152">
        <v>2</v>
      </c>
      <c r="CR152">
        <v>4</v>
      </c>
      <c r="CS152">
        <v>4</v>
      </c>
      <c r="CV152" t="s">
        <v>187</v>
      </c>
      <c r="DB152" t="s">
        <v>880</v>
      </c>
      <c r="DC152" t="s">
        <v>937</v>
      </c>
      <c r="DD152" t="s">
        <v>187</v>
      </c>
      <c r="DH152" t="s">
        <v>187</v>
      </c>
      <c r="DN152" t="s">
        <v>198</v>
      </c>
      <c r="DO152" t="s">
        <v>443</v>
      </c>
      <c r="GB152">
        <v>151</v>
      </c>
    </row>
    <row r="153" spans="1:184" x14ac:dyDescent="0.3">
      <c r="A153" t="s">
        <v>947</v>
      </c>
      <c r="B153" t="s">
        <v>181</v>
      </c>
      <c r="D153" t="s">
        <v>182</v>
      </c>
      <c r="E153" t="s">
        <v>493</v>
      </c>
      <c r="F153" t="s">
        <v>232</v>
      </c>
      <c r="G153" t="s">
        <v>264</v>
      </c>
      <c r="K153" t="s">
        <v>187</v>
      </c>
      <c r="N153" t="s">
        <v>277</v>
      </c>
      <c r="BB153" t="s">
        <v>189</v>
      </c>
      <c r="BC153" t="s">
        <v>191</v>
      </c>
      <c r="BD153" t="s">
        <v>191</v>
      </c>
      <c r="BE153" t="s">
        <v>920</v>
      </c>
      <c r="BH153">
        <v>2</v>
      </c>
      <c r="BI153">
        <v>4</v>
      </c>
      <c r="BJ153">
        <v>3</v>
      </c>
      <c r="BK153">
        <v>4</v>
      </c>
      <c r="BL153">
        <v>4</v>
      </c>
      <c r="BM153">
        <v>2</v>
      </c>
      <c r="BN153">
        <v>3</v>
      </c>
      <c r="BO153">
        <v>2</v>
      </c>
      <c r="BQ153">
        <v>2</v>
      </c>
      <c r="BR153">
        <v>2</v>
      </c>
      <c r="BS153">
        <v>3</v>
      </c>
      <c r="BU153">
        <v>2</v>
      </c>
      <c r="BV153">
        <v>3</v>
      </c>
      <c r="BW153">
        <v>4</v>
      </c>
      <c r="BY153" t="s">
        <v>372</v>
      </c>
      <c r="BZ153" t="s">
        <v>908</v>
      </c>
      <c r="CA153" t="s">
        <v>372</v>
      </c>
      <c r="CB153" t="s">
        <v>948</v>
      </c>
      <c r="CE153">
        <v>2</v>
      </c>
      <c r="CF153">
        <v>4</v>
      </c>
      <c r="CG153">
        <v>3</v>
      </c>
      <c r="CH153">
        <v>4</v>
      </c>
      <c r="CI153">
        <v>2</v>
      </c>
      <c r="CJ153">
        <v>3</v>
      </c>
      <c r="CN153">
        <v>4</v>
      </c>
      <c r="CO153">
        <v>2</v>
      </c>
      <c r="CP153">
        <v>3</v>
      </c>
      <c r="CQ153">
        <v>2</v>
      </c>
      <c r="CR153">
        <v>4</v>
      </c>
      <c r="CS153">
        <v>2</v>
      </c>
      <c r="CV153" t="s">
        <v>187</v>
      </c>
      <c r="DB153" t="s">
        <v>880</v>
      </c>
      <c r="DC153" t="s">
        <v>908</v>
      </c>
      <c r="DD153" t="s">
        <v>187</v>
      </c>
      <c r="DH153" t="s">
        <v>187</v>
      </c>
      <c r="DN153" t="s">
        <v>187</v>
      </c>
      <c r="GB153">
        <v>152</v>
      </c>
    </row>
    <row r="154" spans="1:184" x14ac:dyDescent="0.3">
      <c r="A154" t="s">
        <v>949</v>
      </c>
      <c r="B154" t="s">
        <v>181</v>
      </c>
      <c r="D154" t="s">
        <v>182</v>
      </c>
      <c r="E154" t="s">
        <v>493</v>
      </c>
      <c r="F154" t="s">
        <v>232</v>
      </c>
      <c r="G154" t="s">
        <v>264</v>
      </c>
      <c r="K154" t="s">
        <v>187</v>
      </c>
      <c r="N154" t="s">
        <v>277</v>
      </c>
      <c r="BB154" t="s">
        <v>189</v>
      </c>
      <c r="BC154" t="s">
        <v>191</v>
      </c>
      <c r="BD154" t="s">
        <v>191</v>
      </c>
      <c r="BE154" t="s">
        <v>920</v>
      </c>
      <c r="BH154">
        <v>3</v>
      </c>
      <c r="BI154">
        <v>2</v>
      </c>
      <c r="BJ154">
        <v>4</v>
      </c>
      <c r="BK154">
        <v>3</v>
      </c>
      <c r="BL154">
        <v>3</v>
      </c>
      <c r="BM154">
        <v>2</v>
      </c>
      <c r="BN154">
        <v>3</v>
      </c>
      <c r="BO154">
        <v>4</v>
      </c>
      <c r="BQ154">
        <v>3</v>
      </c>
      <c r="BR154">
        <v>3</v>
      </c>
      <c r="BS154">
        <v>2</v>
      </c>
      <c r="BU154">
        <v>2</v>
      </c>
      <c r="BV154">
        <v>2</v>
      </c>
      <c r="BW154">
        <v>3</v>
      </c>
      <c r="BY154" t="s">
        <v>372</v>
      </c>
      <c r="BZ154" t="s">
        <v>908</v>
      </c>
      <c r="CA154" t="s">
        <v>372</v>
      </c>
      <c r="CB154" t="s">
        <v>908</v>
      </c>
      <c r="CE154">
        <v>2</v>
      </c>
      <c r="CF154">
        <v>4</v>
      </c>
      <c r="CG154">
        <v>3</v>
      </c>
      <c r="CH154">
        <v>2</v>
      </c>
      <c r="CI154">
        <v>4</v>
      </c>
      <c r="CJ154">
        <v>2</v>
      </c>
      <c r="CN154">
        <v>3</v>
      </c>
      <c r="CO154">
        <v>4</v>
      </c>
      <c r="CP154">
        <v>2</v>
      </c>
      <c r="CQ154">
        <v>3</v>
      </c>
      <c r="CR154">
        <v>4</v>
      </c>
      <c r="CS154">
        <v>2</v>
      </c>
      <c r="CV154" t="s">
        <v>187</v>
      </c>
      <c r="DB154" t="s">
        <v>937</v>
      </c>
      <c r="DC154" t="s">
        <v>880</v>
      </c>
      <c r="DD154" t="s">
        <v>187</v>
      </c>
      <c r="DH154" t="s">
        <v>187</v>
      </c>
      <c r="DN154" t="s">
        <v>187</v>
      </c>
      <c r="GB154">
        <v>153</v>
      </c>
    </row>
    <row r="155" spans="1:184" x14ac:dyDescent="0.3">
      <c r="A155" t="s">
        <v>950</v>
      </c>
      <c r="B155" t="s">
        <v>181</v>
      </c>
      <c r="D155" t="s">
        <v>182</v>
      </c>
      <c r="E155" t="s">
        <v>183</v>
      </c>
      <c r="F155" t="s">
        <v>205</v>
      </c>
      <c r="G155" t="s">
        <v>264</v>
      </c>
      <c r="K155" t="s">
        <v>187</v>
      </c>
      <c r="N155" t="s">
        <v>277</v>
      </c>
      <c r="BB155" t="s">
        <v>189</v>
      </c>
      <c r="BC155" t="s">
        <v>191</v>
      </c>
      <c r="BD155" t="s">
        <v>191</v>
      </c>
      <c r="BE155" t="s">
        <v>313</v>
      </c>
      <c r="BH155">
        <v>3</v>
      </c>
      <c r="BI155">
        <v>4</v>
      </c>
      <c r="BJ155">
        <v>2</v>
      </c>
      <c r="BK155">
        <v>2</v>
      </c>
      <c r="BL155">
        <v>3</v>
      </c>
      <c r="BM155">
        <v>4</v>
      </c>
      <c r="BN155">
        <v>2</v>
      </c>
      <c r="BO155">
        <v>3</v>
      </c>
      <c r="BQ155">
        <v>3</v>
      </c>
      <c r="BR155">
        <v>4</v>
      </c>
      <c r="BS155">
        <v>2</v>
      </c>
      <c r="BU155">
        <v>2</v>
      </c>
      <c r="BV155">
        <v>4</v>
      </c>
      <c r="BW155">
        <v>2</v>
      </c>
      <c r="BY155" t="s">
        <v>372</v>
      </c>
      <c r="BZ155" t="s">
        <v>908</v>
      </c>
      <c r="CA155" t="s">
        <v>372</v>
      </c>
      <c r="CB155" t="s">
        <v>891</v>
      </c>
      <c r="CE155">
        <v>3</v>
      </c>
      <c r="CF155">
        <v>4</v>
      </c>
      <c r="CG155">
        <v>2</v>
      </c>
      <c r="CH155">
        <v>3</v>
      </c>
      <c r="CI155">
        <v>3</v>
      </c>
      <c r="CJ155">
        <v>3</v>
      </c>
      <c r="CN155">
        <v>2</v>
      </c>
      <c r="CO155">
        <v>4</v>
      </c>
      <c r="CP155">
        <v>3</v>
      </c>
      <c r="CQ155">
        <v>2</v>
      </c>
      <c r="CR155">
        <v>4</v>
      </c>
      <c r="CS155">
        <v>3</v>
      </c>
      <c r="CV155" t="s">
        <v>187</v>
      </c>
      <c r="DB155" t="s">
        <v>937</v>
      </c>
      <c r="DC155" t="s">
        <v>880</v>
      </c>
      <c r="DD155" t="s">
        <v>187</v>
      </c>
      <c r="DH155" t="s">
        <v>187</v>
      </c>
      <c r="DN155" t="s">
        <v>187</v>
      </c>
      <c r="GB155">
        <v>154</v>
      </c>
    </row>
    <row r="156" spans="1:184" x14ac:dyDescent="0.3">
      <c r="A156" t="s">
        <v>951</v>
      </c>
      <c r="B156" t="s">
        <v>181</v>
      </c>
      <c r="D156" t="s">
        <v>182</v>
      </c>
      <c r="E156" t="s">
        <v>183</v>
      </c>
      <c r="F156" t="s">
        <v>205</v>
      </c>
      <c r="G156" t="s">
        <v>264</v>
      </c>
      <c r="K156" t="s">
        <v>187</v>
      </c>
      <c r="N156" t="s">
        <v>277</v>
      </c>
      <c r="BB156" t="s">
        <v>189</v>
      </c>
      <c r="BC156" t="s">
        <v>191</v>
      </c>
      <c r="BD156" t="s">
        <v>191</v>
      </c>
      <c r="BE156" t="s">
        <v>920</v>
      </c>
      <c r="BH156">
        <v>2</v>
      </c>
      <c r="BI156">
        <v>3</v>
      </c>
      <c r="BJ156">
        <v>2</v>
      </c>
      <c r="BK156">
        <v>3</v>
      </c>
      <c r="BL156">
        <v>4</v>
      </c>
      <c r="BM156">
        <v>2</v>
      </c>
      <c r="BN156">
        <v>3</v>
      </c>
      <c r="BO156">
        <v>2</v>
      </c>
      <c r="BQ156">
        <v>4</v>
      </c>
      <c r="BR156">
        <v>2</v>
      </c>
      <c r="BS156">
        <v>3</v>
      </c>
      <c r="BU156">
        <v>4</v>
      </c>
      <c r="BV156">
        <v>2</v>
      </c>
      <c r="BW156">
        <v>3</v>
      </c>
      <c r="BY156" t="s">
        <v>372</v>
      </c>
      <c r="BZ156" t="s">
        <v>908</v>
      </c>
      <c r="CA156" t="s">
        <v>372</v>
      </c>
      <c r="CB156" t="s">
        <v>880</v>
      </c>
      <c r="CE156">
        <v>3</v>
      </c>
      <c r="CF156">
        <v>4</v>
      </c>
      <c r="CG156">
        <v>2</v>
      </c>
      <c r="CH156">
        <v>3</v>
      </c>
      <c r="CI156">
        <v>2</v>
      </c>
      <c r="CJ156">
        <v>4</v>
      </c>
      <c r="CN156">
        <v>4</v>
      </c>
      <c r="CO156">
        <v>2</v>
      </c>
      <c r="CP156">
        <v>3</v>
      </c>
      <c r="CQ156">
        <v>3</v>
      </c>
      <c r="CR156">
        <v>2</v>
      </c>
      <c r="CS156">
        <v>2</v>
      </c>
      <c r="CV156" t="s">
        <v>187</v>
      </c>
      <c r="DB156" t="s">
        <v>908</v>
      </c>
      <c r="DC156" t="s">
        <v>880</v>
      </c>
      <c r="DD156" t="s">
        <v>187</v>
      </c>
      <c r="DH156" t="s">
        <v>187</v>
      </c>
      <c r="DN156" t="s">
        <v>187</v>
      </c>
      <c r="GB156">
        <v>155</v>
      </c>
    </row>
    <row r="157" spans="1:184" x14ac:dyDescent="0.3">
      <c r="A157" t="s">
        <v>952</v>
      </c>
      <c r="B157" t="s">
        <v>181</v>
      </c>
      <c r="D157" t="s">
        <v>182</v>
      </c>
      <c r="E157" t="s">
        <v>204</v>
      </c>
      <c r="F157" t="s">
        <v>263</v>
      </c>
      <c r="G157" t="s">
        <v>264</v>
      </c>
      <c r="K157" t="s">
        <v>187</v>
      </c>
      <c r="N157" t="s">
        <v>277</v>
      </c>
      <c r="BB157" t="s">
        <v>189</v>
      </c>
      <c r="BC157" t="s">
        <v>191</v>
      </c>
      <c r="BD157" t="s">
        <v>191</v>
      </c>
      <c r="BE157" t="s">
        <v>920</v>
      </c>
      <c r="BH157">
        <v>2</v>
      </c>
      <c r="BI157">
        <v>3</v>
      </c>
      <c r="BJ157">
        <v>4</v>
      </c>
      <c r="BK157">
        <v>2</v>
      </c>
      <c r="BL157">
        <v>3</v>
      </c>
      <c r="BM157">
        <v>2</v>
      </c>
      <c r="BN157">
        <v>4</v>
      </c>
      <c r="BO157">
        <v>3</v>
      </c>
      <c r="BQ157">
        <v>2</v>
      </c>
      <c r="BR157">
        <v>3</v>
      </c>
      <c r="BS157">
        <v>3</v>
      </c>
      <c r="BU157">
        <v>2</v>
      </c>
      <c r="BV157">
        <v>4</v>
      </c>
      <c r="BW157">
        <v>2</v>
      </c>
      <c r="BY157" t="s">
        <v>372</v>
      </c>
      <c r="BZ157" t="s">
        <v>908</v>
      </c>
      <c r="CA157" t="s">
        <v>372</v>
      </c>
      <c r="CB157" t="s">
        <v>880</v>
      </c>
      <c r="CE157">
        <v>2</v>
      </c>
      <c r="CF157">
        <v>3</v>
      </c>
      <c r="CG157">
        <v>4</v>
      </c>
      <c r="CH157">
        <v>2</v>
      </c>
      <c r="CI157">
        <v>3</v>
      </c>
      <c r="CJ157">
        <v>2</v>
      </c>
      <c r="CN157">
        <v>3</v>
      </c>
      <c r="CO157">
        <v>3</v>
      </c>
      <c r="CP157">
        <v>4</v>
      </c>
      <c r="CQ157">
        <v>2</v>
      </c>
      <c r="CR157">
        <v>3</v>
      </c>
      <c r="CS157">
        <v>2</v>
      </c>
      <c r="CV157" t="s">
        <v>187</v>
      </c>
      <c r="DB157" t="s">
        <v>908</v>
      </c>
      <c r="DC157" t="s">
        <v>880</v>
      </c>
      <c r="DD157" t="s">
        <v>187</v>
      </c>
      <c r="DH157" t="s">
        <v>187</v>
      </c>
      <c r="DN157" t="s">
        <v>187</v>
      </c>
      <c r="GB157">
        <v>156</v>
      </c>
    </row>
    <row r="158" spans="1:184" x14ac:dyDescent="0.3">
      <c r="A158" t="s">
        <v>953</v>
      </c>
      <c r="B158" t="s">
        <v>181</v>
      </c>
      <c r="D158" t="s">
        <v>182</v>
      </c>
      <c r="E158" t="s">
        <v>204</v>
      </c>
      <c r="F158" t="s">
        <v>205</v>
      </c>
      <c r="G158" t="s">
        <v>264</v>
      </c>
      <c r="K158" t="s">
        <v>187</v>
      </c>
      <c r="N158" t="s">
        <v>277</v>
      </c>
      <c r="BB158" t="s">
        <v>189</v>
      </c>
      <c r="BC158" t="s">
        <v>191</v>
      </c>
      <c r="BD158" t="s">
        <v>191</v>
      </c>
      <c r="BE158" t="s">
        <v>954</v>
      </c>
      <c r="BH158">
        <v>2</v>
      </c>
      <c r="BI158">
        <v>3</v>
      </c>
      <c r="BJ158">
        <v>2</v>
      </c>
      <c r="BK158">
        <v>4</v>
      </c>
      <c r="BL158">
        <v>3</v>
      </c>
      <c r="BM158">
        <v>2</v>
      </c>
      <c r="BN158">
        <v>3</v>
      </c>
      <c r="BO158">
        <v>4</v>
      </c>
      <c r="BQ158">
        <v>2</v>
      </c>
      <c r="BR158">
        <v>3</v>
      </c>
      <c r="BS158">
        <v>4</v>
      </c>
      <c r="BU158">
        <v>2</v>
      </c>
      <c r="BV158">
        <v>3</v>
      </c>
      <c r="BW158">
        <v>4</v>
      </c>
      <c r="BY158" t="s">
        <v>372</v>
      </c>
      <c r="BZ158" t="s">
        <v>908</v>
      </c>
      <c r="CA158" t="s">
        <v>258</v>
      </c>
      <c r="CB158" t="s">
        <v>908</v>
      </c>
      <c r="CE158">
        <v>2</v>
      </c>
      <c r="CF158">
        <v>3</v>
      </c>
      <c r="CG158">
        <v>4</v>
      </c>
      <c r="CH158">
        <v>2</v>
      </c>
      <c r="CI158">
        <v>3</v>
      </c>
      <c r="CJ158">
        <v>2</v>
      </c>
      <c r="CN158">
        <v>4</v>
      </c>
      <c r="CO158">
        <v>2</v>
      </c>
      <c r="CP158">
        <v>3</v>
      </c>
      <c r="CQ158">
        <v>4</v>
      </c>
      <c r="CR158">
        <v>2</v>
      </c>
      <c r="CS158">
        <v>3</v>
      </c>
      <c r="CV158" t="s">
        <v>187</v>
      </c>
      <c r="DB158" t="s">
        <v>908</v>
      </c>
      <c r="DC158" t="s">
        <v>880</v>
      </c>
      <c r="DD158" t="s">
        <v>187</v>
      </c>
      <c r="DH158" t="s">
        <v>187</v>
      </c>
      <c r="DN158" t="s">
        <v>187</v>
      </c>
      <c r="GB158">
        <v>157</v>
      </c>
    </row>
    <row r="159" spans="1:184" x14ac:dyDescent="0.3">
      <c r="A159" t="s">
        <v>955</v>
      </c>
      <c r="B159" t="s">
        <v>181</v>
      </c>
      <c r="D159" t="s">
        <v>182</v>
      </c>
      <c r="E159" t="s">
        <v>493</v>
      </c>
      <c r="F159" t="s">
        <v>232</v>
      </c>
      <c r="G159" t="s">
        <v>264</v>
      </c>
      <c r="K159" t="s">
        <v>187</v>
      </c>
      <c r="N159" t="s">
        <v>277</v>
      </c>
      <c r="BB159" t="s">
        <v>189</v>
      </c>
      <c r="BC159" t="s">
        <v>191</v>
      </c>
      <c r="BD159" t="s">
        <v>191</v>
      </c>
      <c r="BE159" t="s">
        <v>920</v>
      </c>
      <c r="BH159">
        <v>2</v>
      </c>
      <c r="BI159">
        <v>3</v>
      </c>
      <c r="BJ159">
        <v>4</v>
      </c>
      <c r="BK159">
        <v>2</v>
      </c>
      <c r="BL159">
        <v>3</v>
      </c>
      <c r="BM159">
        <v>4</v>
      </c>
      <c r="BN159">
        <v>2</v>
      </c>
      <c r="BO159">
        <v>3</v>
      </c>
      <c r="BQ159">
        <v>3</v>
      </c>
      <c r="BR159">
        <v>4</v>
      </c>
      <c r="BS159">
        <v>2</v>
      </c>
      <c r="BU159">
        <v>3</v>
      </c>
      <c r="BV159">
        <v>2</v>
      </c>
      <c r="BW159">
        <v>4</v>
      </c>
      <c r="BY159" t="s">
        <v>372</v>
      </c>
      <c r="BZ159" t="s">
        <v>908</v>
      </c>
      <c r="CA159" t="s">
        <v>372</v>
      </c>
      <c r="CB159" t="s">
        <v>880</v>
      </c>
      <c r="CE159">
        <v>2</v>
      </c>
      <c r="CF159">
        <v>3</v>
      </c>
      <c r="CG159">
        <v>4</v>
      </c>
      <c r="CH159">
        <v>2</v>
      </c>
      <c r="CI159">
        <v>3</v>
      </c>
      <c r="CJ159">
        <v>3</v>
      </c>
      <c r="CN159">
        <v>3</v>
      </c>
      <c r="CO159">
        <v>2</v>
      </c>
      <c r="CP159">
        <v>4</v>
      </c>
      <c r="CQ159">
        <v>2</v>
      </c>
      <c r="CR159">
        <v>2</v>
      </c>
      <c r="CS159">
        <v>3</v>
      </c>
      <c r="CV159" t="s">
        <v>187</v>
      </c>
      <c r="DB159" t="s">
        <v>891</v>
      </c>
      <c r="DC159" t="s">
        <v>880</v>
      </c>
      <c r="DD159" t="s">
        <v>187</v>
      </c>
      <c r="DH159" t="s">
        <v>187</v>
      </c>
      <c r="DN159" t="s">
        <v>187</v>
      </c>
      <c r="GB159">
        <v>158</v>
      </c>
    </row>
    <row r="160" spans="1:184" x14ac:dyDescent="0.3">
      <c r="A160" t="s">
        <v>956</v>
      </c>
      <c r="B160" t="s">
        <v>181</v>
      </c>
      <c r="D160" t="s">
        <v>182</v>
      </c>
      <c r="E160" t="s">
        <v>183</v>
      </c>
      <c r="F160" t="s">
        <v>232</v>
      </c>
      <c r="G160" t="s">
        <v>264</v>
      </c>
      <c r="K160" t="s">
        <v>187</v>
      </c>
      <c r="N160" t="s">
        <v>277</v>
      </c>
      <c r="BB160" t="s">
        <v>189</v>
      </c>
      <c r="BC160" t="s">
        <v>191</v>
      </c>
      <c r="BD160" t="s">
        <v>191</v>
      </c>
      <c r="BE160" t="s">
        <v>920</v>
      </c>
      <c r="BH160">
        <v>2</v>
      </c>
      <c r="BI160">
        <v>4</v>
      </c>
      <c r="BJ160">
        <v>2</v>
      </c>
      <c r="BK160">
        <v>3</v>
      </c>
      <c r="BL160">
        <v>4</v>
      </c>
      <c r="BM160">
        <v>3</v>
      </c>
      <c r="BN160">
        <v>4</v>
      </c>
      <c r="BO160">
        <v>2</v>
      </c>
      <c r="BQ160">
        <v>2</v>
      </c>
      <c r="BR160">
        <v>3</v>
      </c>
      <c r="BS160">
        <v>2</v>
      </c>
      <c r="BU160">
        <v>4</v>
      </c>
      <c r="BV160">
        <v>2</v>
      </c>
      <c r="BW160">
        <v>2</v>
      </c>
      <c r="BY160" t="s">
        <v>372</v>
      </c>
      <c r="BZ160" t="s">
        <v>908</v>
      </c>
      <c r="CA160" t="s">
        <v>372</v>
      </c>
      <c r="CB160" t="s">
        <v>908</v>
      </c>
      <c r="CE160">
        <v>2</v>
      </c>
      <c r="CF160">
        <v>4</v>
      </c>
      <c r="CG160">
        <v>2</v>
      </c>
      <c r="CH160">
        <v>4</v>
      </c>
      <c r="CI160">
        <v>3</v>
      </c>
      <c r="CJ160">
        <v>2</v>
      </c>
      <c r="CN160">
        <v>3</v>
      </c>
      <c r="CO160">
        <v>2</v>
      </c>
      <c r="CP160">
        <v>4</v>
      </c>
      <c r="CQ160">
        <v>2</v>
      </c>
      <c r="CR160">
        <v>3</v>
      </c>
      <c r="CS160">
        <v>4</v>
      </c>
      <c r="CV160" t="s">
        <v>187</v>
      </c>
      <c r="DB160" t="s">
        <v>908</v>
      </c>
      <c r="DC160" t="s">
        <v>854</v>
      </c>
      <c r="DD160" t="s">
        <v>187</v>
      </c>
      <c r="DH160" t="s">
        <v>187</v>
      </c>
      <c r="DN160" t="s">
        <v>187</v>
      </c>
      <c r="GB160">
        <v>159</v>
      </c>
    </row>
    <row r="161" spans="1:184" x14ac:dyDescent="0.3">
      <c r="A161" t="s">
        <v>957</v>
      </c>
      <c r="B161" t="s">
        <v>181</v>
      </c>
      <c r="D161" t="s">
        <v>231</v>
      </c>
      <c r="E161" t="s">
        <v>183</v>
      </c>
      <c r="F161" t="s">
        <v>232</v>
      </c>
      <c r="G161" t="s">
        <v>264</v>
      </c>
      <c r="K161" t="s">
        <v>187</v>
      </c>
      <c r="N161" t="s">
        <v>277</v>
      </c>
      <c r="BB161" t="s">
        <v>189</v>
      </c>
      <c r="BC161" t="s">
        <v>191</v>
      </c>
      <c r="BD161" t="s">
        <v>191</v>
      </c>
      <c r="BE161" t="s">
        <v>920</v>
      </c>
      <c r="BH161">
        <v>2</v>
      </c>
      <c r="BI161">
        <v>4</v>
      </c>
      <c r="BJ161">
        <v>3</v>
      </c>
      <c r="BK161">
        <v>2</v>
      </c>
      <c r="BL161">
        <v>4</v>
      </c>
      <c r="BM161">
        <v>2</v>
      </c>
      <c r="BN161">
        <v>4</v>
      </c>
      <c r="BO161">
        <v>3</v>
      </c>
      <c r="BQ161">
        <v>3</v>
      </c>
      <c r="BR161">
        <v>2</v>
      </c>
      <c r="BS161">
        <v>4</v>
      </c>
      <c r="BU161">
        <v>2</v>
      </c>
      <c r="BV161">
        <v>3</v>
      </c>
      <c r="BW161">
        <v>4</v>
      </c>
      <c r="BY161" t="s">
        <v>372</v>
      </c>
      <c r="BZ161" t="s">
        <v>908</v>
      </c>
      <c r="CA161" t="s">
        <v>372</v>
      </c>
      <c r="CB161" t="s">
        <v>891</v>
      </c>
      <c r="CE161">
        <v>2</v>
      </c>
      <c r="CF161">
        <v>4</v>
      </c>
      <c r="CG161">
        <v>2</v>
      </c>
      <c r="CH161">
        <v>3</v>
      </c>
      <c r="CI161">
        <v>4</v>
      </c>
      <c r="CJ161">
        <v>2</v>
      </c>
      <c r="CN161">
        <v>3</v>
      </c>
      <c r="CO161">
        <v>2</v>
      </c>
      <c r="CP161">
        <v>4</v>
      </c>
      <c r="CQ161">
        <v>2</v>
      </c>
      <c r="CR161">
        <v>3</v>
      </c>
      <c r="CS161">
        <v>4</v>
      </c>
      <c r="CV161" t="s">
        <v>187</v>
      </c>
      <c r="DB161" t="s">
        <v>854</v>
      </c>
      <c r="DC161" t="s">
        <v>908</v>
      </c>
      <c r="DD161" t="s">
        <v>187</v>
      </c>
      <c r="DH161" t="s">
        <v>187</v>
      </c>
      <c r="DN161" t="s">
        <v>187</v>
      </c>
      <c r="GB161">
        <v>160</v>
      </c>
    </row>
    <row r="162" spans="1:184" x14ac:dyDescent="0.3">
      <c r="A162" t="s">
        <v>958</v>
      </c>
      <c r="B162" t="s">
        <v>181</v>
      </c>
      <c r="D162" t="s">
        <v>231</v>
      </c>
      <c r="E162" t="s">
        <v>183</v>
      </c>
      <c r="F162" t="s">
        <v>232</v>
      </c>
      <c r="G162" t="s">
        <v>264</v>
      </c>
      <c r="K162" t="s">
        <v>187</v>
      </c>
      <c r="N162" t="s">
        <v>277</v>
      </c>
      <c r="BB162" t="s">
        <v>189</v>
      </c>
      <c r="BC162" t="s">
        <v>191</v>
      </c>
      <c r="BD162" t="s">
        <v>191</v>
      </c>
      <c r="BE162" t="s">
        <v>920</v>
      </c>
      <c r="BH162">
        <v>2</v>
      </c>
      <c r="BI162">
        <v>3</v>
      </c>
      <c r="BJ162">
        <v>4</v>
      </c>
      <c r="BK162">
        <v>2</v>
      </c>
      <c r="BL162">
        <v>3</v>
      </c>
      <c r="BM162">
        <v>2</v>
      </c>
      <c r="BN162">
        <v>4</v>
      </c>
      <c r="BO162">
        <v>2</v>
      </c>
      <c r="BQ162">
        <v>3</v>
      </c>
      <c r="BR162">
        <v>2</v>
      </c>
      <c r="BS162">
        <v>4</v>
      </c>
      <c r="BU162">
        <v>2</v>
      </c>
      <c r="BV162">
        <v>3</v>
      </c>
      <c r="BW162">
        <v>4</v>
      </c>
      <c r="BY162" t="s">
        <v>372</v>
      </c>
      <c r="BZ162" t="s">
        <v>908</v>
      </c>
      <c r="CA162" t="s">
        <v>372</v>
      </c>
      <c r="CB162" t="s">
        <v>891</v>
      </c>
      <c r="CE162">
        <v>2</v>
      </c>
      <c r="CF162">
        <v>4</v>
      </c>
      <c r="CG162">
        <v>3</v>
      </c>
      <c r="CH162">
        <v>2</v>
      </c>
      <c r="CI162">
        <v>4</v>
      </c>
      <c r="CJ162">
        <v>2</v>
      </c>
      <c r="CN162">
        <v>3</v>
      </c>
      <c r="CO162">
        <v>4</v>
      </c>
      <c r="CP162">
        <v>2</v>
      </c>
      <c r="CQ162">
        <v>3</v>
      </c>
      <c r="CR162">
        <v>4</v>
      </c>
      <c r="CS162">
        <v>2</v>
      </c>
      <c r="CV162" t="s">
        <v>187</v>
      </c>
      <c r="DB162" t="s">
        <v>937</v>
      </c>
      <c r="DC162" t="s">
        <v>854</v>
      </c>
      <c r="DD162" t="s">
        <v>187</v>
      </c>
      <c r="DH162" t="s">
        <v>187</v>
      </c>
      <c r="DN162" t="s">
        <v>187</v>
      </c>
      <c r="GB162">
        <v>161</v>
      </c>
    </row>
    <row r="163" spans="1:184" x14ac:dyDescent="0.3">
      <c r="A163" t="s">
        <v>959</v>
      </c>
      <c r="B163" t="s">
        <v>181</v>
      </c>
      <c r="D163" t="s">
        <v>182</v>
      </c>
      <c r="E163" t="s">
        <v>183</v>
      </c>
      <c r="F163" t="s">
        <v>232</v>
      </c>
      <c r="G163" t="s">
        <v>264</v>
      </c>
      <c r="K163" t="s">
        <v>187</v>
      </c>
      <c r="N163" t="s">
        <v>277</v>
      </c>
      <c r="BB163" t="s">
        <v>189</v>
      </c>
      <c r="BC163" t="s">
        <v>191</v>
      </c>
      <c r="BD163" t="s">
        <v>191</v>
      </c>
      <c r="BE163" t="s">
        <v>920</v>
      </c>
      <c r="BH163">
        <v>2</v>
      </c>
      <c r="BI163">
        <v>4</v>
      </c>
      <c r="BJ163">
        <v>3</v>
      </c>
      <c r="BK163">
        <v>2</v>
      </c>
      <c r="BL163">
        <v>4</v>
      </c>
      <c r="BM163">
        <v>3</v>
      </c>
      <c r="BN163">
        <v>2</v>
      </c>
      <c r="BO163">
        <v>3</v>
      </c>
      <c r="BQ163">
        <v>2</v>
      </c>
      <c r="BR163">
        <v>4</v>
      </c>
      <c r="BS163">
        <v>3</v>
      </c>
      <c r="BU163">
        <v>2</v>
      </c>
      <c r="BV163">
        <v>3</v>
      </c>
      <c r="BW163">
        <v>4</v>
      </c>
      <c r="BY163" t="s">
        <v>372</v>
      </c>
      <c r="BZ163" t="s">
        <v>908</v>
      </c>
      <c r="CA163" t="s">
        <v>372</v>
      </c>
      <c r="CB163" t="s">
        <v>854</v>
      </c>
      <c r="CE163">
        <v>3</v>
      </c>
      <c r="CF163">
        <v>4</v>
      </c>
      <c r="CG163">
        <v>2</v>
      </c>
      <c r="CH163">
        <v>3</v>
      </c>
      <c r="CI163">
        <v>2</v>
      </c>
      <c r="CJ163">
        <v>3</v>
      </c>
      <c r="CN163">
        <v>2</v>
      </c>
      <c r="CO163">
        <v>4</v>
      </c>
      <c r="CP163">
        <v>2</v>
      </c>
      <c r="CQ163">
        <v>3</v>
      </c>
      <c r="CR163">
        <v>4</v>
      </c>
      <c r="CS163">
        <v>2</v>
      </c>
      <c r="CV163" t="s">
        <v>187</v>
      </c>
      <c r="DB163" t="s">
        <v>908</v>
      </c>
      <c r="DC163" t="s">
        <v>891</v>
      </c>
      <c r="DD163" t="s">
        <v>187</v>
      </c>
      <c r="DH163" t="s">
        <v>187</v>
      </c>
      <c r="DN163" t="s">
        <v>187</v>
      </c>
      <c r="GB163">
        <v>162</v>
      </c>
    </row>
    <row r="164" spans="1:184" x14ac:dyDescent="0.3">
      <c r="A164" t="s">
        <v>960</v>
      </c>
      <c r="B164" t="s">
        <v>181</v>
      </c>
      <c r="D164" t="s">
        <v>231</v>
      </c>
      <c r="E164" t="s">
        <v>183</v>
      </c>
      <c r="F164" t="s">
        <v>232</v>
      </c>
      <c r="G164" t="s">
        <v>264</v>
      </c>
      <c r="K164" t="s">
        <v>187</v>
      </c>
      <c r="N164" t="s">
        <v>277</v>
      </c>
      <c r="BB164" t="s">
        <v>189</v>
      </c>
      <c r="BC164" t="s">
        <v>191</v>
      </c>
      <c r="BD164" t="s">
        <v>191</v>
      </c>
      <c r="BE164" t="s">
        <v>920</v>
      </c>
      <c r="BH164">
        <v>2</v>
      </c>
      <c r="BI164">
        <v>4</v>
      </c>
      <c r="BJ164">
        <v>3</v>
      </c>
      <c r="BK164">
        <v>2</v>
      </c>
      <c r="BL164">
        <v>3</v>
      </c>
      <c r="BM164">
        <v>4</v>
      </c>
      <c r="BN164">
        <v>2</v>
      </c>
      <c r="BO164">
        <v>3</v>
      </c>
      <c r="BQ164">
        <v>4</v>
      </c>
      <c r="BR164">
        <v>2</v>
      </c>
      <c r="BS164">
        <v>3</v>
      </c>
      <c r="BU164">
        <v>4</v>
      </c>
      <c r="BV164">
        <v>2</v>
      </c>
      <c r="BW164">
        <v>3</v>
      </c>
      <c r="BY164" t="s">
        <v>372</v>
      </c>
      <c r="BZ164" t="s">
        <v>908</v>
      </c>
      <c r="CA164" t="s">
        <v>372</v>
      </c>
      <c r="CB164" t="s">
        <v>854</v>
      </c>
      <c r="CE164">
        <v>2</v>
      </c>
      <c r="CF164">
        <v>2</v>
      </c>
      <c r="CG164">
        <v>4</v>
      </c>
      <c r="CH164">
        <v>2</v>
      </c>
      <c r="CI164">
        <v>3</v>
      </c>
      <c r="CJ164">
        <v>4</v>
      </c>
      <c r="CN164">
        <v>2</v>
      </c>
      <c r="CO164">
        <v>4</v>
      </c>
      <c r="CP164">
        <v>3</v>
      </c>
      <c r="CQ164">
        <v>3</v>
      </c>
      <c r="CR164">
        <v>4</v>
      </c>
      <c r="CS164">
        <v>2</v>
      </c>
      <c r="CV164" t="s">
        <v>187</v>
      </c>
      <c r="DB164" t="s">
        <v>908</v>
      </c>
      <c r="DC164" t="s">
        <v>854</v>
      </c>
      <c r="DD164" t="s">
        <v>187</v>
      </c>
      <c r="DH164" t="s">
        <v>187</v>
      </c>
      <c r="DN164" t="s">
        <v>187</v>
      </c>
      <c r="GB164">
        <v>163</v>
      </c>
    </row>
    <row r="165" spans="1:184" x14ac:dyDescent="0.3">
      <c r="A165" t="s">
        <v>961</v>
      </c>
      <c r="B165" t="s">
        <v>181</v>
      </c>
      <c r="D165" t="s">
        <v>231</v>
      </c>
      <c r="E165" t="s">
        <v>183</v>
      </c>
      <c r="F165" t="s">
        <v>232</v>
      </c>
      <c r="G165" t="s">
        <v>264</v>
      </c>
      <c r="K165" t="s">
        <v>187</v>
      </c>
      <c r="N165" t="s">
        <v>277</v>
      </c>
      <c r="BB165" t="s">
        <v>189</v>
      </c>
      <c r="BC165" t="s">
        <v>191</v>
      </c>
      <c r="BD165" t="s">
        <v>191</v>
      </c>
      <c r="BE165" t="s">
        <v>920</v>
      </c>
      <c r="BH165">
        <v>2</v>
      </c>
      <c r="BI165">
        <v>3</v>
      </c>
      <c r="BJ165">
        <v>4</v>
      </c>
      <c r="BK165">
        <v>2</v>
      </c>
      <c r="BL165">
        <v>3</v>
      </c>
      <c r="BM165">
        <v>4</v>
      </c>
      <c r="BN165">
        <v>2</v>
      </c>
      <c r="BO165">
        <v>3</v>
      </c>
      <c r="BQ165">
        <v>4</v>
      </c>
      <c r="BR165">
        <v>2</v>
      </c>
      <c r="BS165">
        <v>3</v>
      </c>
      <c r="BU165">
        <v>2</v>
      </c>
      <c r="BV165">
        <v>4</v>
      </c>
      <c r="BW165">
        <v>2</v>
      </c>
      <c r="BY165" t="s">
        <v>372</v>
      </c>
      <c r="BZ165" t="s">
        <v>908</v>
      </c>
      <c r="CA165" t="s">
        <v>258</v>
      </c>
      <c r="CB165" t="s">
        <v>908</v>
      </c>
      <c r="CE165">
        <v>2</v>
      </c>
      <c r="CF165">
        <v>2</v>
      </c>
      <c r="CG165">
        <v>3</v>
      </c>
      <c r="CH165">
        <v>4</v>
      </c>
      <c r="CI165">
        <v>2</v>
      </c>
      <c r="CJ165">
        <v>3</v>
      </c>
      <c r="CN165">
        <v>4</v>
      </c>
      <c r="CO165">
        <v>2</v>
      </c>
      <c r="CP165">
        <v>3</v>
      </c>
      <c r="CQ165">
        <v>4</v>
      </c>
      <c r="CR165">
        <v>2</v>
      </c>
      <c r="CS165">
        <v>4</v>
      </c>
      <c r="CV165" t="s">
        <v>187</v>
      </c>
      <c r="DB165" t="s">
        <v>908</v>
      </c>
      <c r="DC165" t="s">
        <v>854</v>
      </c>
      <c r="DD165" t="s">
        <v>187</v>
      </c>
      <c r="DH165" t="s">
        <v>187</v>
      </c>
      <c r="DN165" t="s">
        <v>187</v>
      </c>
      <c r="GB165">
        <v>164</v>
      </c>
    </row>
    <row r="166" spans="1:184" x14ac:dyDescent="0.3">
      <c r="A166" t="s">
        <v>962</v>
      </c>
      <c r="B166" t="s">
        <v>181</v>
      </c>
      <c r="D166" t="s">
        <v>182</v>
      </c>
      <c r="E166" t="s">
        <v>183</v>
      </c>
      <c r="F166" t="s">
        <v>232</v>
      </c>
      <c r="G166" t="s">
        <v>264</v>
      </c>
      <c r="K166" t="s">
        <v>187</v>
      </c>
      <c r="N166" t="s">
        <v>277</v>
      </c>
      <c r="BB166" t="s">
        <v>189</v>
      </c>
      <c r="BC166" t="s">
        <v>191</v>
      </c>
      <c r="BD166" t="s">
        <v>191</v>
      </c>
      <c r="BE166" t="s">
        <v>920</v>
      </c>
      <c r="BH166">
        <v>2</v>
      </c>
      <c r="BI166">
        <v>4</v>
      </c>
      <c r="BJ166">
        <v>3</v>
      </c>
      <c r="BK166">
        <v>2</v>
      </c>
      <c r="BL166">
        <v>4</v>
      </c>
      <c r="BM166">
        <v>3</v>
      </c>
      <c r="BN166">
        <v>2</v>
      </c>
      <c r="BO166">
        <v>3</v>
      </c>
      <c r="BQ166">
        <v>4</v>
      </c>
      <c r="BR166">
        <v>2</v>
      </c>
      <c r="BS166">
        <v>3</v>
      </c>
      <c r="BU166">
        <v>2</v>
      </c>
      <c r="BV166">
        <v>4</v>
      </c>
      <c r="BW166">
        <v>2</v>
      </c>
      <c r="BY166" t="s">
        <v>372</v>
      </c>
      <c r="BZ166" t="s">
        <v>908</v>
      </c>
      <c r="CA166" t="s">
        <v>372</v>
      </c>
      <c r="CB166" t="s">
        <v>908</v>
      </c>
      <c r="CE166">
        <v>2</v>
      </c>
      <c r="CF166">
        <v>4</v>
      </c>
      <c r="CG166">
        <v>2</v>
      </c>
      <c r="CH166">
        <v>4</v>
      </c>
      <c r="CI166">
        <v>2</v>
      </c>
      <c r="CJ166">
        <v>3</v>
      </c>
      <c r="CN166">
        <v>2</v>
      </c>
      <c r="CO166">
        <v>4</v>
      </c>
      <c r="CP166">
        <v>3</v>
      </c>
      <c r="CQ166">
        <v>2</v>
      </c>
      <c r="CR166">
        <v>4</v>
      </c>
      <c r="CS166">
        <v>3</v>
      </c>
      <c r="CV166" t="s">
        <v>187</v>
      </c>
      <c r="DB166" t="s">
        <v>908</v>
      </c>
      <c r="DC166" t="s">
        <v>854</v>
      </c>
      <c r="DD166" t="s">
        <v>187</v>
      </c>
      <c r="DH166" t="s">
        <v>187</v>
      </c>
      <c r="DN166" t="s">
        <v>187</v>
      </c>
      <c r="GB166">
        <v>165</v>
      </c>
    </row>
    <row r="167" spans="1:184" x14ac:dyDescent="0.3">
      <c r="A167" t="s">
        <v>963</v>
      </c>
      <c r="B167" t="s">
        <v>181</v>
      </c>
      <c r="D167" t="s">
        <v>182</v>
      </c>
      <c r="E167" t="s">
        <v>183</v>
      </c>
      <c r="F167" t="s">
        <v>232</v>
      </c>
      <c r="G167" t="s">
        <v>264</v>
      </c>
      <c r="K167" t="s">
        <v>187</v>
      </c>
      <c r="N167" t="s">
        <v>277</v>
      </c>
      <c r="BB167" t="s">
        <v>189</v>
      </c>
      <c r="BC167" t="s">
        <v>191</v>
      </c>
      <c r="BD167" t="s">
        <v>191</v>
      </c>
      <c r="BE167" t="s">
        <v>316</v>
      </c>
      <c r="BH167">
        <v>3</v>
      </c>
      <c r="BI167">
        <v>4</v>
      </c>
      <c r="BJ167">
        <v>2</v>
      </c>
      <c r="BK167">
        <v>3</v>
      </c>
      <c r="BL167">
        <v>4</v>
      </c>
      <c r="BM167">
        <v>2</v>
      </c>
      <c r="BN167">
        <v>3</v>
      </c>
      <c r="BO167">
        <v>2</v>
      </c>
      <c r="BQ167">
        <v>3</v>
      </c>
      <c r="BR167">
        <v>2</v>
      </c>
      <c r="BS167">
        <v>4</v>
      </c>
      <c r="BU167">
        <v>2</v>
      </c>
      <c r="BV167">
        <v>3</v>
      </c>
      <c r="BW167">
        <v>4</v>
      </c>
      <c r="BY167" t="s">
        <v>372</v>
      </c>
      <c r="BZ167" t="s">
        <v>908</v>
      </c>
      <c r="CA167" t="s">
        <v>372</v>
      </c>
      <c r="CB167" t="s">
        <v>891</v>
      </c>
      <c r="CE167">
        <v>3</v>
      </c>
      <c r="CF167">
        <v>4</v>
      </c>
      <c r="CG167">
        <v>2</v>
      </c>
      <c r="CH167">
        <v>3</v>
      </c>
      <c r="CI167">
        <v>2</v>
      </c>
      <c r="CJ167">
        <v>4</v>
      </c>
      <c r="CN167">
        <v>2</v>
      </c>
      <c r="CO167">
        <v>3</v>
      </c>
      <c r="CP167">
        <v>4</v>
      </c>
      <c r="CQ167">
        <v>2</v>
      </c>
      <c r="CR167">
        <v>2</v>
      </c>
      <c r="CS167">
        <v>3</v>
      </c>
      <c r="CV167" t="s">
        <v>187</v>
      </c>
      <c r="DB167" t="s">
        <v>908</v>
      </c>
      <c r="DC167" t="s">
        <v>964</v>
      </c>
      <c r="DD167" t="s">
        <v>187</v>
      </c>
      <c r="DH167" t="s">
        <v>187</v>
      </c>
      <c r="DN167" t="s">
        <v>187</v>
      </c>
      <c r="GB167">
        <v>166</v>
      </c>
    </row>
    <row r="168" spans="1:184" x14ac:dyDescent="0.3">
      <c r="A168" t="s">
        <v>965</v>
      </c>
      <c r="B168" t="s">
        <v>181</v>
      </c>
      <c r="D168" t="s">
        <v>182</v>
      </c>
      <c r="E168" t="s">
        <v>204</v>
      </c>
      <c r="F168" t="s">
        <v>232</v>
      </c>
      <c r="G168" t="s">
        <v>264</v>
      </c>
      <c r="K168" t="s">
        <v>187</v>
      </c>
      <c r="N168" t="s">
        <v>277</v>
      </c>
      <c r="BB168" t="s">
        <v>189</v>
      </c>
      <c r="BC168" t="s">
        <v>191</v>
      </c>
      <c r="BD168" t="s">
        <v>191</v>
      </c>
      <c r="BE168" t="s">
        <v>920</v>
      </c>
      <c r="BH168">
        <v>3</v>
      </c>
      <c r="BI168">
        <v>4</v>
      </c>
      <c r="BJ168">
        <v>2</v>
      </c>
      <c r="BK168">
        <v>3</v>
      </c>
      <c r="BL168">
        <v>4</v>
      </c>
      <c r="BM168">
        <v>2</v>
      </c>
      <c r="BN168">
        <v>4</v>
      </c>
      <c r="BO168">
        <v>2</v>
      </c>
      <c r="BQ168">
        <v>3</v>
      </c>
      <c r="BR168">
        <v>2</v>
      </c>
      <c r="BS168">
        <v>4</v>
      </c>
      <c r="BU168">
        <v>3</v>
      </c>
      <c r="BV168">
        <v>4</v>
      </c>
      <c r="BW168">
        <v>2</v>
      </c>
      <c r="BY168" t="s">
        <v>372</v>
      </c>
      <c r="BZ168" t="s">
        <v>908</v>
      </c>
      <c r="CA168" t="s">
        <v>372</v>
      </c>
      <c r="CB168" t="s">
        <v>908</v>
      </c>
      <c r="CE168">
        <v>2</v>
      </c>
      <c r="CF168">
        <v>4</v>
      </c>
      <c r="CG168">
        <v>2</v>
      </c>
      <c r="CH168">
        <v>3</v>
      </c>
      <c r="CI168">
        <v>4</v>
      </c>
      <c r="CJ168">
        <v>2</v>
      </c>
      <c r="CN168">
        <v>3</v>
      </c>
      <c r="CO168">
        <v>4</v>
      </c>
      <c r="CP168">
        <v>2</v>
      </c>
      <c r="CQ168">
        <v>3</v>
      </c>
      <c r="CR168">
        <v>4</v>
      </c>
      <c r="CS168">
        <v>2</v>
      </c>
      <c r="CV168" t="s">
        <v>187</v>
      </c>
      <c r="DB168" t="s">
        <v>908</v>
      </c>
      <c r="DC168" t="s">
        <v>908</v>
      </c>
      <c r="DD168" t="s">
        <v>187</v>
      </c>
      <c r="DH168" t="s">
        <v>187</v>
      </c>
      <c r="DN168" t="s">
        <v>187</v>
      </c>
      <c r="GB168">
        <v>167</v>
      </c>
    </row>
    <row r="169" spans="1:184" x14ac:dyDescent="0.3">
      <c r="A169" t="s">
        <v>966</v>
      </c>
      <c r="B169" t="s">
        <v>181</v>
      </c>
      <c r="D169" t="s">
        <v>182</v>
      </c>
      <c r="E169" t="s">
        <v>204</v>
      </c>
      <c r="F169" t="s">
        <v>232</v>
      </c>
      <c r="G169" t="s">
        <v>264</v>
      </c>
      <c r="K169" t="s">
        <v>187</v>
      </c>
      <c r="N169" t="s">
        <v>277</v>
      </c>
      <c r="BB169" t="s">
        <v>189</v>
      </c>
      <c r="BC169" t="s">
        <v>191</v>
      </c>
      <c r="BD169" t="s">
        <v>191</v>
      </c>
      <c r="BE169" t="s">
        <v>884</v>
      </c>
      <c r="BH169">
        <v>3</v>
      </c>
      <c r="BI169">
        <v>3</v>
      </c>
      <c r="BJ169">
        <v>1</v>
      </c>
      <c r="BK169">
        <v>2</v>
      </c>
      <c r="BL169">
        <v>3</v>
      </c>
      <c r="BM169">
        <v>2</v>
      </c>
      <c r="BN169">
        <v>3</v>
      </c>
      <c r="BO169">
        <v>4</v>
      </c>
      <c r="BQ169">
        <v>2</v>
      </c>
      <c r="BR169">
        <v>2</v>
      </c>
      <c r="BS169">
        <v>3</v>
      </c>
      <c r="BU169">
        <v>4</v>
      </c>
      <c r="BV169">
        <v>2</v>
      </c>
      <c r="BW169">
        <v>3</v>
      </c>
      <c r="BY169" t="s">
        <v>372</v>
      </c>
      <c r="BZ169" t="s">
        <v>908</v>
      </c>
      <c r="CA169" t="s">
        <v>372</v>
      </c>
      <c r="CB169" t="s">
        <v>908</v>
      </c>
      <c r="CE169">
        <v>3</v>
      </c>
      <c r="CF169">
        <v>2</v>
      </c>
      <c r="CG169">
        <v>4</v>
      </c>
      <c r="CH169">
        <v>2</v>
      </c>
      <c r="CI169">
        <v>3</v>
      </c>
      <c r="CJ169">
        <v>2</v>
      </c>
      <c r="CN169">
        <v>2</v>
      </c>
      <c r="CO169">
        <v>3</v>
      </c>
      <c r="CP169">
        <v>4</v>
      </c>
      <c r="CQ169">
        <v>2</v>
      </c>
      <c r="CR169">
        <v>3</v>
      </c>
      <c r="CS169">
        <v>4</v>
      </c>
      <c r="CV169" t="s">
        <v>187</v>
      </c>
      <c r="DB169" t="s">
        <v>937</v>
      </c>
      <c r="DC169" t="s">
        <v>854</v>
      </c>
      <c r="DD169" t="s">
        <v>187</v>
      </c>
      <c r="DH169" t="s">
        <v>187</v>
      </c>
      <c r="DN169" t="s">
        <v>187</v>
      </c>
      <c r="GB169">
        <v>168</v>
      </c>
    </row>
    <row r="170" spans="1:184" x14ac:dyDescent="0.3">
      <c r="A170" t="s">
        <v>967</v>
      </c>
      <c r="B170" t="s">
        <v>181</v>
      </c>
      <c r="D170" t="s">
        <v>182</v>
      </c>
      <c r="E170" t="s">
        <v>204</v>
      </c>
      <c r="F170" t="s">
        <v>232</v>
      </c>
      <c r="G170" t="s">
        <v>264</v>
      </c>
      <c r="K170" t="s">
        <v>187</v>
      </c>
      <c r="N170" t="s">
        <v>277</v>
      </c>
      <c r="BB170" t="s">
        <v>189</v>
      </c>
      <c r="BC170" t="s">
        <v>191</v>
      </c>
      <c r="BD170" t="s">
        <v>191</v>
      </c>
      <c r="BE170" t="s">
        <v>920</v>
      </c>
      <c r="BH170">
        <v>2</v>
      </c>
      <c r="BI170">
        <v>4</v>
      </c>
      <c r="BJ170">
        <v>3</v>
      </c>
      <c r="BK170">
        <v>2</v>
      </c>
      <c r="BL170">
        <v>4</v>
      </c>
      <c r="BM170">
        <v>3</v>
      </c>
      <c r="BN170">
        <v>2</v>
      </c>
      <c r="BO170">
        <v>4</v>
      </c>
      <c r="BQ170">
        <v>3</v>
      </c>
      <c r="BR170">
        <v>4</v>
      </c>
      <c r="BS170">
        <v>2</v>
      </c>
      <c r="BU170">
        <v>3</v>
      </c>
      <c r="BV170">
        <v>4</v>
      </c>
      <c r="BW170">
        <v>2</v>
      </c>
      <c r="BY170" t="s">
        <v>372</v>
      </c>
      <c r="BZ170" t="s">
        <v>908</v>
      </c>
      <c r="CA170" t="s">
        <v>372</v>
      </c>
      <c r="CB170" t="s">
        <v>854</v>
      </c>
      <c r="CE170">
        <v>2</v>
      </c>
      <c r="CF170">
        <v>3</v>
      </c>
      <c r="CG170">
        <v>4</v>
      </c>
      <c r="CH170">
        <v>2</v>
      </c>
      <c r="CI170">
        <v>3</v>
      </c>
      <c r="CJ170">
        <v>2</v>
      </c>
      <c r="CN170">
        <v>2</v>
      </c>
      <c r="CO170">
        <v>4</v>
      </c>
      <c r="CP170">
        <v>2</v>
      </c>
      <c r="CQ170">
        <v>3</v>
      </c>
      <c r="CR170">
        <v>2</v>
      </c>
      <c r="CS170">
        <v>4</v>
      </c>
      <c r="CV170" t="s">
        <v>187</v>
      </c>
      <c r="DB170" t="s">
        <v>908</v>
      </c>
      <c r="DC170" t="s">
        <v>886</v>
      </c>
      <c r="DD170" t="s">
        <v>187</v>
      </c>
      <c r="DH170" t="s">
        <v>187</v>
      </c>
      <c r="DN170" t="s">
        <v>187</v>
      </c>
      <c r="GB170">
        <v>169</v>
      </c>
    </row>
    <row r="171" spans="1:184" x14ac:dyDescent="0.3">
      <c r="A171" t="s">
        <v>968</v>
      </c>
      <c r="B171" t="s">
        <v>181</v>
      </c>
      <c r="D171" t="s">
        <v>182</v>
      </c>
      <c r="E171" t="s">
        <v>183</v>
      </c>
      <c r="F171" t="s">
        <v>232</v>
      </c>
      <c r="G171" t="s">
        <v>264</v>
      </c>
      <c r="K171" t="s">
        <v>187</v>
      </c>
      <c r="N171" t="s">
        <v>277</v>
      </c>
      <c r="BB171" t="s">
        <v>189</v>
      </c>
      <c r="BC171" t="s">
        <v>191</v>
      </c>
      <c r="BD171" t="s">
        <v>191</v>
      </c>
      <c r="BE171" t="s">
        <v>920</v>
      </c>
      <c r="BH171">
        <v>2</v>
      </c>
      <c r="BI171">
        <v>4</v>
      </c>
      <c r="BJ171">
        <v>3</v>
      </c>
      <c r="BK171">
        <v>4</v>
      </c>
      <c r="BL171">
        <v>2</v>
      </c>
      <c r="BM171">
        <v>3</v>
      </c>
      <c r="BN171">
        <v>2</v>
      </c>
      <c r="BO171">
        <v>4</v>
      </c>
      <c r="BQ171">
        <v>2</v>
      </c>
      <c r="BR171">
        <v>3</v>
      </c>
      <c r="BS171">
        <v>4</v>
      </c>
      <c r="BU171">
        <v>2</v>
      </c>
      <c r="BV171">
        <v>3</v>
      </c>
      <c r="BW171">
        <v>2</v>
      </c>
      <c r="BY171" t="s">
        <v>372</v>
      </c>
      <c r="BZ171" t="s">
        <v>908</v>
      </c>
      <c r="CA171" t="s">
        <v>372</v>
      </c>
      <c r="CB171" t="s">
        <v>908</v>
      </c>
      <c r="CE171">
        <v>3</v>
      </c>
      <c r="CF171">
        <v>2</v>
      </c>
      <c r="CG171">
        <v>4</v>
      </c>
      <c r="CH171">
        <v>3</v>
      </c>
      <c r="CI171">
        <v>2</v>
      </c>
      <c r="CJ171">
        <v>2</v>
      </c>
      <c r="CN171">
        <v>2</v>
      </c>
      <c r="CO171">
        <v>4</v>
      </c>
      <c r="CP171">
        <v>3</v>
      </c>
      <c r="CQ171">
        <v>3</v>
      </c>
      <c r="CR171">
        <v>4</v>
      </c>
      <c r="CS171">
        <v>2</v>
      </c>
      <c r="CV171" t="s">
        <v>187</v>
      </c>
      <c r="DB171" t="s">
        <v>908</v>
      </c>
      <c r="DC171" t="s">
        <v>908</v>
      </c>
      <c r="DD171" t="s">
        <v>187</v>
      </c>
      <c r="DH171" t="s">
        <v>187</v>
      </c>
      <c r="DN171" t="s">
        <v>187</v>
      </c>
      <c r="GB171">
        <v>170</v>
      </c>
    </row>
    <row r="172" spans="1:184" x14ac:dyDescent="0.3">
      <c r="A172" t="s">
        <v>969</v>
      </c>
      <c r="B172" t="s">
        <v>181</v>
      </c>
      <c r="D172" t="s">
        <v>182</v>
      </c>
      <c r="E172" t="s">
        <v>183</v>
      </c>
      <c r="F172" t="s">
        <v>232</v>
      </c>
      <c r="G172" t="s">
        <v>264</v>
      </c>
      <c r="K172" t="s">
        <v>187</v>
      </c>
      <c r="N172" t="s">
        <v>277</v>
      </c>
      <c r="BB172" t="s">
        <v>189</v>
      </c>
      <c r="BC172" t="s">
        <v>191</v>
      </c>
      <c r="BD172" t="s">
        <v>191</v>
      </c>
      <c r="BE172" t="s">
        <v>920</v>
      </c>
      <c r="BH172">
        <v>3</v>
      </c>
      <c r="BI172">
        <v>2</v>
      </c>
      <c r="BJ172">
        <v>4</v>
      </c>
      <c r="BK172">
        <v>2</v>
      </c>
      <c r="BL172">
        <v>3</v>
      </c>
      <c r="BM172">
        <v>4</v>
      </c>
      <c r="BN172">
        <v>2</v>
      </c>
      <c r="BO172">
        <v>3</v>
      </c>
      <c r="BQ172">
        <v>2</v>
      </c>
      <c r="BR172">
        <v>3</v>
      </c>
      <c r="BS172">
        <v>4</v>
      </c>
      <c r="BU172">
        <v>2</v>
      </c>
      <c r="BV172">
        <v>3</v>
      </c>
      <c r="BW172">
        <v>2</v>
      </c>
      <c r="BY172" t="s">
        <v>372</v>
      </c>
      <c r="BZ172" t="s">
        <v>908</v>
      </c>
      <c r="CA172" t="s">
        <v>372</v>
      </c>
      <c r="CB172" t="s">
        <v>908</v>
      </c>
      <c r="CE172">
        <v>2</v>
      </c>
      <c r="CF172">
        <v>3</v>
      </c>
      <c r="CG172">
        <v>4</v>
      </c>
      <c r="CH172">
        <v>3</v>
      </c>
      <c r="CI172">
        <v>3</v>
      </c>
      <c r="CJ172">
        <v>4</v>
      </c>
      <c r="CN172">
        <v>2</v>
      </c>
      <c r="CO172">
        <v>2</v>
      </c>
      <c r="CP172">
        <v>3</v>
      </c>
      <c r="CQ172">
        <v>4</v>
      </c>
      <c r="CR172">
        <v>2</v>
      </c>
      <c r="CS172">
        <v>2</v>
      </c>
      <c r="CV172" t="s">
        <v>187</v>
      </c>
      <c r="DB172" t="s">
        <v>908</v>
      </c>
      <c r="DC172" t="s">
        <v>880</v>
      </c>
      <c r="DD172" t="s">
        <v>187</v>
      </c>
      <c r="DH172" t="s">
        <v>187</v>
      </c>
      <c r="DN172" t="s">
        <v>187</v>
      </c>
      <c r="GB172">
        <v>171</v>
      </c>
    </row>
    <row r="173" spans="1:184" x14ac:dyDescent="0.3">
      <c r="A173" t="s">
        <v>970</v>
      </c>
      <c r="B173" t="s">
        <v>181</v>
      </c>
      <c r="D173" t="s">
        <v>182</v>
      </c>
      <c r="E173" t="s">
        <v>204</v>
      </c>
      <c r="F173" t="s">
        <v>232</v>
      </c>
      <c r="G173" t="s">
        <v>264</v>
      </c>
      <c r="K173" t="s">
        <v>187</v>
      </c>
      <c r="N173" t="s">
        <v>277</v>
      </c>
      <c r="BB173" t="s">
        <v>189</v>
      </c>
      <c r="BC173" t="s">
        <v>191</v>
      </c>
      <c r="BD173" t="s">
        <v>191</v>
      </c>
      <c r="BE173" t="s">
        <v>920</v>
      </c>
      <c r="BH173">
        <v>2</v>
      </c>
      <c r="BI173">
        <v>3</v>
      </c>
      <c r="BJ173">
        <v>4</v>
      </c>
      <c r="BK173">
        <v>2</v>
      </c>
      <c r="BL173">
        <v>4</v>
      </c>
      <c r="BM173">
        <v>2</v>
      </c>
      <c r="BN173">
        <v>3</v>
      </c>
      <c r="BO173">
        <v>3</v>
      </c>
      <c r="BQ173">
        <v>3</v>
      </c>
      <c r="BR173">
        <v>3</v>
      </c>
      <c r="BS173">
        <v>2</v>
      </c>
      <c r="BU173">
        <v>3</v>
      </c>
      <c r="BV173">
        <v>2</v>
      </c>
      <c r="BW173">
        <v>3</v>
      </c>
      <c r="BY173" t="s">
        <v>372</v>
      </c>
      <c r="BZ173" t="s">
        <v>908</v>
      </c>
      <c r="CA173" t="s">
        <v>372</v>
      </c>
      <c r="CB173" t="s">
        <v>908</v>
      </c>
      <c r="CE173">
        <v>2</v>
      </c>
      <c r="CF173">
        <v>3</v>
      </c>
      <c r="CG173">
        <v>4</v>
      </c>
      <c r="CH173">
        <v>3</v>
      </c>
      <c r="CI173">
        <v>3</v>
      </c>
      <c r="CJ173">
        <v>3</v>
      </c>
      <c r="CN173">
        <v>3</v>
      </c>
      <c r="CO173">
        <v>3</v>
      </c>
      <c r="CP173">
        <v>2</v>
      </c>
      <c r="CQ173">
        <v>4</v>
      </c>
      <c r="CR173">
        <v>2</v>
      </c>
      <c r="CS173">
        <v>3</v>
      </c>
      <c r="CV173" t="s">
        <v>187</v>
      </c>
      <c r="DB173" t="s">
        <v>908</v>
      </c>
      <c r="DC173" t="s">
        <v>854</v>
      </c>
      <c r="DD173" t="s">
        <v>187</v>
      </c>
      <c r="DH173" t="s">
        <v>187</v>
      </c>
      <c r="DN173" t="s">
        <v>187</v>
      </c>
      <c r="GB173">
        <v>172</v>
      </c>
    </row>
    <row r="174" spans="1:184" x14ac:dyDescent="0.3">
      <c r="A174" t="s">
        <v>971</v>
      </c>
      <c r="B174" t="s">
        <v>181</v>
      </c>
      <c r="D174" t="s">
        <v>182</v>
      </c>
      <c r="E174" t="s">
        <v>204</v>
      </c>
      <c r="F174" t="s">
        <v>232</v>
      </c>
      <c r="G174" t="s">
        <v>264</v>
      </c>
      <c r="K174" t="s">
        <v>187</v>
      </c>
      <c r="N174" t="s">
        <v>277</v>
      </c>
      <c r="BB174" t="s">
        <v>189</v>
      </c>
      <c r="BC174" t="s">
        <v>191</v>
      </c>
      <c r="BD174" t="s">
        <v>191</v>
      </c>
      <c r="BE174" t="s">
        <v>920</v>
      </c>
      <c r="BH174">
        <v>2</v>
      </c>
      <c r="BI174">
        <v>3</v>
      </c>
      <c r="BJ174">
        <v>4</v>
      </c>
      <c r="BK174">
        <v>2</v>
      </c>
      <c r="BL174">
        <v>3</v>
      </c>
      <c r="BM174">
        <v>4</v>
      </c>
      <c r="BN174">
        <v>3</v>
      </c>
      <c r="BO174">
        <v>2</v>
      </c>
      <c r="BQ174">
        <v>3</v>
      </c>
      <c r="BR174">
        <v>2</v>
      </c>
      <c r="BS174">
        <v>2</v>
      </c>
      <c r="BU174">
        <v>4</v>
      </c>
      <c r="BV174">
        <v>4</v>
      </c>
      <c r="BW174">
        <v>3</v>
      </c>
      <c r="BY174" t="s">
        <v>372</v>
      </c>
      <c r="BZ174" t="s">
        <v>908</v>
      </c>
      <c r="CA174" t="s">
        <v>372</v>
      </c>
      <c r="CB174" t="s">
        <v>908</v>
      </c>
      <c r="CE174">
        <v>3</v>
      </c>
      <c r="CF174">
        <v>4</v>
      </c>
      <c r="CG174">
        <v>2</v>
      </c>
      <c r="CH174">
        <v>3</v>
      </c>
      <c r="CI174">
        <v>4</v>
      </c>
      <c r="CJ174">
        <v>2</v>
      </c>
      <c r="CN174">
        <v>2</v>
      </c>
      <c r="CO174">
        <v>3</v>
      </c>
      <c r="CP174">
        <v>4</v>
      </c>
      <c r="CQ174">
        <v>2</v>
      </c>
      <c r="CR174">
        <v>3</v>
      </c>
      <c r="CS174">
        <v>4</v>
      </c>
      <c r="CV174" t="s">
        <v>187</v>
      </c>
      <c r="DB174" t="s">
        <v>908</v>
      </c>
      <c r="DC174" t="s">
        <v>854</v>
      </c>
      <c r="DD174" t="s">
        <v>187</v>
      </c>
      <c r="DH174" t="s">
        <v>187</v>
      </c>
      <c r="DN174" t="s">
        <v>187</v>
      </c>
      <c r="GB174">
        <v>173</v>
      </c>
    </row>
    <row r="175" spans="1:184" x14ac:dyDescent="0.3">
      <c r="A175" t="s">
        <v>972</v>
      </c>
      <c r="B175" t="s">
        <v>181</v>
      </c>
      <c r="D175" t="s">
        <v>182</v>
      </c>
      <c r="E175" t="s">
        <v>183</v>
      </c>
      <c r="F175" t="s">
        <v>232</v>
      </c>
      <c r="G175" t="s">
        <v>264</v>
      </c>
      <c r="K175" t="s">
        <v>187</v>
      </c>
      <c r="N175" t="s">
        <v>277</v>
      </c>
      <c r="BB175" t="s">
        <v>189</v>
      </c>
      <c r="BC175" t="s">
        <v>191</v>
      </c>
      <c r="BD175" t="s">
        <v>191</v>
      </c>
      <c r="BE175" t="s">
        <v>316</v>
      </c>
      <c r="BH175">
        <v>2</v>
      </c>
      <c r="BI175">
        <v>4</v>
      </c>
      <c r="BJ175">
        <v>2</v>
      </c>
      <c r="BK175">
        <v>3</v>
      </c>
      <c r="BL175">
        <v>2</v>
      </c>
      <c r="BM175">
        <v>2</v>
      </c>
      <c r="BN175">
        <v>2</v>
      </c>
      <c r="BO175">
        <v>4</v>
      </c>
      <c r="BQ175">
        <v>3</v>
      </c>
      <c r="BR175">
        <v>2</v>
      </c>
      <c r="BS175">
        <v>4</v>
      </c>
      <c r="BU175">
        <v>2</v>
      </c>
      <c r="BV175">
        <v>4</v>
      </c>
      <c r="BW175">
        <v>2</v>
      </c>
      <c r="BY175" t="s">
        <v>372</v>
      </c>
      <c r="BZ175" t="s">
        <v>937</v>
      </c>
      <c r="CA175" t="s">
        <v>372</v>
      </c>
      <c r="CB175" t="s">
        <v>891</v>
      </c>
      <c r="CE175">
        <v>2</v>
      </c>
      <c r="CF175">
        <v>4</v>
      </c>
      <c r="CG175">
        <v>2</v>
      </c>
      <c r="CH175">
        <v>2</v>
      </c>
      <c r="CI175">
        <v>3</v>
      </c>
      <c r="CJ175">
        <v>4</v>
      </c>
      <c r="CN175">
        <v>2</v>
      </c>
      <c r="CO175">
        <v>4</v>
      </c>
      <c r="CP175">
        <v>3</v>
      </c>
      <c r="CQ175">
        <v>2</v>
      </c>
      <c r="CR175">
        <v>3</v>
      </c>
      <c r="CS175">
        <v>2</v>
      </c>
      <c r="CV175" t="s">
        <v>187</v>
      </c>
      <c r="DB175" t="s">
        <v>908</v>
      </c>
      <c r="DC175" t="s">
        <v>908</v>
      </c>
      <c r="DD175" t="s">
        <v>187</v>
      </c>
      <c r="DH175" t="s">
        <v>187</v>
      </c>
      <c r="DN175" t="s">
        <v>187</v>
      </c>
      <c r="GB175">
        <v>174</v>
      </c>
    </row>
    <row r="176" spans="1:184" x14ac:dyDescent="0.3">
      <c r="A176" t="s">
        <v>973</v>
      </c>
      <c r="B176" t="s">
        <v>181</v>
      </c>
      <c r="D176" t="s">
        <v>182</v>
      </c>
      <c r="E176" t="s">
        <v>493</v>
      </c>
      <c r="F176" t="s">
        <v>232</v>
      </c>
      <c r="G176" t="s">
        <v>264</v>
      </c>
      <c r="K176" t="s">
        <v>187</v>
      </c>
      <c r="N176" t="s">
        <v>277</v>
      </c>
      <c r="BB176" t="s">
        <v>189</v>
      </c>
      <c r="BC176" t="s">
        <v>191</v>
      </c>
      <c r="BD176" t="s">
        <v>191</v>
      </c>
      <c r="BE176" t="s">
        <v>884</v>
      </c>
      <c r="BH176">
        <v>2</v>
      </c>
      <c r="BI176">
        <v>4</v>
      </c>
      <c r="BJ176">
        <v>3</v>
      </c>
      <c r="BK176">
        <v>2</v>
      </c>
      <c r="BL176">
        <v>4</v>
      </c>
      <c r="BM176">
        <v>2</v>
      </c>
      <c r="BN176">
        <v>4</v>
      </c>
      <c r="BO176">
        <v>2</v>
      </c>
      <c r="BQ176">
        <v>2</v>
      </c>
      <c r="BR176">
        <v>4</v>
      </c>
      <c r="BS176">
        <v>3</v>
      </c>
      <c r="BU176">
        <v>3</v>
      </c>
      <c r="BV176">
        <v>2</v>
      </c>
      <c r="BW176">
        <v>4</v>
      </c>
      <c r="BY176" t="s">
        <v>372</v>
      </c>
      <c r="BZ176" t="s">
        <v>908</v>
      </c>
      <c r="CA176" t="s">
        <v>258</v>
      </c>
      <c r="CB176" t="s">
        <v>908</v>
      </c>
      <c r="CE176">
        <v>2</v>
      </c>
      <c r="CF176">
        <v>4</v>
      </c>
      <c r="CG176">
        <v>2</v>
      </c>
      <c r="CH176">
        <v>3</v>
      </c>
      <c r="CI176">
        <v>4</v>
      </c>
      <c r="CJ176">
        <v>2</v>
      </c>
      <c r="CN176">
        <v>4</v>
      </c>
      <c r="CO176">
        <v>2</v>
      </c>
      <c r="CP176">
        <v>2</v>
      </c>
      <c r="CQ176">
        <v>4</v>
      </c>
      <c r="CR176">
        <v>2</v>
      </c>
      <c r="CS176">
        <v>3</v>
      </c>
      <c r="CV176" t="s">
        <v>187</v>
      </c>
      <c r="DB176" t="s">
        <v>891</v>
      </c>
      <c r="DC176" t="s">
        <v>854</v>
      </c>
      <c r="DD176" t="s">
        <v>187</v>
      </c>
      <c r="DH176" t="s">
        <v>187</v>
      </c>
      <c r="DN176" t="s">
        <v>187</v>
      </c>
      <c r="GB176">
        <v>175</v>
      </c>
    </row>
    <row r="177" spans="1:184" x14ac:dyDescent="0.3">
      <c r="A177" t="s">
        <v>974</v>
      </c>
      <c r="B177" t="s">
        <v>181</v>
      </c>
      <c r="D177" t="s">
        <v>182</v>
      </c>
      <c r="E177" t="s">
        <v>247</v>
      </c>
      <c r="F177" t="s">
        <v>205</v>
      </c>
      <c r="G177" t="s">
        <v>264</v>
      </c>
      <c r="K177" t="s">
        <v>187</v>
      </c>
      <c r="N177" t="s">
        <v>277</v>
      </c>
      <c r="BB177" t="s">
        <v>189</v>
      </c>
      <c r="BC177" t="s">
        <v>191</v>
      </c>
      <c r="BD177" t="s">
        <v>191</v>
      </c>
      <c r="BE177" t="s">
        <v>920</v>
      </c>
      <c r="BH177">
        <v>2</v>
      </c>
      <c r="BI177">
        <v>4</v>
      </c>
      <c r="BJ177">
        <v>2</v>
      </c>
      <c r="BK177">
        <v>3</v>
      </c>
      <c r="BL177">
        <v>3</v>
      </c>
      <c r="BM177">
        <v>4</v>
      </c>
      <c r="BN177">
        <v>2</v>
      </c>
      <c r="BO177">
        <v>3</v>
      </c>
      <c r="BQ177">
        <v>2</v>
      </c>
      <c r="BR177">
        <v>4</v>
      </c>
      <c r="BS177">
        <v>3</v>
      </c>
      <c r="BU177">
        <v>2</v>
      </c>
      <c r="BV177">
        <v>4</v>
      </c>
      <c r="BW177">
        <v>2</v>
      </c>
      <c r="BY177" t="s">
        <v>258</v>
      </c>
      <c r="BZ177" t="s">
        <v>908</v>
      </c>
      <c r="CA177" t="s">
        <v>372</v>
      </c>
      <c r="CB177" t="s">
        <v>908</v>
      </c>
      <c r="CE177">
        <v>2</v>
      </c>
      <c r="CF177">
        <v>4</v>
      </c>
      <c r="CG177">
        <v>3</v>
      </c>
      <c r="CH177">
        <v>2</v>
      </c>
      <c r="CI177">
        <v>4</v>
      </c>
      <c r="CJ177">
        <v>2</v>
      </c>
      <c r="CN177">
        <v>2</v>
      </c>
      <c r="CO177">
        <v>3</v>
      </c>
      <c r="CP177">
        <v>3</v>
      </c>
      <c r="CQ177">
        <v>2</v>
      </c>
      <c r="CR177">
        <v>4</v>
      </c>
      <c r="CS177">
        <v>2</v>
      </c>
      <c r="CV177" t="s">
        <v>187</v>
      </c>
      <c r="DB177" t="s">
        <v>908</v>
      </c>
      <c r="DC177" t="s">
        <v>854</v>
      </c>
      <c r="DD177" t="s">
        <v>187</v>
      </c>
      <c r="DH177" t="s">
        <v>187</v>
      </c>
      <c r="DN177" t="s">
        <v>187</v>
      </c>
      <c r="GB177">
        <v>176</v>
      </c>
    </row>
    <row r="178" spans="1:184" x14ac:dyDescent="0.3">
      <c r="A178" t="s">
        <v>975</v>
      </c>
      <c r="B178" t="s">
        <v>181</v>
      </c>
      <c r="D178" t="s">
        <v>182</v>
      </c>
      <c r="E178" t="s">
        <v>183</v>
      </c>
      <c r="F178" t="s">
        <v>232</v>
      </c>
      <c r="G178" t="s">
        <v>264</v>
      </c>
      <c r="K178" t="s">
        <v>187</v>
      </c>
      <c r="N178" t="s">
        <v>277</v>
      </c>
      <c r="BB178" t="s">
        <v>189</v>
      </c>
      <c r="BC178" t="s">
        <v>191</v>
      </c>
      <c r="BD178" t="s">
        <v>191</v>
      </c>
      <c r="BE178" t="s">
        <v>920</v>
      </c>
      <c r="BH178">
        <v>2</v>
      </c>
      <c r="BI178">
        <v>3</v>
      </c>
      <c r="BJ178">
        <v>4</v>
      </c>
      <c r="BK178">
        <v>4</v>
      </c>
      <c r="BL178">
        <v>3</v>
      </c>
      <c r="BM178">
        <v>2</v>
      </c>
      <c r="BN178">
        <v>3</v>
      </c>
      <c r="BO178">
        <v>2</v>
      </c>
      <c r="BQ178">
        <v>2</v>
      </c>
      <c r="BR178">
        <v>3</v>
      </c>
      <c r="BS178">
        <v>4</v>
      </c>
      <c r="BU178">
        <v>3</v>
      </c>
      <c r="BV178">
        <v>2</v>
      </c>
      <c r="BW178">
        <v>3</v>
      </c>
      <c r="BY178" t="s">
        <v>372</v>
      </c>
      <c r="BZ178" t="s">
        <v>908</v>
      </c>
      <c r="CA178" t="s">
        <v>372</v>
      </c>
      <c r="CB178" t="s">
        <v>908</v>
      </c>
      <c r="CE178">
        <v>2</v>
      </c>
      <c r="CF178">
        <v>3</v>
      </c>
      <c r="CG178">
        <v>4</v>
      </c>
      <c r="CH178">
        <v>2</v>
      </c>
      <c r="CI178">
        <v>3</v>
      </c>
      <c r="CJ178">
        <v>4</v>
      </c>
      <c r="CN178">
        <v>2</v>
      </c>
      <c r="CO178">
        <v>3</v>
      </c>
      <c r="CP178">
        <v>4</v>
      </c>
      <c r="CQ178">
        <v>2</v>
      </c>
      <c r="CR178">
        <v>3</v>
      </c>
      <c r="CS178">
        <v>3</v>
      </c>
      <c r="CV178" t="s">
        <v>187</v>
      </c>
      <c r="DB178" t="s">
        <v>908</v>
      </c>
      <c r="DC178" t="s">
        <v>880</v>
      </c>
      <c r="DD178" t="s">
        <v>187</v>
      </c>
      <c r="DH178" t="s">
        <v>187</v>
      </c>
      <c r="DN178" t="s">
        <v>187</v>
      </c>
      <c r="GB178">
        <v>177</v>
      </c>
    </row>
    <row r="179" spans="1:184" x14ac:dyDescent="0.3">
      <c r="A179" t="s">
        <v>976</v>
      </c>
      <c r="B179" t="s">
        <v>181</v>
      </c>
      <c r="D179" t="s">
        <v>231</v>
      </c>
      <c r="E179" t="s">
        <v>493</v>
      </c>
      <c r="F179" t="s">
        <v>232</v>
      </c>
      <c r="G179" t="s">
        <v>264</v>
      </c>
      <c r="K179" t="s">
        <v>187</v>
      </c>
      <c r="N179" t="s">
        <v>277</v>
      </c>
      <c r="BB179" t="s">
        <v>189</v>
      </c>
      <c r="BC179" t="s">
        <v>191</v>
      </c>
      <c r="BD179" t="s">
        <v>191</v>
      </c>
      <c r="BE179" t="s">
        <v>920</v>
      </c>
      <c r="BH179">
        <v>2</v>
      </c>
      <c r="BI179">
        <v>3</v>
      </c>
      <c r="BJ179">
        <v>4</v>
      </c>
      <c r="BK179">
        <v>2</v>
      </c>
      <c r="BL179">
        <v>3</v>
      </c>
      <c r="BM179">
        <v>2</v>
      </c>
      <c r="BN179">
        <v>4</v>
      </c>
      <c r="BO179">
        <v>3</v>
      </c>
      <c r="BQ179">
        <v>2</v>
      </c>
      <c r="BR179">
        <v>4</v>
      </c>
      <c r="BS179">
        <v>3</v>
      </c>
      <c r="BU179">
        <v>2</v>
      </c>
      <c r="BV179">
        <v>4</v>
      </c>
      <c r="BW179">
        <v>3</v>
      </c>
      <c r="BY179" t="s">
        <v>372</v>
      </c>
      <c r="BZ179" t="s">
        <v>908</v>
      </c>
      <c r="CA179" t="s">
        <v>258</v>
      </c>
      <c r="CB179" t="s">
        <v>908</v>
      </c>
      <c r="CE179">
        <v>3</v>
      </c>
      <c r="CF179">
        <v>2</v>
      </c>
      <c r="CG179">
        <v>4</v>
      </c>
      <c r="CH179">
        <v>3</v>
      </c>
      <c r="CI179">
        <v>2</v>
      </c>
      <c r="CJ179">
        <v>4</v>
      </c>
      <c r="CN179">
        <v>3</v>
      </c>
      <c r="CO179">
        <v>2</v>
      </c>
      <c r="CP179">
        <v>4</v>
      </c>
      <c r="CQ179">
        <v>2</v>
      </c>
      <c r="CR179">
        <v>3</v>
      </c>
      <c r="CS179">
        <v>4</v>
      </c>
      <c r="CV179" t="s">
        <v>187</v>
      </c>
      <c r="DB179" t="s">
        <v>908</v>
      </c>
      <c r="DC179" t="s">
        <v>854</v>
      </c>
      <c r="DD179" t="s">
        <v>187</v>
      </c>
      <c r="DH179" t="s">
        <v>187</v>
      </c>
      <c r="DN179" t="s">
        <v>187</v>
      </c>
      <c r="GB179">
        <v>178</v>
      </c>
    </row>
    <row r="180" spans="1:184" x14ac:dyDescent="0.3">
      <c r="A180" t="s">
        <v>977</v>
      </c>
      <c r="B180" t="s">
        <v>181</v>
      </c>
      <c r="D180" t="s">
        <v>182</v>
      </c>
      <c r="E180" t="s">
        <v>204</v>
      </c>
      <c r="F180" t="s">
        <v>232</v>
      </c>
      <c r="G180" t="s">
        <v>264</v>
      </c>
      <c r="K180" t="s">
        <v>187</v>
      </c>
      <c r="N180" t="s">
        <v>277</v>
      </c>
      <c r="BB180" t="s">
        <v>189</v>
      </c>
      <c r="BC180" t="s">
        <v>191</v>
      </c>
      <c r="BD180" t="s">
        <v>191</v>
      </c>
      <c r="BE180" t="s">
        <v>920</v>
      </c>
      <c r="BH180">
        <v>3</v>
      </c>
      <c r="BI180">
        <v>4</v>
      </c>
      <c r="BJ180">
        <v>2</v>
      </c>
      <c r="BK180">
        <v>3</v>
      </c>
      <c r="BL180">
        <v>2</v>
      </c>
      <c r="BM180">
        <v>4</v>
      </c>
      <c r="BN180">
        <v>2</v>
      </c>
      <c r="BO180">
        <v>2</v>
      </c>
      <c r="BQ180">
        <v>3</v>
      </c>
      <c r="BR180">
        <v>2</v>
      </c>
      <c r="BS180">
        <v>4</v>
      </c>
      <c r="BU180">
        <v>4</v>
      </c>
      <c r="BV180">
        <v>2</v>
      </c>
      <c r="BW180">
        <v>3</v>
      </c>
      <c r="BY180" t="s">
        <v>372</v>
      </c>
      <c r="BZ180" t="s">
        <v>908</v>
      </c>
      <c r="CA180" t="s">
        <v>372</v>
      </c>
      <c r="CB180" t="s">
        <v>908</v>
      </c>
      <c r="CE180">
        <v>2</v>
      </c>
      <c r="CF180">
        <v>3</v>
      </c>
      <c r="CG180">
        <v>4</v>
      </c>
      <c r="CH180">
        <v>2</v>
      </c>
      <c r="CI180">
        <v>3</v>
      </c>
      <c r="CJ180">
        <v>2</v>
      </c>
      <c r="CN180">
        <v>2</v>
      </c>
      <c r="CO180">
        <v>3</v>
      </c>
      <c r="CP180">
        <v>4</v>
      </c>
      <c r="CQ180">
        <v>2</v>
      </c>
      <c r="CR180">
        <v>3</v>
      </c>
      <c r="CS180">
        <v>4</v>
      </c>
      <c r="CV180" t="s">
        <v>187</v>
      </c>
      <c r="DB180" t="s">
        <v>908</v>
      </c>
      <c r="DC180" t="s">
        <v>854</v>
      </c>
      <c r="DD180" t="s">
        <v>187</v>
      </c>
      <c r="DH180" t="s">
        <v>187</v>
      </c>
      <c r="DN180" t="s">
        <v>187</v>
      </c>
      <c r="GB180">
        <v>179</v>
      </c>
    </row>
    <row r="181" spans="1:184" x14ac:dyDescent="0.3">
      <c r="A181" t="s">
        <v>978</v>
      </c>
      <c r="B181" t="s">
        <v>181</v>
      </c>
      <c r="D181" t="s">
        <v>182</v>
      </c>
      <c r="E181" t="s">
        <v>183</v>
      </c>
      <c r="F181" t="s">
        <v>232</v>
      </c>
      <c r="G181" t="s">
        <v>264</v>
      </c>
      <c r="K181" t="s">
        <v>187</v>
      </c>
      <c r="N181" t="s">
        <v>277</v>
      </c>
      <c r="BB181" t="s">
        <v>189</v>
      </c>
      <c r="BC181" t="s">
        <v>191</v>
      </c>
      <c r="BD181" t="s">
        <v>191</v>
      </c>
      <c r="BE181" t="s">
        <v>920</v>
      </c>
      <c r="BH181">
        <v>2</v>
      </c>
      <c r="BI181">
        <v>4</v>
      </c>
      <c r="BJ181">
        <v>2</v>
      </c>
      <c r="BK181">
        <v>3</v>
      </c>
      <c r="BL181">
        <v>2</v>
      </c>
      <c r="BM181">
        <v>4</v>
      </c>
      <c r="BN181">
        <v>3</v>
      </c>
      <c r="BO181">
        <v>2</v>
      </c>
      <c r="BQ181">
        <v>2</v>
      </c>
      <c r="BR181">
        <v>4</v>
      </c>
      <c r="BS181">
        <v>2</v>
      </c>
      <c r="BU181">
        <v>2</v>
      </c>
      <c r="BV181">
        <v>3</v>
      </c>
      <c r="BW181">
        <v>3</v>
      </c>
      <c r="BY181" t="s">
        <v>372</v>
      </c>
      <c r="BZ181" t="s">
        <v>908</v>
      </c>
      <c r="CA181" t="s">
        <v>258</v>
      </c>
      <c r="CB181" t="s">
        <v>908</v>
      </c>
      <c r="CE181">
        <v>2</v>
      </c>
      <c r="CF181">
        <v>3</v>
      </c>
      <c r="CG181">
        <v>4</v>
      </c>
      <c r="CH181">
        <v>2</v>
      </c>
      <c r="CI181">
        <v>3</v>
      </c>
      <c r="CJ181">
        <v>2</v>
      </c>
      <c r="CN181">
        <v>3</v>
      </c>
      <c r="CO181">
        <v>2</v>
      </c>
      <c r="CP181">
        <v>4</v>
      </c>
      <c r="CQ181">
        <v>3</v>
      </c>
      <c r="CR181">
        <v>2</v>
      </c>
      <c r="CS181">
        <v>3</v>
      </c>
      <c r="CV181" t="s">
        <v>187</v>
      </c>
      <c r="DB181" t="s">
        <v>908</v>
      </c>
      <c r="DC181" t="s">
        <v>854</v>
      </c>
      <c r="DD181" t="s">
        <v>187</v>
      </c>
      <c r="DH181" t="s">
        <v>187</v>
      </c>
      <c r="DN181" t="s">
        <v>187</v>
      </c>
      <c r="GB181">
        <v>180</v>
      </c>
    </row>
    <row r="182" spans="1:184" x14ac:dyDescent="0.3">
      <c r="A182" t="s">
        <v>979</v>
      </c>
      <c r="B182" t="s">
        <v>181</v>
      </c>
      <c r="D182" t="s">
        <v>231</v>
      </c>
      <c r="E182" t="s">
        <v>183</v>
      </c>
      <c r="F182" t="s">
        <v>232</v>
      </c>
      <c r="G182" t="s">
        <v>264</v>
      </c>
      <c r="K182" t="s">
        <v>187</v>
      </c>
      <c r="N182" t="s">
        <v>277</v>
      </c>
      <c r="BB182" t="s">
        <v>189</v>
      </c>
      <c r="BC182" t="s">
        <v>191</v>
      </c>
      <c r="BD182" t="s">
        <v>191</v>
      </c>
      <c r="BE182" t="s">
        <v>920</v>
      </c>
      <c r="BH182">
        <v>3</v>
      </c>
      <c r="BI182">
        <v>2</v>
      </c>
      <c r="BJ182">
        <v>2</v>
      </c>
      <c r="BK182">
        <v>3</v>
      </c>
      <c r="BL182">
        <v>2</v>
      </c>
      <c r="BM182">
        <v>4</v>
      </c>
      <c r="BN182">
        <v>3</v>
      </c>
      <c r="BO182">
        <v>3</v>
      </c>
      <c r="BQ182">
        <v>2</v>
      </c>
      <c r="BR182">
        <v>4</v>
      </c>
      <c r="BS182">
        <v>2</v>
      </c>
      <c r="BU182">
        <v>3</v>
      </c>
      <c r="BV182">
        <v>2</v>
      </c>
      <c r="BW182">
        <v>3</v>
      </c>
      <c r="BY182" t="s">
        <v>372</v>
      </c>
      <c r="BZ182" t="s">
        <v>908</v>
      </c>
      <c r="CA182" t="s">
        <v>258</v>
      </c>
      <c r="CB182" t="s">
        <v>891</v>
      </c>
      <c r="CE182">
        <v>3</v>
      </c>
      <c r="CF182">
        <v>2</v>
      </c>
      <c r="CG182">
        <v>3</v>
      </c>
      <c r="CH182">
        <v>3</v>
      </c>
      <c r="CI182">
        <v>3</v>
      </c>
      <c r="CJ182">
        <v>3</v>
      </c>
      <c r="CN182">
        <v>2</v>
      </c>
      <c r="CO182">
        <v>3</v>
      </c>
      <c r="CP182">
        <v>4</v>
      </c>
      <c r="CQ182">
        <v>3</v>
      </c>
      <c r="CR182">
        <v>3</v>
      </c>
      <c r="CS182">
        <v>4</v>
      </c>
      <c r="CV182" t="s">
        <v>187</v>
      </c>
      <c r="DB182" t="s">
        <v>908</v>
      </c>
      <c r="DC182" t="s">
        <v>854</v>
      </c>
      <c r="DD182" t="s">
        <v>187</v>
      </c>
      <c r="DH182" t="s">
        <v>187</v>
      </c>
      <c r="DN182" t="s">
        <v>187</v>
      </c>
      <c r="GB182">
        <v>181</v>
      </c>
    </row>
    <row r="183" spans="1:184" x14ac:dyDescent="0.3">
      <c r="A183" t="s">
        <v>980</v>
      </c>
      <c r="B183" t="s">
        <v>181</v>
      </c>
      <c r="D183" t="s">
        <v>231</v>
      </c>
      <c r="E183" t="s">
        <v>493</v>
      </c>
      <c r="F183" t="s">
        <v>232</v>
      </c>
      <c r="G183" t="s">
        <v>264</v>
      </c>
      <c r="K183" t="s">
        <v>187</v>
      </c>
      <c r="N183" t="s">
        <v>277</v>
      </c>
      <c r="BB183" t="s">
        <v>189</v>
      </c>
      <c r="BC183" t="s">
        <v>191</v>
      </c>
      <c r="BD183" t="s">
        <v>191</v>
      </c>
      <c r="BE183" t="s">
        <v>920</v>
      </c>
      <c r="BH183">
        <v>2</v>
      </c>
      <c r="BI183">
        <v>3</v>
      </c>
      <c r="BJ183">
        <v>4</v>
      </c>
      <c r="BK183">
        <v>2</v>
      </c>
      <c r="BL183">
        <v>3</v>
      </c>
      <c r="BM183">
        <v>2</v>
      </c>
      <c r="BN183">
        <v>3</v>
      </c>
      <c r="BO183">
        <v>4</v>
      </c>
      <c r="BQ183">
        <v>2</v>
      </c>
      <c r="BR183">
        <v>3</v>
      </c>
      <c r="BS183">
        <v>4</v>
      </c>
      <c r="BU183">
        <v>3</v>
      </c>
      <c r="BV183">
        <v>2</v>
      </c>
      <c r="BW183">
        <v>2</v>
      </c>
      <c r="BY183" t="s">
        <v>372</v>
      </c>
      <c r="BZ183" t="s">
        <v>937</v>
      </c>
      <c r="CA183" t="s">
        <v>372</v>
      </c>
      <c r="CB183" t="s">
        <v>891</v>
      </c>
      <c r="CE183">
        <v>3</v>
      </c>
      <c r="CF183">
        <v>2</v>
      </c>
      <c r="CG183">
        <v>4</v>
      </c>
      <c r="CH183">
        <v>2</v>
      </c>
      <c r="CI183">
        <v>3</v>
      </c>
      <c r="CJ183">
        <v>2</v>
      </c>
      <c r="CN183">
        <v>2</v>
      </c>
      <c r="CO183">
        <v>3</v>
      </c>
      <c r="CP183">
        <v>2</v>
      </c>
      <c r="CQ183">
        <v>2</v>
      </c>
      <c r="CR183">
        <v>3</v>
      </c>
      <c r="CS183">
        <v>2</v>
      </c>
      <c r="CV183" t="s">
        <v>187</v>
      </c>
      <c r="DB183" t="s">
        <v>937</v>
      </c>
      <c r="DC183" t="s">
        <v>854</v>
      </c>
      <c r="DD183" t="s">
        <v>187</v>
      </c>
      <c r="DH183" t="s">
        <v>187</v>
      </c>
      <c r="DN183" t="s">
        <v>187</v>
      </c>
      <c r="GB183">
        <v>182</v>
      </c>
    </row>
    <row r="184" spans="1:184" x14ac:dyDescent="0.3">
      <c r="A184" t="s">
        <v>981</v>
      </c>
      <c r="B184" t="s">
        <v>181</v>
      </c>
      <c r="D184" t="s">
        <v>231</v>
      </c>
      <c r="E184" t="s">
        <v>493</v>
      </c>
      <c r="F184" t="s">
        <v>205</v>
      </c>
      <c r="G184" t="s">
        <v>264</v>
      </c>
      <c r="K184" t="s">
        <v>187</v>
      </c>
      <c r="N184" t="s">
        <v>277</v>
      </c>
      <c r="BB184" t="s">
        <v>189</v>
      </c>
      <c r="BC184" t="s">
        <v>191</v>
      </c>
      <c r="BD184" t="s">
        <v>191</v>
      </c>
      <c r="BE184" t="s">
        <v>920</v>
      </c>
      <c r="BH184">
        <v>3</v>
      </c>
      <c r="BI184">
        <v>2</v>
      </c>
      <c r="BJ184">
        <v>4</v>
      </c>
      <c r="BK184">
        <v>2</v>
      </c>
      <c r="BL184">
        <v>3</v>
      </c>
      <c r="BM184">
        <v>2</v>
      </c>
      <c r="BN184">
        <v>4</v>
      </c>
      <c r="BO184">
        <v>3</v>
      </c>
      <c r="BQ184">
        <v>3</v>
      </c>
      <c r="BR184">
        <v>2</v>
      </c>
      <c r="BS184">
        <v>3</v>
      </c>
      <c r="BU184">
        <v>3</v>
      </c>
      <c r="BV184">
        <v>2</v>
      </c>
      <c r="BW184">
        <v>4</v>
      </c>
      <c r="BY184" t="s">
        <v>372</v>
      </c>
      <c r="BZ184" t="s">
        <v>908</v>
      </c>
      <c r="CA184" t="s">
        <v>372</v>
      </c>
      <c r="CB184" t="s">
        <v>908</v>
      </c>
      <c r="CE184">
        <v>2</v>
      </c>
      <c r="CF184">
        <v>4</v>
      </c>
      <c r="CG184">
        <v>2</v>
      </c>
      <c r="CH184">
        <v>3</v>
      </c>
      <c r="CI184">
        <v>3</v>
      </c>
      <c r="CJ184">
        <v>2</v>
      </c>
      <c r="CN184">
        <v>3</v>
      </c>
      <c r="CO184">
        <v>4</v>
      </c>
      <c r="CP184">
        <v>2</v>
      </c>
      <c r="CQ184">
        <v>3</v>
      </c>
      <c r="CR184">
        <v>2</v>
      </c>
      <c r="CS184">
        <v>4</v>
      </c>
      <c r="CV184" t="s">
        <v>187</v>
      </c>
      <c r="DB184" t="s">
        <v>937</v>
      </c>
      <c r="DC184" t="s">
        <v>854</v>
      </c>
      <c r="DD184" t="s">
        <v>187</v>
      </c>
      <c r="DH184" t="s">
        <v>187</v>
      </c>
      <c r="DN184" t="s">
        <v>187</v>
      </c>
      <c r="GB184">
        <v>183</v>
      </c>
    </row>
    <row r="185" spans="1:184" x14ac:dyDescent="0.3">
      <c r="A185" t="s">
        <v>982</v>
      </c>
      <c r="B185" t="s">
        <v>181</v>
      </c>
      <c r="D185" t="s">
        <v>231</v>
      </c>
      <c r="E185" t="s">
        <v>183</v>
      </c>
      <c r="F185" t="s">
        <v>232</v>
      </c>
      <c r="G185" t="s">
        <v>264</v>
      </c>
      <c r="K185" t="s">
        <v>187</v>
      </c>
      <c r="N185" t="s">
        <v>277</v>
      </c>
      <c r="BB185" t="s">
        <v>189</v>
      </c>
      <c r="BC185" t="s">
        <v>191</v>
      </c>
      <c r="BD185" t="s">
        <v>191</v>
      </c>
      <c r="BE185" t="s">
        <v>920</v>
      </c>
      <c r="BH185">
        <v>2</v>
      </c>
      <c r="BI185">
        <v>3</v>
      </c>
      <c r="BJ185">
        <v>2</v>
      </c>
      <c r="BK185">
        <v>2</v>
      </c>
      <c r="BL185">
        <v>2</v>
      </c>
      <c r="BM185">
        <v>3</v>
      </c>
      <c r="BN185">
        <v>4</v>
      </c>
      <c r="BO185">
        <v>2</v>
      </c>
      <c r="BQ185">
        <v>2</v>
      </c>
      <c r="BR185">
        <v>3</v>
      </c>
      <c r="BS185">
        <v>4</v>
      </c>
      <c r="BU185">
        <v>2</v>
      </c>
      <c r="BV185">
        <v>2</v>
      </c>
      <c r="BW185">
        <v>3</v>
      </c>
      <c r="BY185" t="s">
        <v>372</v>
      </c>
      <c r="BZ185" t="s">
        <v>937</v>
      </c>
      <c r="CA185" t="s">
        <v>258</v>
      </c>
      <c r="CB185" t="s">
        <v>891</v>
      </c>
      <c r="CE185">
        <v>2</v>
      </c>
      <c r="CF185">
        <v>4</v>
      </c>
      <c r="CG185">
        <v>2</v>
      </c>
      <c r="CH185">
        <v>3</v>
      </c>
      <c r="CI185">
        <v>2</v>
      </c>
      <c r="CJ185">
        <v>3</v>
      </c>
      <c r="CN185">
        <v>3</v>
      </c>
      <c r="CO185">
        <v>2</v>
      </c>
      <c r="CP185">
        <v>4</v>
      </c>
      <c r="CQ185">
        <v>2</v>
      </c>
      <c r="CR185">
        <v>3</v>
      </c>
      <c r="CS185">
        <v>2</v>
      </c>
      <c r="CV185" t="s">
        <v>187</v>
      </c>
      <c r="DB185" t="s">
        <v>908</v>
      </c>
      <c r="DC185" t="s">
        <v>854</v>
      </c>
      <c r="DD185" t="s">
        <v>187</v>
      </c>
      <c r="DH185" t="s">
        <v>187</v>
      </c>
      <c r="DN185" t="s">
        <v>187</v>
      </c>
      <c r="GB185">
        <v>184</v>
      </c>
    </row>
    <row r="186" spans="1:184" x14ac:dyDescent="0.3">
      <c r="A186" t="s">
        <v>983</v>
      </c>
      <c r="B186" t="s">
        <v>181</v>
      </c>
      <c r="D186" t="s">
        <v>182</v>
      </c>
      <c r="E186" t="s">
        <v>204</v>
      </c>
      <c r="F186" t="s">
        <v>205</v>
      </c>
      <c r="G186" t="s">
        <v>264</v>
      </c>
      <c r="K186" t="s">
        <v>187</v>
      </c>
      <c r="N186" t="s">
        <v>277</v>
      </c>
      <c r="BB186" t="s">
        <v>189</v>
      </c>
      <c r="BC186" t="s">
        <v>191</v>
      </c>
      <c r="BD186" t="s">
        <v>191</v>
      </c>
      <c r="BE186" t="s">
        <v>954</v>
      </c>
      <c r="BH186">
        <v>2</v>
      </c>
      <c r="BI186">
        <v>2</v>
      </c>
      <c r="BJ186">
        <v>4</v>
      </c>
      <c r="BK186">
        <v>3</v>
      </c>
      <c r="BL186">
        <v>2</v>
      </c>
      <c r="BM186">
        <v>3</v>
      </c>
      <c r="BN186">
        <v>2</v>
      </c>
      <c r="BO186">
        <v>4</v>
      </c>
      <c r="BQ186">
        <v>3</v>
      </c>
      <c r="BR186">
        <v>3</v>
      </c>
      <c r="BS186">
        <v>2</v>
      </c>
      <c r="BU186">
        <v>4</v>
      </c>
      <c r="BV186">
        <v>2</v>
      </c>
      <c r="BW186">
        <v>3</v>
      </c>
      <c r="BY186" t="s">
        <v>372</v>
      </c>
      <c r="BZ186" t="s">
        <v>937</v>
      </c>
      <c r="CA186" t="s">
        <v>258</v>
      </c>
      <c r="CB186" t="s">
        <v>908</v>
      </c>
      <c r="CE186">
        <v>3</v>
      </c>
      <c r="CF186">
        <v>4</v>
      </c>
      <c r="CG186">
        <v>2</v>
      </c>
      <c r="CH186">
        <v>3</v>
      </c>
      <c r="CI186">
        <v>2</v>
      </c>
      <c r="CJ186">
        <v>4</v>
      </c>
      <c r="CN186">
        <v>2</v>
      </c>
      <c r="CO186">
        <v>2</v>
      </c>
      <c r="CP186">
        <v>3</v>
      </c>
      <c r="CQ186">
        <v>3</v>
      </c>
      <c r="CR186">
        <v>4</v>
      </c>
      <c r="CS186">
        <v>2</v>
      </c>
      <c r="CV186" t="s">
        <v>187</v>
      </c>
      <c r="DB186" t="s">
        <v>908</v>
      </c>
      <c r="DC186" t="s">
        <v>908</v>
      </c>
      <c r="DD186" t="s">
        <v>187</v>
      </c>
      <c r="DH186" t="s">
        <v>187</v>
      </c>
      <c r="DN186" t="s">
        <v>187</v>
      </c>
      <c r="GB186">
        <v>185</v>
      </c>
    </row>
    <row r="187" spans="1:184" x14ac:dyDescent="0.3">
      <c r="A187" t="s">
        <v>984</v>
      </c>
      <c r="B187" t="s">
        <v>181</v>
      </c>
      <c r="D187" t="s">
        <v>182</v>
      </c>
      <c r="E187" t="s">
        <v>204</v>
      </c>
      <c r="F187" t="s">
        <v>205</v>
      </c>
      <c r="G187" t="s">
        <v>264</v>
      </c>
      <c r="K187" t="s">
        <v>187</v>
      </c>
      <c r="N187" t="s">
        <v>277</v>
      </c>
      <c r="BB187" t="s">
        <v>189</v>
      </c>
      <c r="BC187" t="s">
        <v>191</v>
      </c>
      <c r="BD187" t="s">
        <v>191</v>
      </c>
      <c r="BE187" t="s">
        <v>920</v>
      </c>
      <c r="BH187">
        <v>2</v>
      </c>
      <c r="BI187">
        <v>3</v>
      </c>
      <c r="BJ187">
        <v>4</v>
      </c>
      <c r="BK187">
        <v>2</v>
      </c>
      <c r="BL187">
        <v>3</v>
      </c>
      <c r="BM187">
        <v>2</v>
      </c>
      <c r="BN187">
        <v>3</v>
      </c>
      <c r="BO187">
        <v>4</v>
      </c>
      <c r="BQ187">
        <v>3</v>
      </c>
      <c r="BR187">
        <v>4</v>
      </c>
      <c r="BS187">
        <v>2</v>
      </c>
      <c r="BU187">
        <v>3</v>
      </c>
      <c r="BV187">
        <v>2</v>
      </c>
      <c r="BW187">
        <v>4</v>
      </c>
      <c r="BY187" t="s">
        <v>372</v>
      </c>
      <c r="BZ187" t="s">
        <v>908</v>
      </c>
      <c r="CA187" t="s">
        <v>372</v>
      </c>
      <c r="CB187" t="s">
        <v>908</v>
      </c>
      <c r="CE187">
        <v>2</v>
      </c>
      <c r="CF187">
        <v>3</v>
      </c>
      <c r="CG187">
        <v>4</v>
      </c>
      <c r="CH187">
        <v>2</v>
      </c>
      <c r="CI187">
        <v>3</v>
      </c>
      <c r="CJ187">
        <v>2</v>
      </c>
      <c r="CN187">
        <v>2</v>
      </c>
      <c r="CO187">
        <v>3</v>
      </c>
      <c r="CP187">
        <v>4</v>
      </c>
      <c r="CQ187">
        <v>2</v>
      </c>
      <c r="CR187">
        <v>3</v>
      </c>
      <c r="CS187">
        <v>2</v>
      </c>
      <c r="CV187" t="s">
        <v>187</v>
      </c>
      <c r="DB187" t="s">
        <v>908</v>
      </c>
      <c r="DC187" t="s">
        <v>908</v>
      </c>
      <c r="DD187" t="s">
        <v>187</v>
      </c>
      <c r="DH187" t="s">
        <v>187</v>
      </c>
      <c r="DN187" t="s">
        <v>187</v>
      </c>
      <c r="GB187">
        <v>186</v>
      </c>
    </row>
    <row r="188" spans="1:184" x14ac:dyDescent="0.3">
      <c r="A188" t="s">
        <v>985</v>
      </c>
      <c r="B188" t="s">
        <v>181</v>
      </c>
      <c r="D188" t="s">
        <v>182</v>
      </c>
      <c r="E188" t="s">
        <v>493</v>
      </c>
      <c r="F188" t="s">
        <v>232</v>
      </c>
      <c r="G188" t="s">
        <v>264</v>
      </c>
      <c r="K188" t="s">
        <v>187</v>
      </c>
      <c r="N188" t="s">
        <v>277</v>
      </c>
      <c r="BB188" t="s">
        <v>189</v>
      </c>
      <c r="BC188" t="s">
        <v>191</v>
      </c>
      <c r="BD188" t="s">
        <v>191</v>
      </c>
      <c r="BE188" t="s">
        <v>920</v>
      </c>
      <c r="BH188">
        <v>2</v>
      </c>
      <c r="BI188">
        <v>3</v>
      </c>
      <c r="BJ188">
        <v>4</v>
      </c>
      <c r="BK188">
        <v>2</v>
      </c>
      <c r="BL188">
        <v>3</v>
      </c>
      <c r="BM188">
        <v>4</v>
      </c>
      <c r="BN188">
        <v>2</v>
      </c>
      <c r="BO188">
        <v>3</v>
      </c>
      <c r="BQ188">
        <v>2</v>
      </c>
      <c r="BR188">
        <v>4</v>
      </c>
      <c r="BS188">
        <v>3</v>
      </c>
      <c r="BU188">
        <v>2</v>
      </c>
      <c r="BV188">
        <v>4</v>
      </c>
      <c r="BW188">
        <v>3</v>
      </c>
      <c r="BY188" t="s">
        <v>372</v>
      </c>
      <c r="BZ188" t="s">
        <v>908</v>
      </c>
      <c r="CA188" t="s">
        <v>258</v>
      </c>
      <c r="CB188" t="s">
        <v>908</v>
      </c>
      <c r="CE188">
        <v>2</v>
      </c>
      <c r="CF188">
        <v>4</v>
      </c>
      <c r="CG188">
        <v>3</v>
      </c>
      <c r="CH188">
        <v>3</v>
      </c>
      <c r="CI188">
        <v>2</v>
      </c>
      <c r="CJ188">
        <v>4</v>
      </c>
      <c r="CN188">
        <v>2</v>
      </c>
      <c r="CO188">
        <v>4</v>
      </c>
      <c r="CP188">
        <v>2</v>
      </c>
      <c r="CQ188">
        <v>2</v>
      </c>
      <c r="CR188">
        <v>3</v>
      </c>
      <c r="CS188">
        <v>4</v>
      </c>
      <c r="CV188" t="s">
        <v>187</v>
      </c>
      <c r="DB188" t="s">
        <v>908</v>
      </c>
      <c r="DC188" t="s">
        <v>854</v>
      </c>
      <c r="DD188" t="s">
        <v>187</v>
      </c>
      <c r="DH188" t="s">
        <v>187</v>
      </c>
      <c r="DN188" t="s">
        <v>187</v>
      </c>
      <c r="GB188">
        <v>187</v>
      </c>
    </row>
    <row r="189" spans="1:184" x14ac:dyDescent="0.3">
      <c r="A189" t="s">
        <v>986</v>
      </c>
      <c r="B189" t="s">
        <v>246</v>
      </c>
      <c r="D189" t="s">
        <v>182</v>
      </c>
      <c r="E189" t="s">
        <v>204</v>
      </c>
      <c r="F189" t="s">
        <v>232</v>
      </c>
      <c r="G189" t="s">
        <v>233</v>
      </c>
      <c r="K189" t="s">
        <v>187</v>
      </c>
      <c r="N189" t="s">
        <v>188</v>
      </c>
      <c r="BB189" t="s">
        <v>189</v>
      </c>
      <c r="BC189" t="s">
        <v>190</v>
      </c>
      <c r="BD189" t="s">
        <v>191</v>
      </c>
      <c r="BE189" t="s">
        <v>781</v>
      </c>
      <c r="BH189">
        <v>5</v>
      </c>
      <c r="BI189">
        <v>5</v>
      </c>
      <c r="BJ189">
        <v>5</v>
      </c>
      <c r="BK189">
        <v>4</v>
      </c>
      <c r="BL189">
        <v>4</v>
      </c>
      <c r="BM189">
        <v>4</v>
      </c>
      <c r="BN189">
        <v>5</v>
      </c>
      <c r="BO189">
        <v>5</v>
      </c>
      <c r="BQ189">
        <v>5</v>
      </c>
      <c r="BR189">
        <v>5</v>
      </c>
      <c r="BS189">
        <v>5</v>
      </c>
      <c r="BU189">
        <v>5</v>
      </c>
      <c r="BV189">
        <v>5</v>
      </c>
      <c r="BW189">
        <v>5</v>
      </c>
      <c r="BY189" t="s">
        <v>258</v>
      </c>
      <c r="BZ189" t="s">
        <v>392</v>
      </c>
      <c r="CA189" t="s">
        <v>258</v>
      </c>
      <c r="CB189" t="s">
        <v>392</v>
      </c>
      <c r="CE189">
        <v>5</v>
      </c>
      <c r="CF189">
        <v>5</v>
      </c>
      <c r="CG189">
        <v>5</v>
      </c>
      <c r="CH189">
        <v>5</v>
      </c>
      <c r="CI189">
        <v>4</v>
      </c>
      <c r="CJ189">
        <v>5</v>
      </c>
      <c r="CN189">
        <v>5</v>
      </c>
      <c r="CO189">
        <v>1</v>
      </c>
      <c r="CP189">
        <v>5</v>
      </c>
      <c r="CQ189">
        <v>5</v>
      </c>
      <c r="CR189">
        <v>5</v>
      </c>
      <c r="CS189">
        <v>5</v>
      </c>
      <c r="CV189" t="s">
        <v>198</v>
      </c>
      <c r="CW189" t="s">
        <v>357</v>
      </c>
      <c r="CX189" t="s">
        <v>198</v>
      </c>
      <c r="CY189" t="s">
        <v>987</v>
      </c>
      <c r="DB189" t="s">
        <v>408</v>
      </c>
      <c r="DC189" t="s">
        <v>512</v>
      </c>
      <c r="DD189" t="s">
        <v>198</v>
      </c>
      <c r="DE189">
        <v>8</v>
      </c>
      <c r="DH189" t="s">
        <v>198</v>
      </c>
      <c r="DI189" t="s">
        <v>253</v>
      </c>
      <c r="DJ189">
        <v>0</v>
      </c>
      <c r="DK189">
        <v>0</v>
      </c>
      <c r="DL189">
        <v>1</v>
      </c>
      <c r="DM189">
        <v>0</v>
      </c>
      <c r="DN189" t="s">
        <v>198</v>
      </c>
      <c r="DO189" t="s">
        <v>398</v>
      </c>
      <c r="DP189" t="s">
        <v>201</v>
      </c>
      <c r="DQ189" t="s">
        <v>255</v>
      </c>
      <c r="DR189">
        <v>1</v>
      </c>
      <c r="GB189">
        <v>188</v>
      </c>
    </row>
    <row r="190" spans="1:184" x14ac:dyDescent="0.3">
      <c r="A190" t="s">
        <v>988</v>
      </c>
      <c r="B190" t="s">
        <v>246</v>
      </c>
      <c r="D190" t="s">
        <v>182</v>
      </c>
      <c r="E190" t="s">
        <v>204</v>
      </c>
      <c r="F190" t="s">
        <v>532</v>
      </c>
      <c r="G190" t="s">
        <v>213</v>
      </c>
      <c r="I190" t="s">
        <v>214</v>
      </c>
      <c r="K190" t="s">
        <v>187</v>
      </c>
      <c r="N190" t="s">
        <v>265</v>
      </c>
      <c r="BB190" t="s">
        <v>189</v>
      </c>
      <c r="BC190" t="s">
        <v>267</v>
      </c>
      <c r="BD190" t="s">
        <v>191</v>
      </c>
      <c r="BE190" t="s">
        <v>535</v>
      </c>
      <c r="BH190">
        <v>5</v>
      </c>
      <c r="BI190">
        <v>5</v>
      </c>
      <c r="BJ190">
        <v>5</v>
      </c>
      <c r="BK190">
        <v>5</v>
      </c>
      <c r="BL190">
        <v>5</v>
      </c>
      <c r="BM190">
        <v>5</v>
      </c>
      <c r="BN190">
        <v>5</v>
      </c>
      <c r="BO190">
        <v>5</v>
      </c>
      <c r="BQ190">
        <v>5</v>
      </c>
      <c r="BR190">
        <v>5</v>
      </c>
      <c r="BS190">
        <v>5</v>
      </c>
      <c r="BU190">
        <v>5</v>
      </c>
      <c r="BV190">
        <v>5</v>
      </c>
      <c r="BW190">
        <v>5</v>
      </c>
      <c r="BY190" t="s">
        <v>258</v>
      </c>
      <c r="BZ190" t="s">
        <v>392</v>
      </c>
      <c r="CA190" t="s">
        <v>258</v>
      </c>
      <c r="CB190" t="s">
        <v>392</v>
      </c>
      <c r="CE190">
        <v>4</v>
      </c>
      <c r="CF190">
        <v>5</v>
      </c>
      <c r="CG190">
        <v>5</v>
      </c>
      <c r="CH190">
        <v>5</v>
      </c>
      <c r="CI190">
        <v>4</v>
      </c>
      <c r="CJ190">
        <v>5</v>
      </c>
      <c r="CN190">
        <v>5</v>
      </c>
      <c r="CO190">
        <v>1</v>
      </c>
      <c r="CP190">
        <v>5</v>
      </c>
      <c r="CQ190">
        <v>5</v>
      </c>
      <c r="CR190">
        <v>5</v>
      </c>
      <c r="CS190">
        <v>5</v>
      </c>
      <c r="CV190" t="s">
        <v>187</v>
      </c>
      <c r="DB190" t="s">
        <v>535</v>
      </c>
      <c r="DC190" t="s">
        <v>800</v>
      </c>
      <c r="DD190" t="s">
        <v>198</v>
      </c>
      <c r="DE190">
        <v>10</v>
      </c>
      <c r="DH190" t="s">
        <v>198</v>
      </c>
      <c r="DI190" t="s">
        <v>199</v>
      </c>
      <c r="DJ190">
        <v>0</v>
      </c>
      <c r="DK190">
        <v>0</v>
      </c>
      <c r="DL190">
        <v>0</v>
      </c>
      <c r="DM190">
        <v>1</v>
      </c>
      <c r="DN190" t="s">
        <v>187</v>
      </c>
      <c r="DP190" t="s">
        <v>399</v>
      </c>
      <c r="DQ190" t="s">
        <v>255</v>
      </c>
      <c r="DR190">
        <v>5</v>
      </c>
      <c r="GB190">
        <v>189</v>
      </c>
    </row>
    <row r="191" spans="1:184" x14ac:dyDescent="0.3">
      <c r="A191" t="s">
        <v>989</v>
      </c>
      <c r="B191" t="s">
        <v>246</v>
      </c>
      <c r="D191" t="s">
        <v>231</v>
      </c>
      <c r="E191" t="s">
        <v>204</v>
      </c>
      <c r="F191" t="s">
        <v>205</v>
      </c>
      <c r="G191" t="s">
        <v>264</v>
      </c>
      <c r="K191" t="s">
        <v>187</v>
      </c>
      <c r="N191" t="s">
        <v>188</v>
      </c>
      <c r="BB191" t="s">
        <v>189</v>
      </c>
      <c r="BC191" t="s">
        <v>190</v>
      </c>
      <c r="BD191" t="s">
        <v>191</v>
      </c>
      <c r="BE191" t="s">
        <v>781</v>
      </c>
      <c r="BH191">
        <v>5</v>
      </c>
      <c r="BI191">
        <v>5</v>
      </c>
      <c r="BJ191">
        <v>5</v>
      </c>
      <c r="BK191">
        <v>5</v>
      </c>
      <c r="BL191">
        <v>5</v>
      </c>
      <c r="BM191">
        <v>5</v>
      </c>
      <c r="BN191">
        <v>5</v>
      </c>
      <c r="BO191">
        <v>5</v>
      </c>
      <c r="BQ191">
        <v>5</v>
      </c>
      <c r="BR191">
        <v>5</v>
      </c>
      <c r="BS191">
        <v>5</v>
      </c>
      <c r="BU191">
        <v>5</v>
      </c>
      <c r="BV191">
        <v>4</v>
      </c>
      <c r="BW191">
        <v>5</v>
      </c>
      <c r="BY191" t="s">
        <v>258</v>
      </c>
      <c r="BZ191" t="s">
        <v>392</v>
      </c>
      <c r="CA191" t="s">
        <v>258</v>
      </c>
      <c r="CB191" t="s">
        <v>392</v>
      </c>
      <c r="CE191">
        <v>4</v>
      </c>
      <c r="CF191">
        <v>5</v>
      </c>
      <c r="CG191">
        <v>5</v>
      </c>
      <c r="CH191">
        <v>5</v>
      </c>
      <c r="CI191">
        <v>3</v>
      </c>
      <c r="CJ191">
        <v>5</v>
      </c>
      <c r="CN191">
        <v>5</v>
      </c>
      <c r="CO191">
        <v>1</v>
      </c>
      <c r="CP191">
        <v>5</v>
      </c>
      <c r="CQ191">
        <v>5</v>
      </c>
      <c r="CR191">
        <v>5</v>
      </c>
      <c r="CS191">
        <v>5</v>
      </c>
      <c r="CV191" t="s">
        <v>187</v>
      </c>
      <c r="DB191" t="s">
        <v>508</v>
      </c>
      <c r="DC191" t="s">
        <v>512</v>
      </c>
      <c r="DD191" t="s">
        <v>198</v>
      </c>
      <c r="DE191">
        <v>8</v>
      </c>
      <c r="DH191" t="s">
        <v>198</v>
      </c>
      <c r="DI191" t="s">
        <v>253</v>
      </c>
      <c r="DJ191">
        <v>0</v>
      </c>
      <c r="DK191">
        <v>0</v>
      </c>
      <c r="DL191">
        <v>1</v>
      </c>
      <c r="DM191">
        <v>0</v>
      </c>
      <c r="DN191" t="s">
        <v>187</v>
      </c>
      <c r="DP191" t="s">
        <v>399</v>
      </c>
      <c r="DQ191" t="s">
        <v>255</v>
      </c>
      <c r="DR191">
        <v>1</v>
      </c>
      <c r="GB191">
        <v>190</v>
      </c>
    </row>
    <row r="192" spans="1:184" x14ac:dyDescent="0.3">
      <c r="A192" t="s">
        <v>990</v>
      </c>
      <c r="B192" t="s">
        <v>246</v>
      </c>
      <c r="D192" t="s">
        <v>231</v>
      </c>
      <c r="E192" t="s">
        <v>204</v>
      </c>
      <c r="F192" t="s">
        <v>205</v>
      </c>
      <c r="G192" t="s">
        <v>213</v>
      </c>
      <c r="I192" t="s">
        <v>334</v>
      </c>
      <c r="K192" t="s">
        <v>187</v>
      </c>
      <c r="N192" t="s">
        <v>265</v>
      </c>
      <c r="BB192" t="s">
        <v>189</v>
      </c>
      <c r="BC192" t="s">
        <v>267</v>
      </c>
      <c r="BD192" t="s">
        <v>191</v>
      </c>
      <c r="BE192" t="s">
        <v>662</v>
      </c>
      <c r="BH192">
        <v>4</v>
      </c>
      <c r="BI192">
        <v>4</v>
      </c>
      <c r="BJ192">
        <v>5</v>
      </c>
      <c r="BK192">
        <v>5</v>
      </c>
      <c r="BL192">
        <v>5</v>
      </c>
      <c r="BM192">
        <v>5</v>
      </c>
      <c r="BN192">
        <v>5</v>
      </c>
      <c r="BO192">
        <v>4</v>
      </c>
      <c r="BQ192">
        <v>4</v>
      </c>
      <c r="BR192">
        <v>4</v>
      </c>
      <c r="BS192">
        <v>5</v>
      </c>
      <c r="BU192">
        <v>5</v>
      </c>
      <c r="BV192">
        <v>5</v>
      </c>
      <c r="BW192">
        <v>5</v>
      </c>
      <c r="BY192" t="s">
        <v>258</v>
      </c>
      <c r="BZ192" t="s">
        <v>392</v>
      </c>
      <c r="CA192" t="s">
        <v>193</v>
      </c>
      <c r="CB192" t="s">
        <v>392</v>
      </c>
      <c r="CE192">
        <v>5</v>
      </c>
      <c r="CF192">
        <v>5</v>
      </c>
      <c r="CG192">
        <v>5</v>
      </c>
      <c r="CH192">
        <v>5</v>
      </c>
      <c r="CI192">
        <v>3</v>
      </c>
      <c r="CJ192">
        <v>5</v>
      </c>
      <c r="CN192">
        <v>5</v>
      </c>
      <c r="CO192">
        <v>1</v>
      </c>
      <c r="CP192">
        <v>5</v>
      </c>
      <c r="CQ192">
        <v>5</v>
      </c>
      <c r="CR192">
        <v>5</v>
      </c>
      <c r="CS192">
        <v>5</v>
      </c>
      <c r="CV192" t="s">
        <v>187</v>
      </c>
      <c r="DB192" t="s">
        <v>991</v>
      </c>
      <c r="DC192" t="s">
        <v>992</v>
      </c>
      <c r="DD192" t="s">
        <v>198</v>
      </c>
      <c r="DE192">
        <v>11</v>
      </c>
      <c r="DH192" t="s">
        <v>198</v>
      </c>
      <c r="DI192" t="s">
        <v>253</v>
      </c>
      <c r="DJ192">
        <v>0</v>
      </c>
      <c r="DK192">
        <v>0</v>
      </c>
      <c r="DL192">
        <v>1</v>
      </c>
      <c r="DM192">
        <v>0</v>
      </c>
      <c r="DN192" t="s">
        <v>198</v>
      </c>
      <c r="DO192" t="s">
        <v>398</v>
      </c>
      <c r="DP192" t="s">
        <v>399</v>
      </c>
      <c r="DQ192" t="s">
        <v>255</v>
      </c>
      <c r="DR192">
        <v>4</v>
      </c>
      <c r="GB192">
        <v>191</v>
      </c>
    </row>
    <row r="193" spans="1:184" x14ac:dyDescent="0.3">
      <c r="A193" t="s">
        <v>993</v>
      </c>
      <c r="B193" t="s">
        <v>246</v>
      </c>
      <c r="D193" t="s">
        <v>182</v>
      </c>
      <c r="E193" t="s">
        <v>204</v>
      </c>
      <c r="F193" t="s">
        <v>232</v>
      </c>
      <c r="G193" t="s">
        <v>185</v>
      </c>
      <c r="H193" t="s">
        <v>288</v>
      </c>
      <c r="K193" t="s">
        <v>187</v>
      </c>
      <c r="N193" t="s">
        <v>188</v>
      </c>
      <c r="BB193" t="s">
        <v>189</v>
      </c>
      <c r="BC193" t="s">
        <v>190</v>
      </c>
      <c r="BD193" t="s">
        <v>191</v>
      </c>
      <c r="BE193" t="s">
        <v>408</v>
      </c>
      <c r="BH193">
        <v>5</v>
      </c>
      <c r="BI193">
        <v>5</v>
      </c>
      <c r="BJ193">
        <v>4</v>
      </c>
      <c r="BK193">
        <v>4</v>
      </c>
      <c r="BL193">
        <v>4</v>
      </c>
      <c r="BM193">
        <v>4</v>
      </c>
      <c r="BN193">
        <v>5</v>
      </c>
      <c r="BO193">
        <v>5</v>
      </c>
      <c r="BQ193">
        <v>5</v>
      </c>
      <c r="BR193">
        <v>4</v>
      </c>
      <c r="BS193">
        <v>4</v>
      </c>
      <c r="BU193">
        <v>4</v>
      </c>
      <c r="BV193">
        <v>5</v>
      </c>
      <c r="BW193">
        <v>5</v>
      </c>
      <c r="BY193" t="s">
        <v>258</v>
      </c>
      <c r="BZ193" t="s">
        <v>392</v>
      </c>
      <c r="CA193" t="s">
        <v>193</v>
      </c>
      <c r="CB193" t="s">
        <v>392</v>
      </c>
      <c r="CE193">
        <v>5</v>
      </c>
      <c r="CF193">
        <v>5</v>
      </c>
      <c r="CG193">
        <v>5</v>
      </c>
      <c r="CH193">
        <v>5</v>
      </c>
      <c r="CI193">
        <v>4</v>
      </c>
      <c r="CJ193">
        <v>5</v>
      </c>
      <c r="CN193">
        <v>5</v>
      </c>
      <c r="CO193">
        <v>1</v>
      </c>
      <c r="CP193">
        <v>5</v>
      </c>
      <c r="CQ193">
        <v>5</v>
      </c>
      <c r="CR193">
        <v>5</v>
      </c>
      <c r="CS193">
        <v>5</v>
      </c>
      <c r="CV193" t="s">
        <v>198</v>
      </c>
      <c r="CW193" t="s">
        <v>357</v>
      </c>
      <c r="CX193" t="s">
        <v>198</v>
      </c>
      <c r="CY193" t="s">
        <v>994</v>
      </c>
      <c r="DB193" t="s">
        <v>408</v>
      </c>
      <c r="DC193" t="s">
        <v>512</v>
      </c>
      <c r="DD193" t="s">
        <v>198</v>
      </c>
      <c r="DE193">
        <v>5</v>
      </c>
      <c r="DH193" t="s">
        <v>198</v>
      </c>
      <c r="DI193" t="s">
        <v>199</v>
      </c>
      <c r="DJ193">
        <v>0</v>
      </c>
      <c r="DK193">
        <v>0</v>
      </c>
      <c r="DL193">
        <v>0</v>
      </c>
      <c r="DM193">
        <v>1</v>
      </c>
      <c r="DN193" t="s">
        <v>187</v>
      </c>
      <c r="DP193" t="s">
        <v>399</v>
      </c>
      <c r="DQ193" t="s">
        <v>255</v>
      </c>
      <c r="DR193">
        <v>2</v>
      </c>
      <c r="GB193">
        <v>192</v>
      </c>
    </row>
    <row r="194" spans="1:184" x14ac:dyDescent="0.3">
      <c r="A194" t="s">
        <v>995</v>
      </c>
      <c r="B194" t="s">
        <v>246</v>
      </c>
      <c r="D194" t="s">
        <v>182</v>
      </c>
      <c r="E194" t="s">
        <v>183</v>
      </c>
      <c r="F194" t="s">
        <v>263</v>
      </c>
      <c r="G194" t="s">
        <v>264</v>
      </c>
      <c r="K194" t="s">
        <v>187</v>
      </c>
      <c r="N194" t="s">
        <v>188</v>
      </c>
      <c r="BB194" t="s">
        <v>189</v>
      </c>
      <c r="BC194" t="s">
        <v>190</v>
      </c>
      <c r="BD194" t="s">
        <v>191</v>
      </c>
      <c r="BE194" t="s">
        <v>408</v>
      </c>
      <c r="BH194">
        <v>4</v>
      </c>
      <c r="BI194">
        <v>4</v>
      </c>
      <c r="BJ194">
        <v>4</v>
      </c>
      <c r="BK194">
        <v>4</v>
      </c>
      <c r="BL194">
        <v>4</v>
      </c>
      <c r="BM194">
        <v>4</v>
      </c>
      <c r="BN194">
        <v>4</v>
      </c>
      <c r="BO194">
        <v>4</v>
      </c>
      <c r="BQ194">
        <v>5</v>
      </c>
      <c r="BR194">
        <v>4</v>
      </c>
      <c r="BS194">
        <v>5</v>
      </c>
      <c r="BU194">
        <v>4</v>
      </c>
      <c r="BV194">
        <v>4</v>
      </c>
      <c r="BW194">
        <v>5</v>
      </c>
      <c r="BY194" t="s">
        <v>193</v>
      </c>
      <c r="BZ194" t="s">
        <v>996</v>
      </c>
      <c r="CA194" t="s">
        <v>193</v>
      </c>
      <c r="CB194" t="s">
        <v>392</v>
      </c>
      <c r="CE194">
        <v>3</v>
      </c>
      <c r="CF194">
        <v>5</v>
      </c>
      <c r="CG194">
        <v>5</v>
      </c>
      <c r="CH194">
        <v>5</v>
      </c>
      <c r="CI194">
        <v>3</v>
      </c>
      <c r="CJ194">
        <v>5</v>
      </c>
      <c r="CN194">
        <v>5</v>
      </c>
      <c r="CO194">
        <v>1</v>
      </c>
      <c r="CP194">
        <v>5</v>
      </c>
      <c r="CQ194">
        <v>5</v>
      </c>
      <c r="CR194">
        <v>5</v>
      </c>
      <c r="CS194">
        <v>5</v>
      </c>
      <c r="CV194" t="s">
        <v>187</v>
      </c>
      <c r="DB194" t="s">
        <v>257</v>
      </c>
      <c r="DC194" t="s">
        <v>997</v>
      </c>
      <c r="DD194" t="s">
        <v>198</v>
      </c>
      <c r="DE194">
        <v>12</v>
      </c>
      <c r="DH194" t="s">
        <v>198</v>
      </c>
      <c r="DI194" t="s">
        <v>413</v>
      </c>
      <c r="DJ194">
        <v>0</v>
      </c>
      <c r="DK194">
        <v>1</v>
      </c>
      <c r="DL194">
        <v>0</v>
      </c>
      <c r="DM194">
        <v>0</v>
      </c>
      <c r="DN194" t="s">
        <v>187</v>
      </c>
      <c r="DP194" t="s">
        <v>399</v>
      </c>
      <c r="DQ194" t="s">
        <v>255</v>
      </c>
      <c r="DR194">
        <v>1</v>
      </c>
      <c r="GB194">
        <v>193</v>
      </c>
    </row>
    <row r="195" spans="1:184" x14ac:dyDescent="0.3">
      <c r="A195" t="s">
        <v>998</v>
      </c>
      <c r="B195" t="s">
        <v>246</v>
      </c>
      <c r="D195" t="s">
        <v>182</v>
      </c>
      <c r="E195" t="s">
        <v>183</v>
      </c>
      <c r="F195" t="s">
        <v>205</v>
      </c>
      <c r="G195" t="s">
        <v>213</v>
      </c>
      <c r="I195" t="s">
        <v>334</v>
      </c>
      <c r="K195" t="s">
        <v>187</v>
      </c>
      <c r="N195" t="s">
        <v>188</v>
      </c>
      <c r="BB195" t="s">
        <v>189</v>
      </c>
      <c r="BC195" t="s">
        <v>191</v>
      </c>
      <c r="BD195" t="s">
        <v>191</v>
      </c>
      <c r="BE195" t="s">
        <v>408</v>
      </c>
      <c r="BH195">
        <v>4</v>
      </c>
      <c r="BI195">
        <v>4</v>
      </c>
      <c r="BJ195">
        <v>4</v>
      </c>
      <c r="BK195">
        <v>4</v>
      </c>
      <c r="BL195">
        <v>4</v>
      </c>
      <c r="BM195">
        <v>4</v>
      </c>
      <c r="BN195">
        <v>4</v>
      </c>
      <c r="BO195">
        <v>5</v>
      </c>
      <c r="BQ195">
        <v>4</v>
      </c>
      <c r="BR195">
        <v>5</v>
      </c>
      <c r="BS195">
        <v>4</v>
      </c>
      <c r="BU195">
        <v>5</v>
      </c>
      <c r="BV195">
        <v>5</v>
      </c>
      <c r="BW195">
        <v>5</v>
      </c>
      <c r="BY195" t="s">
        <v>258</v>
      </c>
      <c r="BZ195" t="s">
        <v>392</v>
      </c>
      <c r="CA195" t="s">
        <v>258</v>
      </c>
      <c r="CB195" t="s">
        <v>392</v>
      </c>
      <c r="CE195">
        <v>4</v>
      </c>
      <c r="CF195">
        <v>5</v>
      </c>
      <c r="CG195">
        <v>5</v>
      </c>
      <c r="CH195">
        <v>5</v>
      </c>
      <c r="CI195">
        <v>5</v>
      </c>
      <c r="CJ195">
        <v>4</v>
      </c>
      <c r="CN195">
        <v>5</v>
      </c>
      <c r="CO195">
        <v>1</v>
      </c>
      <c r="CP195">
        <v>4</v>
      </c>
      <c r="CQ195">
        <v>4</v>
      </c>
      <c r="CR195">
        <v>5</v>
      </c>
      <c r="CS195">
        <v>4</v>
      </c>
      <c r="CV195" t="s">
        <v>187</v>
      </c>
      <c r="DB195" t="s">
        <v>999</v>
      </c>
      <c r="DC195" t="s">
        <v>512</v>
      </c>
      <c r="DD195" t="s">
        <v>198</v>
      </c>
      <c r="DE195">
        <v>5</v>
      </c>
      <c r="DH195" t="s">
        <v>198</v>
      </c>
      <c r="DI195" t="s">
        <v>199</v>
      </c>
      <c r="DJ195">
        <v>0</v>
      </c>
      <c r="DK195">
        <v>0</v>
      </c>
      <c r="DL195">
        <v>0</v>
      </c>
      <c r="DM195">
        <v>1</v>
      </c>
      <c r="DN195" t="s">
        <v>198</v>
      </c>
      <c r="DO195" t="s">
        <v>398</v>
      </c>
      <c r="DP195" t="s">
        <v>399</v>
      </c>
      <c r="DQ195" t="s">
        <v>255</v>
      </c>
      <c r="DR195">
        <v>5</v>
      </c>
      <c r="GB195">
        <v>194</v>
      </c>
    </row>
    <row r="196" spans="1:184" x14ac:dyDescent="0.3">
      <c r="A196" t="s">
        <v>1000</v>
      </c>
      <c r="B196" t="s">
        <v>246</v>
      </c>
      <c r="D196" t="s">
        <v>231</v>
      </c>
      <c r="E196" t="s">
        <v>204</v>
      </c>
      <c r="F196" t="s">
        <v>263</v>
      </c>
      <c r="G196" t="s">
        <v>264</v>
      </c>
      <c r="K196" t="s">
        <v>187</v>
      </c>
      <c r="N196" t="s">
        <v>188</v>
      </c>
      <c r="BB196" t="s">
        <v>189</v>
      </c>
      <c r="BC196" t="s">
        <v>190</v>
      </c>
      <c r="BD196" t="s">
        <v>191</v>
      </c>
      <c r="BE196" t="s">
        <v>408</v>
      </c>
      <c r="BH196">
        <v>4</v>
      </c>
      <c r="BI196">
        <v>5</v>
      </c>
      <c r="BJ196">
        <v>5</v>
      </c>
      <c r="BK196">
        <v>4</v>
      </c>
      <c r="BL196">
        <v>5</v>
      </c>
      <c r="BM196">
        <v>5</v>
      </c>
      <c r="BN196">
        <v>4</v>
      </c>
      <c r="BO196">
        <v>5</v>
      </c>
      <c r="BQ196">
        <v>4</v>
      </c>
      <c r="BR196">
        <v>4</v>
      </c>
      <c r="BS196">
        <v>4</v>
      </c>
      <c r="BU196">
        <v>5</v>
      </c>
      <c r="BV196">
        <v>5</v>
      </c>
      <c r="BW196">
        <v>4</v>
      </c>
      <c r="BY196" t="s">
        <v>258</v>
      </c>
      <c r="BZ196" t="s">
        <v>392</v>
      </c>
      <c r="CA196" t="s">
        <v>193</v>
      </c>
      <c r="CB196" t="s">
        <v>392</v>
      </c>
      <c r="CE196">
        <v>5</v>
      </c>
      <c r="CF196">
        <v>5</v>
      </c>
      <c r="CG196">
        <v>5</v>
      </c>
      <c r="CH196">
        <v>5</v>
      </c>
      <c r="CI196">
        <v>5</v>
      </c>
      <c r="CJ196">
        <v>5</v>
      </c>
      <c r="CN196">
        <v>5</v>
      </c>
      <c r="CO196">
        <v>1</v>
      </c>
      <c r="CP196">
        <v>5</v>
      </c>
      <c r="CQ196">
        <v>5</v>
      </c>
      <c r="CR196">
        <v>5</v>
      </c>
      <c r="CS196">
        <v>5</v>
      </c>
      <c r="CV196" t="s">
        <v>187</v>
      </c>
      <c r="DB196" t="s">
        <v>508</v>
      </c>
      <c r="DC196" t="s">
        <v>406</v>
      </c>
      <c r="DD196" t="s">
        <v>198</v>
      </c>
      <c r="DE196">
        <v>6</v>
      </c>
      <c r="DH196" t="s">
        <v>198</v>
      </c>
      <c r="DI196" t="s">
        <v>253</v>
      </c>
      <c r="DJ196">
        <v>0</v>
      </c>
      <c r="DK196">
        <v>0</v>
      </c>
      <c r="DL196">
        <v>1</v>
      </c>
      <c r="DM196">
        <v>0</v>
      </c>
      <c r="DN196" t="s">
        <v>187</v>
      </c>
      <c r="DP196" t="s">
        <v>399</v>
      </c>
      <c r="DQ196" t="s">
        <v>255</v>
      </c>
      <c r="DR196">
        <v>1</v>
      </c>
      <c r="GB196">
        <v>195</v>
      </c>
    </row>
    <row r="197" spans="1:184" x14ac:dyDescent="0.3">
      <c r="A197" t="s">
        <v>1001</v>
      </c>
      <c r="B197" t="s">
        <v>246</v>
      </c>
      <c r="D197" t="s">
        <v>231</v>
      </c>
      <c r="E197" t="s">
        <v>204</v>
      </c>
      <c r="F197" t="s">
        <v>205</v>
      </c>
      <c r="G197" t="s">
        <v>264</v>
      </c>
      <c r="K197" t="s">
        <v>187</v>
      </c>
      <c r="N197" t="s">
        <v>188</v>
      </c>
      <c r="BB197" t="s">
        <v>189</v>
      </c>
      <c r="BC197" t="s">
        <v>190</v>
      </c>
      <c r="BD197" t="s">
        <v>191</v>
      </c>
      <c r="BE197" t="s">
        <v>781</v>
      </c>
      <c r="BH197">
        <v>4</v>
      </c>
      <c r="BI197">
        <v>5</v>
      </c>
      <c r="BJ197">
        <v>5</v>
      </c>
      <c r="BK197">
        <v>5</v>
      </c>
      <c r="BL197">
        <v>5</v>
      </c>
      <c r="BM197">
        <v>4</v>
      </c>
      <c r="BN197">
        <v>4</v>
      </c>
      <c r="BO197">
        <v>5</v>
      </c>
      <c r="BQ197">
        <v>5</v>
      </c>
      <c r="BR197">
        <v>4</v>
      </c>
      <c r="BS197">
        <v>5</v>
      </c>
      <c r="BU197">
        <v>5</v>
      </c>
      <c r="BV197">
        <v>4</v>
      </c>
      <c r="BW197">
        <v>4</v>
      </c>
      <c r="BY197" t="s">
        <v>258</v>
      </c>
      <c r="BZ197" t="s">
        <v>392</v>
      </c>
      <c r="CA197" t="s">
        <v>258</v>
      </c>
      <c r="CB197" t="s">
        <v>392</v>
      </c>
      <c r="CE197">
        <v>1</v>
      </c>
      <c r="CF197">
        <v>1</v>
      </c>
      <c r="CG197">
        <v>4</v>
      </c>
      <c r="CH197">
        <v>4</v>
      </c>
      <c r="CI197">
        <v>4</v>
      </c>
      <c r="CJ197">
        <v>4</v>
      </c>
      <c r="CN197">
        <v>5</v>
      </c>
      <c r="CO197">
        <v>1</v>
      </c>
      <c r="CP197">
        <v>5</v>
      </c>
      <c r="CQ197">
        <v>5</v>
      </c>
      <c r="CR197">
        <v>5</v>
      </c>
      <c r="CS197">
        <v>5</v>
      </c>
      <c r="CV197" t="s">
        <v>187</v>
      </c>
      <c r="DB197" t="s">
        <v>991</v>
      </c>
      <c r="DC197" t="s">
        <v>512</v>
      </c>
      <c r="DD197" t="s">
        <v>198</v>
      </c>
      <c r="DE197">
        <v>5</v>
      </c>
      <c r="DH197" t="s">
        <v>198</v>
      </c>
      <c r="DI197" t="s">
        <v>253</v>
      </c>
      <c r="DJ197">
        <v>0</v>
      </c>
      <c r="DK197">
        <v>0</v>
      </c>
      <c r="DL197">
        <v>1</v>
      </c>
      <c r="DM197">
        <v>0</v>
      </c>
      <c r="DN197" t="s">
        <v>187</v>
      </c>
      <c r="DP197" t="s">
        <v>399</v>
      </c>
      <c r="DQ197" t="s">
        <v>255</v>
      </c>
      <c r="DR197">
        <v>6</v>
      </c>
      <c r="GB197">
        <v>196</v>
      </c>
    </row>
    <row r="198" spans="1:184" x14ac:dyDescent="0.3">
      <c r="A198" t="s">
        <v>1002</v>
      </c>
      <c r="B198" t="s">
        <v>246</v>
      </c>
      <c r="D198" t="s">
        <v>182</v>
      </c>
      <c r="E198" t="s">
        <v>204</v>
      </c>
      <c r="F198" t="s">
        <v>205</v>
      </c>
      <c r="G198" t="s">
        <v>264</v>
      </c>
      <c r="K198" t="s">
        <v>187</v>
      </c>
      <c r="N198" t="s">
        <v>188</v>
      </c>
      <c r="BB198" t="s">
        <v>189</v>
      </c>
      <c r="BC198" t="s">
        <v>190</v>
      </c>
      <c r="BD198" t="s">
        <v>191</v>
      </c>
      <c r="BE198" t="s">
        <v>1003</v>
      </c>
      <c r="BH198">
        <v>5</v>
      </c>
      <c r="BI198">
        <v>5</v>
      </c>
      <c r="BJ198">
        <v>5</v>
      </c>
      <c r="BK198">
        <v>5</v>
      </c>
      <c r="BL198">
        <v>5</v>
      </c>
      <c r="BM198">
        <v>5</v>
      </c>
      <c r="BN198">
        <v>5</v>
      </c>
      <c r="BO198">
        <v>4</v>
      </c>
      <c r="BQ198">
        <v>5</v>
      </c>
      <c r="BR198">
        <v>5</v>
      </c>
      <c r="BS198">
        <v>5</v>
      </c>
      <c r="BU198">
        <v>4</v>
      </c>
      <c r="BV198">
        <v>5</v>
      </c>
      <c r="BW198">
        <v>5</v>
      </c>
      <c r="BY198" t="s">
        <v>258</v>
      </c>
      <c r="BZ198" t="s">
        <v>392</v>
      </c>
      <c r="CA198" t="s">
        <v>258</v>
      </c>
      <c r="CB198" t="s">
        <v>392</v>
      </c>
      <c r="CE198">
        <v>4</v>
      </c>
      <c r="CF198">
        <v>5</v>
      </c>
      <c r="CG198">
        <v>5</v>
      </c>
      <c r="CH198">
        <v>5</v>
      </c>
      <c r="CI198">
        <v>5</v>
      </c>
      <c r="CJ198">
        <v>5</v>
      </c>
      <c r="CN198">
        <v>4</v>
      </c>
      <c r="CO198">
        <v>2</v>
      </c>
      <c r="CP198">
        <v>5</v>
      </c>
      <c r="CQ198">
        <v>4</v>
      </c>
      <c r="CR198">
        <v>5</v>
      </c>
      <c r="CS198">
        <v>5</v>
      </c>
      <c r="CV198" t="s">
        <v>187</v>
      </c>
      <c r="DB198" t="s">
        <v>408</v>
      </c>
      <c r="DC198" t="s">
        <v>512</v>
      </c>
      <c r="DD198" t="s">
        <v>198</v>
      </c>
      <c r="DE198">
        <v>5</v>
      </c>
      <c r="DH198" t="s">
        <v>198</v>
      </c>
      <c r="DI198" t="s">
        <v>253</v>
      </c>
      <c r="DJ198">
        <v>0</v>
      </c>
      <c r="DK198">
        <v>0</v>
      </c>
      <c r="DL198">
        <v>1</v>
      </c>
      <c r="DM198">
        <v>0</v>
      </c>
      <c r="DN198" t="s">
        <v>198</v>
      </c>
      <c r="DO198" t="s">
        <v>398</v>
      </c>
      <c r="DP198" t="s">
        <v>399</v>
      </c>
      <c r="DQ198" t="s">
        <v>255</v>
      </c>
      <c r="DR198">
        <v>1</v>
      </c>
      <c r="GB198">
        <v>197</v>
      </c>
    </row>
    <row r="199" spans="1:184" x14ac:dyDescent="0.3">
      <c r="A199" t="s">
        <v>1004</v>
      </c>
      <c r="B199" t="s">
        <v>246</v>
      </c>
      <c r="D199" t="s">
        <v>182</v>
      </c>
      <c r="E199" t="s">
        <v>204</v>
      </c>
      <c r="F199" t="s">
        <v>263</v>
      </c>
      <c r="G199" t="s">
        <v>213</v>
      </c>
      <c r="I199" t="s">
        <v>214</v>
      </c>
      <c r="K199" t="s">
        <v>187</v>
      </c>
      <c r="N199" t="s">
        <v>188</v>
      </c>
      <c r="BB199" t="s">
        <v>189</v>
      </c>
      <c r="BC199" t="s">
        <v>190</v>
      </c>
      <c r="BD199" t="s">
        <v>191</v>
      </c>
      <c r="BE199" t="s">
        <v>822</v>
      </c>
      <c r="BH199">
        <v>4</v>
      </c>
      <c r="BI199">
        <v>4</v>
      </c>
      <c r="BJ199">
        <v>5</v>
      </c>
      <c r="BK199">
        <v>4</v>
      </c>
      <c r="BL199">
        <v>5</v>
      </c>
      <c r="BM199">
        <v>5</v>
      </c>
      <c r="BN199">
        <v>4</v>
      </c>
      <c r="BO199">
        <v>5</v>
      </c>
      <c r="BQ199">
        <v>4</v>
      </c>
      <c r="BR199">
        <v>4</v>
      </c>
      <c r="BS199">
        <v>4</v>
      </c>
      <c r="BU199">
        <v>5</v>
      </c>
      <c r="BV199">
        <v>5</v>
      </c>
      <c r="BW199">
        <v>4</v>
      </c>
      <c r="BY199" t="s">
        <v>258</v>
      </c>
      <c r="BZ199" t="s">
        <v>392</v>
      </c>
      <c r="CA199" t="s">
        <v>258</v>
      </c>
      <c r="CB199" t="s">
        <v>392</v>
      </c>
      <c r="CE199">
        <v>5</v>
      </c>
      <c r="CF199">
        <v>4</v>
      </c>
      <c r="CG199">
        <v>5</v>
      </c>
      <c r="CH199">
        <v>4</v>
      </c>
      <c r="CI199">
        <v>3</v>
      </c>
      <c r="CJ199">
        <v>5</v>
      </c>
      <c r="CN199">
        <v>4</v>
      </c>
      <c r="CO199">
        <v>1</v>
      </c>
      <c r="CP199">
        <v>5</v>
      </c>
      <c r="CQ199">
        <v>5</v>
      </c>
      <c r="CR199">
        <v>5</v>
      </c>
      <c r="CS199">
        <v>5</v>
      </c>
      <c r="CV199" t="s">
        <v>187</v>
      </c>
      <c r="DB199" t="s">
        <v>535</v>
      </c>
      <c r="DC199" t="s">
        <v>418</v>
      </c>
      <c r="DD199" t="s">
        <v>198</v>
      </c>
      <c r="DE199">
        <v>7</v>
      </c>
      <c r="DH199" t="s">
        <v>198</v>
      </c>
      <c r="DI199" t="s">
        <v>253</v>
      </c>
      <c r="DJ199">
        <v>0</v>
      </c>
      <c r="DK199">
        <v>0</v>
      </c>
      <c r="DL199">
        <v>1</v>
      </c>
      <c r="DM199">
        <v>0</v>
      </c>
      <c r="DN199" t="s">
        <v>198</v>
      </c>
      <c r="DO199" t="s">
        <v>398</v>
      </c>
      <c r="DP199" t="s">
        <v>399</v>
      </c>
      <c r="DQ199" t="s">
        <v>255</v>
      </c>
      <c r="DR199">
        <v>6</v>
      </c>
      <c r="GB199">
        <v>198</v>
      </c>
    </row>
    <row r="200" spans="1:184" x14ac:dyDescent="0.3">
      <c r="A200" t="s">
        <v>1005</v>
      </c>
      <c r="B200" t="s">
        <v>246</v>
      </c>
      <c r="D200" t="s">
        <v>182</v>
      </c>
      <c r="E200" t="s">
        <v>204</v>
      </c>
      <c r="F200" t="s">
        <v>232</v>
      </c>
      <c r="G200" t="s">
        <v>233</v>
      </c>
      <c r="K200" t="s">
        <v>187</v>
      </c>
      <c r="N200" t="s">
        <v>188</v>
      </c>
      <c r="BB200" t="s">
        <v>189</v>
      </c>
      <c r="BC200" t="s">
        <v>190</v>
      </c>
      <c r="BD200" t="s">
        <v>191</v>
      </c>
      <c r="BE200" t="s">
        <v>408</v>
      </c>
      <c r="BH200">
        <v>4</v>
      </c>
      <c r="BI200">
        <v>5</v>
      </c>
      <c r="BJ200">
        <v>5</v>
      </c>
      <c r="BK200">
        <v>4</v>
      </c>
      <c r="BL200">
        <v>5</v>
      </c>
      <c r="BM200">
        <v>4</v>
      </c>
      <c r="BN200">
        <v>5</v>
      </c>
      <c r="BO200">
        <v>4</v>
      </c>
      <c r="BQ200">
        <v>4</v>
      </c>
      <c r="BR200">
        <v>4</v>
      </c>
      <c r="BS200">
        <v>4</v>
      </c>
      <c r="BU200">
        <v>5</v>
      </c>
      <c r="BV200">
        <v>4</v>
      </c>
      <c r="BW200">
        <v>5</v>
      </c>
      <c r="BY200" t="s">
        <v>258</v>
      </c>
      <c r="BZ200" t="s">
        <v>392</v>
      </c>
      <c r="CA200" t="s">
        <v>193</v>
      </c>
      <c r="CB200" t="s">
        <v>392</v>
      </c>
      <c r="CE200">
        <v>4</v>
      </c>
      <c r="CF200">
        <v>5</v>
      </c>
      <c r="CG200">
        <v>5</v>
      </c>
      <c r="CH200">
        <v>5</v>
      </c>
      <c r="CI200">
        <v>5</v>
      </c>
      <c r="CJ200">
        <v>4</v>
      </c>
      <c r="CN200">
        <v>4</v>
      </c>
      <c r="CO200">
        <v>1</v>
      </c>
      <c r="CP200">
        <v>5</v>
      </c>
      <c r="CQ200">
        <v>5</v>
      </c>
      <c r="CR200">
        <v>4</v>
      </c>
      <c r="CS200">
        <v>4</v>
      </c>
      <c r="CV200" t="s">
        <v>187</v>
      </c>
      <c r="DB200" t="s">
        <v>803</v>
      </c>
      <c r="DC200" t="s">
        <v>997</v>
      </c>
      <c r="DD200" t="s">
        <v>198</v>
      </c>
      <c r="DE200">
        <v>9</v>
      </c>
      <c r="DH200" t="s">
        <v>198</v>
      </c>
      <c r="DI200" t="s">
        <v>253</v>
      </c>
      <c r="DJ200">
        <v>0</v>
      </c>
      <c r="DK200">
        <v>0</v>
      </c>
      <c r="DL200">
        <v>1</v>
      </c>
      <c r="DM200">
        <v>0</v>
      </c>
      <c r="DN200" t="s">
        <v>198</v>
      </c>
      <c r="DO200" t="s">
        <v>398</v>
      </c>
      <c r="DP200" t="s">
        <v>201</v>
      </c>
      <c r="DQ200" t="s">
        <v>255</v>
      </c>
      <c r="DR200">
        <v>1</v>
      </c>
      <c r="GB200">
        <v>199</v>
      </c>
    </row>
    <row r="201" spans="1:184" x14ac:dyDescent="0.3">
      <c r="A201" t="s">
        <v>1006</v>
      </c>
      <c r="B201" t="s">
        <v>181</v>
      </c>
      <c r="D201" t="s">
        <v>182</v>
      </c>
      <c r="E201" t="s">
        <v>183</v>
      </c>
      <c r="F201" t="s">
        <v>232</v>
      </c>
      <c r="G201" t="s">
        <v>264</v>
      </c>
      <c r="K201" t="s">
        <v>187</v>
      </c>
      <c r="N201" t="s">
        <v>277</v>
      </c>
      <c r="BB201" t="s">
        <v>189</v>
      </c>
      <c r="BC201" t="s">
        <v>191</v>
      </c>
      <c r="BD201" t="s">
        <v>191</v>
      </c>
      <c r="BE201" t="s">
        <v>884</v>
      </c>
      <c r="BH201">
        <v>2</v>
      </c>
      <c r="BI201">
        <v>4</v>
      </c>
      <c r="BJ201">
        <v>2</v>
      </c>
      <c r="BK201">
        <v>3</v>
      </c>
      <c r="BL201">
        <v>4</v>
      </c>
      <c r="BM201">
        <v>2</v>
      </c>
      <c r="BN201">
        <v>3</v>
      </c>
      <c r="BO201">
        <v>2</v>
      </c>
      <c r="BQ201">
        <v>2</v>
      </c>
      <c r="BR201">
        <v>4</v>
      </c>
      <c r="BS201">
        <v>3</v>
      </c>
      <c r="BU201">
        <v>2</v>
      </c>
      <c r="BV201">
        <v>4</v>
      </c>
      <c r="BW201">
        <v>3</v>
      </c>
      <c r="BY201" t="s">
        <v>258</v>
      </c>
      <c r="BZ201" t="s">
        <v>908</v>
      </c>
      <c r="CA201" t="s">
        <v>372</v>
      </c>
      <c r="CB201" t="s">
        <v>908</v>
      </c>
      <c r="CE201">
        <v>2</v>
      </c>
      <c r="CF201">
        <v>3</v>
      </c>
      <c r="CG201">
        <v>4</v>
      </c>
      <c r="CH201">
        <v>2</v>
      </c>
      <c r="CI201">
        <v>3</v>
      </c>
      <c r="CJ201">
        <v>2</v>
      </c>
      <c r="CN201">
        <v>2</v>
      </c>
      <c r="CO201">
        <v>3</v>
      </c>
      <c r="CP201">
        <v>4</v>
      </c>
      <c r="CQ201">
        <v>2</v>
      </c>
      <c r="CR201">
        <v>3</v>
      </c>
      <c r="CS201">
        <v>4</v>
      </c>
      <c r="CV201" t="s">
        <v>187</v>
      </c>
      <c r="DB201" t="s">
        <v>908</v>
      </c>
      <c r="DC201" t="s">
        <v>854</v>
      </c>
      <c r="DD201" t="s">
        <v>187</v>
      </c>
      <c r="DH201" t="s">
        <v>187</v>
      </c>
      <c r="DN201" t="s">
        <v>187</v>
      </c>
      <c r="GB201">
        <v>200</v>
      </c>
    </row>
    <row r="202" spans="1:184" x14ac:dyDescent="0.3">
      <c r="A202" t="s">
        <v>1007</v>
      </c>
      <c r="B202" t="s">
        <v>181</v>
      </c>
      <c r="D202" t="s">
        <v>182</v>
      </c>
      <c r="E202" t="s">
        <v>183</v>
      </c>
      <c r="F202" t="s">
        <v>232</v>
      </c>
      <c r="G202" t="s">
        <v>264</v>
      </c>
      <c r="K202" t="s">
        <v>187</v>
      </c>
      <c r="N202" t="s">
        <v>277</v>
      </c>
      <c r="BB202" t="s">
        <v>189</v>
      </c>
      <c r="BC202" t="s">
        <v>191</v>
      </c>
      <c r="BD202" t="s">
        <v>191</v>
      </c>
      <c r="BE202" t="s">
        <v>884</v>
      </c>
      <c r="BH202">
        <v>2</v>
      </c>
      <c r="BI202">
        <v>4</v>
      </c>
      <c r="BJ202">
        <v>2</v>
      </c>
      <c r="BK202">
        <v>3</v>
      </c>
      <c r="BL202">
        <v>2</v>
      </c>
      <c r="BM202">
        <v>4</v>
      </c>
      <c r="BN202">
        <v>2</v>
      </c>
      <c r="BO202">
        <v>4</v>
      </c>
      <c r="BQ202">
        <v>2</v>
      </c>
      <c r="BR202">
        <v>3</v>
      </c>
      <c r="BS202">
        <v>2</v>
      </c>
      <c r="BU202">
        <v>2</v>
      </c>
      <c r="BV202">
        <v>4</v>
      </c>
      <c r="BW202">
        <v>2</v>
      </c>
      <c r="BY202" t="s">
        <v>372</v>
      </c>
      <c r="BZ202" t="s">
        <v>1008</v>
      </c>
      <c r="CA202" t="s">
        <v>372</v>
      </c>
      <c r="CB202" t="s">
        <v>908</v>
      </c>
      <c r="CE202">
        <v>2</v>
      </c>
      <c r="CF202">
        <v>4</v>
      </c>
      <c r="CG202">
        <v>3</v>
      </c>
      <c r="CH202">
        <v>2</v>
      </c>
      <c r="CI202">
        <v>4</v>
      </c>
      <c r="CJ202">
        <v>2</v>
      </c>
      <c r="CN202">
        <v>3</v>
      </c>
      <c r="CO202">
        <v>2</v>
      </c>
      <c r="CP202">
        <v>4</v>
      </c>
      <c r="CQ202">
        <v>2</v>
      </c>
      <c r="CR202">
        <v>3</v>
      </c>
      <c r="CS202">
        <v>2</v>
      </c>
      <c r="CV202" t="s">
        <v>187</v>
      </c>
      <c r="DB202" t="s">
        <v>908</v>
      </c>
      <c r="DC202" t="s">
        <v>908</v>
      </c>
      <c r="DD202" t="s">
        <v>187</v>
      </c>
      <c r="DH202" t="s">
        <v>187</v>
      </c>
      <c r="DN202" t="s">
        <v>187</v>
      </c>
      <c r="GB202">
        <v>201</v>
      </c>
    </row>
    <row r="203" spans="1:184" x14ac:dyDescent="0.3">
      <c r="A203" t="s">
        <v>1009</v>
      </c>
      <c r="B203" t="s">
        <v>181</v>
      </c>
      <c r="D203" t="s">
        <v>182</v>
      </c>
      <c r="E203" t="s">
        <v>183</v>
      </c>
      <c r="F203" t="s">
        <v>232</v>
      </c>
      <c r="G203" t="s">
        <v>264</v>
      </c>
      <c r="K203" t="s">
        <v>187</v>
      </c>
      <c r="N203" t="s">
        <v>277</v>
      </c>
      <c r="BB203" t="s">
        <v>189</v>
      </c>
      <c r="BC203" t="s">
        <v>191</v>
      </c>
      <c r="BD203" t="s">
        <v>191</v>
      </c>
      <c r="BE203" t="s">
        <v>884</v>
      </c>
      <c r="BH203">
        <v>2</v>
      </c>
      <c r="BI203">
        <v>4</v>
      </c>
      <c r="BJ203">
        <v>3</v>
      </c>
      <c r="BK203">
        <v>2</v>
      </c>
      <c r="BL203">
        <v>4</v>
      </c>
      <c r="BM203">
        <v>2</v>
      </c>
      <c r="BN203">
        <v>3</v>
      </c>
      <c r="BO203">
        <v>3</v>
      </c>
      <c r="BQ203">
        <v>2</v>
      </c>
      <c r="BR203">
        <v>4</v>
      </c>
      <c r="BS203">
        <v>3</v>
      </c>
      <c r="BU203">
        <v>4</v>
      </c>
      <c r="BV203">
        <v>2</v>
      </c>
      <c r="BW203">
        <v>3</v>
      </c>
      <c r="BY203" t="s">
        <v>372</v>
      </c>
      <c r="BZ203" t="s">
        <v>908</v>
      </c>
      <c r="CA203" t="s">
        <v>372</v>
      </c>
      <c r="CB203" t="s">
        <v>908</v>
      </c>
      <c r="CE203">
        <v>2</v>
      </c>
      <c r="CF203">
        <v>3</v>
      </c>
      <c r="CG203">
        <v>4</v>
      </c>
      <c r="CH203">
        <v>2</v>
      </c>
      <c r="CI203">
        <v>3</v>
      </c>
      <c r="CJ203">
        <v>3</v>
      </c>
      <c r="CN203">
        <v>3</v>
      </c>
      <c r="CO203">
        <v>4</v>
      </c>
      <c r="CP203">
        <v>2</v>
      </c>
      <c r="CQ203">
        <v>3</v>
      </c>
      <c r="CR203">
        <v>4</v>
      </c>
      <c r="CS203">
        <v>2</v>
      </c>
      <c r="CV203" t="s">
        <v>187</v>
      </c>
      <c r="DB203" t="s">
        <v>908</v>
      </c>
      <c r="DC203" t="s">
        <v>854</v>
      </c>
      <c r="DD203" t="s">
        <v>187</v>
      </c>
      <c r="DH203" t="s">
        <v>187</v>
      </c>
      <c r="DN203" t="s">
        <v>187</v>
      </c>
      <c r="GB203">
        <v>202</v>
      </c>
    </row>
    <row r="204" spans="1:184" x14ac:dyDescent="0.3">
      <c r="A204" t="s">
        <v>1010</v>
      </c>
      <c r="B204" t="s">
        <v>181</v>
      </c>
      <c r="D204" t="s">
        <v>182</v>
      </c>
      <c r="E204" t="s">
        <v>183</v>
      </c>
      <c r="F204" t="s">
        <v>232</v>
      </c>
      <c r="G204" t="s">
        <v>264</v>
      </c>
      <c r="K204" t="s">
        <v>187</v>
      </c>
      <c r="N204" t="s">
        <v>277</v>
      </c>
      <c r="BB204" t="s">
        <v>189</v>
      </c>
      <c r="BC204" t="s">
        <v>191</v>
      </c>
      <c r="BD204" t="s">
        <v>191</v>
      </c>
      <c r="BE204" t="s">
        <v>884</v>
      </c>
      <c r="BH204">
        <v>2</v>
      </c>
      <c r="BI204">
        <v>4</v>
      </c>
      <c r="BJ204">
        <v>3</v>
      </c>
      <c r="BK204">
        <v>2</v>
      </c>
      <c r="BL204">
        <v>4</v>
      </c>
      <c r="BM204">
        <v>3</v>
      </c>
      <c r="BN204">
        <v>2</v>
      </c>
      <c r="BO204">
        <v>4</v>
      </c>
      <c r="BQ204">
        <v>2</v>
      </c>
      <c r="BR204">
        <v>3</v>
      </c>
      <c r="BS204">
        <v>4</v>
      </c>
      <c r="BU204">
        <v>2</v>
      </c>
      <c r="BV204">
        <v>3</v>
      </c>
      <c r="BW204">
        <v>4</v>
      </c>
      <c r="BY204" t="s">
        <v>372</v>
      </c>
      <c r="BZ204" t="s">
        <v>908</v>
      </c>
      <c r="CA204" t="s">
        <v>372</v>
      </c>
      <c r="CB204" t="s">
        <v>908</v>
      </c>
      <c r="CE204">
        <v>2</v>
      </c>
      <c r="CF204">
        <v>3</v>
      </c>
      <c r="CG204">
        <v>4</v>
      </c>
      <c r="CH204">
        <v>2</v>
      </c>
      <c r="CI204">
        <v>3</v>
      </c>
      <c r="CJ204">
        <v>2</v>
      </c>
      <c r="CN204">
        <v>2</v>
      </c>
      <c r="CO204">
        <v>4</v>
      </c>
      <c r="CP204">
        <v>3</v>
      </c>
      <c r="CQ204">
        <v>2</v>
      </c>
      <c r="CR204">
        <v>4</v>
      </c>
      <c r="CS204">
        <v>3</v>
      </c>
      <c r="CV204" t="s">
        <v>187</v>
      </c>
      <c r="DB204" t="s">
        <v>908</v>
      </c>
      <c r="DC204" t="s">
        <v>908</v>
      </c>
      <c r="DD204" t="s">
        <v>187</v>
      </c>
      <c r="DH204" t="s">
        <v>187</v>
      </c>
      <c r="DN204" t="s">
        <v>187</v>
      </c>
      <c r="GB204">
        <v>203</v>
      </c>
    </row>
    <row r="205" spans="1:184" x14ac:dyDescent="0.3">
      <c r="A205" t="s">
        <v>1011</v>
      </c>
      <c r="B205" t="s">
        <v>181</v>
      </c>
      <c r="D205" t="s">
        <v>231</v>
      </c>
      <c r="E205" t="s">
        <v>493</v>
      </c>
      <c r="F205" t="s">
        <v>232</v>
      </c>
      <c r="G205" t="s">
        <v>264</v>
      </c>
      <c r="K205" t="s">
        <v>187</v>
      </c>
      <c r="N205" t="s">
        <v>277</v>
      </c>
      <c r="BB205" t="s">
        <v>189</v>
      </c>
      <c r="BC205" t="s">
        <v>191</v>
      </c>
      <c r="BD205" t="s">
        <v>191</v>
      </c>
      <c r="BE205" t="s">
        <v>884</v>
      </c>
      <c r="BH205">
        <v>2</v>
      </c>
      <c r="BI205">
        <v>4</v>
      </c>
      <c r="BJ205">
        <v>3</v>
      </c>
      <c r="BK205">
        <v>2</v>
      </c>
      <c r="BL205">
        <v>4</v>
      </c>
      <c r="BM205">
        <v>2</v>
      </c>
      <c r="BN205">
        <v>3</v>
      </c>
      <c r="BO205">
        <v>2</v>
      </c>
      <c r="BQ205">
        <v>4</v>
      </c>
      <c r="BR205">
        <v>2</v>
      </c>
      <c r="BS205">
        <v>3</v>
      </c>
      <c r="BU205">
        <v>4</v>
      </c>
      <c r="BV205">
        <v>2</v>
      </c>
      <c r="BW205">
        <v>3</v>
      </c>
      <c r="BY205" t="s">
        <v>372</v>
      </c>
      <c r="BZ205" t="s">
        <v>908</v>
      </c>
      <c r="CA205" t="s">
        <v>372</v>
      </c>
      <c r="CB205" t="s">
        <v>908</v>
      </c>
      <c r="CE205">
        <v>2</v>
      </c>
      <c r="CF205">
        <v>4</v>
      </c>
      <c r="CG205">
        <v>3</v>
      </c>
      <c r="CH205">
        <v>2</v>
      </c>
      <c r="CI205">
        <v>4</v>
      </c>
      <c r="CJ205">
        <v>2</v>
      </c>
      <c r="CN205">
        <v>2</v>
      </c>
      <c r="CO205">
        <v>4</v>
      </c>
      <c r="CP205">
        <v>3</v>
      </c>
      <c r="CQ205">
        <v>2</v>
      </c>
      <c r="CR205">
        <v>4</v>
      </c>
      <c r="CS205">
        <v>2</v>
      </c>
      <c r="CV205" t="s">
        <v>187</v>
      </c>
      <c r="DB205" t="s">
        <v>908</v>
      </c>
      <c r="DC205" t="s">
        <v>854</v>
      </c>
      <c r="DD205" t="s">
        <v>187</v>
      </c>
      <c r="DH205" t="s">
        <v>187</v>
      </c>
      <c r="DN205" t="s">
        <v>187</v>
      </c>
      <c r="GB205">
        <v>204</v>
      </c>
    </row>
    <row r="206" spans="1:184" x14ac:dyDescent="0.3">
      <c r="A206" t="s">
        <v>1012</v>
      </c>
      <c r="B206" t="s">
        <v>181</v>
      </c>
      <c r="D206" t="s">
        <v>182</v>
      </c>
      <c r="E206" t="s">
        <v>183</v>
      </c>
      <c r="F206" t="s">
        <v>232</v>
      </c>
      <c r="G206" t="s">
        <v>264</v>
      </c>
      <c r="K206" t="s">
        <v>187</v>
      </c>
      <c r="N206" t="s">
        <v>277</v>
      </c>
      <c r="BB206" t="s">
        <v>189</v>
      </c>
      <c r="BC206" t="s">
        <v>191</v>
      </c>
      <c r="BD206" t="s">
        <v>191</v>
      </c>
      <c r="BE206" t="s">
        <v>884</v>
      </c>
      <c r="BH206">
        <v>2</v>
      </c>
      <c r="BI206">
        <v>4</v>
      </c>
      <c r="BJ206">
        <v>3</v>
      </c>
      <c r="BK206">
        <v>4</v>
      </c>
      <c r="BL206">
        <v>2</v>
      </c>
      <c r="BM206">
        <v>3</v>
      </c>
      <c r="BN206">
        <v>4</v>
      </c>
      <c r="BO206">
        <v>2</v>
      </c>
      <c r="BQ206">
        <v>3</v>
      </c>
      <c r="BR206">
        <v>4</v>
      </c>
      <c r="BS206">
        <v>2</v>
      </c>
      <c r="BU206">
        <v>3</v>
      </c>
      <c r="BV206">
        <v>4</v>
      </c>
      <c r="BW206">
        <v>2</v>
      </c>
      <c r="BY206" t="s">
        <v>372</v>
      </c>
      <c r="BZ206" t="s">
        <v>908</v>
      </c>
      <c r="CA206" t="s">
        <v>372</v>
      </c>
      <c r="CB206" t="s">
        <v>908</v>
      </c>
      <c r="CE206">
        <v>2</v>
      </c>
      <c r="CF206">
        <v>4</v>
      </c>
      <c r="CG206">
        <v>3</v>
      </c>
      <c r="CH206">
        <v>2</v>
      </c>
      <c r="CI206">
        <v>4</v>
      </c>
      <c r="CJ206">
        <v>4</v>
      </c>
      <c r="CN206">
        <v>2</v>
      </c>
      <c r="CO206">
        <v>4</v>
      </c>
      <c r="CP206">
        <v>3</v>
      </c>
      <c r="CQ206">
        <v>2</v>
      </c>
      <c r="CR206">
        <v>4</v>
      </c>
      <c r="CS206">
        <v>3</v>
      </c>
      <c r="CV206" t="s">
        <v>187</v>
      </c>
      <c r="DB206" t="s">
        <v>908</v>
      </c>
      <c r="DC206" t="s">
        <v>908</v>
      </c>
      <c r="DD206" t="s">
        <v>187</v>
      </c>
      <c r="DH206" t="s">
        <v>187</v>
      </c>
      <c r="DN206" t="s">
        <v>187</v>
      </c>
      <c r="GB206">
        <v>205</v>
      </c>
    </row>
    <row r="207" spans="1:184" x14ac:dyDescent="0.3">
      <c r="A207" t="s">
        <v>1013</v>
      </c>
      <c r="B207" t="s">
        <v>181</v>
      </c>
      <c r="D207" t="s">
        <v>231</v>
      </c>
      <c r="E207" t="s">
        <v>183</v>
      </c>
      <c r="F207" t="s">
        <v>232</v>
      </c>
      <c r="G207" t="s">
        <v>264</v>
      </c>
      <c r="K207" t="s">
        <v>187</v>
      </c>
      <c r="N207" t="s">
        <v>277</v>
      </c>
      <c r="BB207" t="s">
        <v>189</v>
      </c>
      <c r="BC207" t="s">
        <v>191</v>
      </c>
      <c r="BD207" t="s">
        <v>191</v>
      </c>
      <c r="BE207" t="s">
        <v>884</v>
      </c>
      <c r="BH207">
        <v>2</v>
      </c>
      <c r="BI207">
        <v>4</v>
      </c>
      <c r="BJ207">
        <v>3</v>
      </c>
      <c r="BK207">
        <v>2</v>
      </c>
      <c r="BL207">
        <v>4</v>
      </c>
      <c r="BM207">
        <v>3</v>
      </c>
      <c r="BN207">
        <v>2</v>
      </c>
      <c r="BO207">
        <v>3</v>
      </c>
      <c r="BQ207">
        <v>2</v>
      </c>
      <c r="BR207">
        <v>3</v>
      </c>
      <c r="BS207">
        <v>2</v>
      </c>
      <c r="BU207">
        <v>2</v>
      </c>
      <c r="BV207">
        <v>4</v>
      </c>
      <c r="BW207">
        <v>3</v>
      </c>
      <c r="BY207" t="s">
        <v>372</v>
      </c>
      <c r="BZ207" t="s">
        <v>908</v>
      </c>
      <c r="CA207" t="s">
        <v>372</v>
      </c>
      <c r="CB207" t="s">
        <v>908</v>
      </c>
      <c r="CE207">
        <v>2</v>
      </c>
      <c r="CF207">
        <v>4</v>
      </c>
      <c r="CG207">
        <v>3</v>
      </c>
      <c r="CH207">
        <v>2</v>
      </c>
      <c r="CI207">
        <v>4</v>
      </c>
      <c r="CJ207">
        <v>2</v>
      </c>
      <c r="CN207">
        <v>2</v>
      </c>
      <c r="CO207">
        <v>4</v>
      </c>
      <c r="CP207">
        <v>3</v>
      </c>
      <c r="CQ207">
        <v>2</v>
      </c>
      <c r="CR207">
        <v>3</v>
      </c>
      <c r="CS207">
        <v>3</v>
      </c>
      <c r="CV207" t="s">
        <v>187</v>
      </c>
      <c r="DB207" t="s">
        <v>908</v>
      </c>
      <c r="DC207" t="s">
        <v>891</v>
      </c>
      <c r="DD207" t="s">
        <v>187</v>
      </c>
      <c r="DH207" t="s">
        <v>187</v>
      </c>
      <c r="DN207" t="s">
        <v>187</v>
      </c>
      <c r="GB207">
        <v>206</v>
      </c>
    </row>
    <row r="208" spans="1:184" x14ac:dyDescent="0.3">
      <c r="A208" t="s">
        <v>1014</v>
      </c>
      <c r="B208" t="s">
        <v>181</v>
      </c>
      <c r="D208" t="s">
        <v>182</v>
      </c>
      <c r="E208" t="s">
        <v>183</v>
      </c>
      <c r="F208" t="s">
        <v>232</v>
      </c>
      <c r="G208" t="s">
        <v>264</v>
      </c>
      <c r="K208" t="s">
        <v>187</v>
      </c>
      <c r="N208" t="s">
        <v>277</v>
      </c>
      <c r="BB208" t="s">
        <v>189</v>
      </c>
      <c r="BC208" t="s">
        <v>191</v>
      </c>
      <c r="BD208" t="s">
        <v>191</v>
      </c>
      <c r="BE208" t="s">
        <v>884</v>
      </c>
      <c r="BH208">
        <v>2</v>
      </c>
      <c r="BI208">
        <v>4</v>
      </c>
      <c r="BJ208">
        <v>3</v>
      </c>
      <c r="BK208">
        <v>2</v>
      </c>
      <c r="BL208">
        <v>3</v>
      </c>
      <c r="BM208">
        <v>4</v>
      </c>
      <c r="BN208">
        <v>2</v>
      </c>
      <c r="BO208">
        <v>3</v>
      </c>
      <c r="BQ208">
        <v>4</v>
      </c>
      <c r="BR208">
        <v>2</v>
      </c>
      <c r="BS208">
        <v>3</v>
      </c>
      <c r="BU208">
        <v>2</v>
      </c>
      <c r="BV208">
        <v>4</v>
      </c>
      <c r="BW208">
        <v>3</v>
      </c>
      <c r="BY208" t="s">
        <v>372</v>
      </c>
      <c r="BZ208" t="s">
        <v>908</v>
      </c>
      <c r="CA208" t="s">
        <v>372</v>
      </c>
      <c r="CB208" t="s">
        <v>908</v>
      </c>
      <c r="CE208">
        <v>2</v>
      </c>
      <c r="CF208">
        <v>4</v>
      </c>
      <c r="CG208">
        <v>2</v>
      </c>
      <c r="CH208">
        <v>3</v>
      </c>
      <c r="CI208">
        <v>4</v>
      </c>
      <c r="CJ208">
        <v>2</v>
      </c>
      <c r="CN208">
        <v>3</v>
      </c>
      <c r="CO208">
        <v>2</v>
      </c>
      <c r="CP208">
        <v>4</v>
      </c>
      <c r="CQ208">
        <v>2</v>
      </c>
      <c r="CR208">
        <v>3</v>
      </c>
      <c r="CS208">
        <v>4</v>
      </c>
      <c r="CV208" t="s">
        <v>187</v>
      </c>
      <c r="DB208" t="s">
        <v>908</v>
      </c>
      <c r="DC208" t="s">
        <v>908</v>
      </c>
      <c r="DD208" t="s">
        <v>187</v>
      </c>
      <c r="DH208" t="s">
        <v>187</v>
      </c>
      <c r="DN208" t="s">
        <v>187</v>
      </c>
      <c r="GB208">
        <v>207</v>
      </c>
    </row>
    <row r="209" spans="1:184" x14ac:dyDescent="0.3">
      <c r="A209" t="s">
        <v>1015</v>
      </c>
      <c r="B209" t="s">
        <v>181</v>
      </c>
      <c r="D209" t="s">
        <v>231</v>
      </c>
      <c r="E209" t="s">
        <v>183</v>
      </c>
      <c r="F209" t="s">
        <v>232</v>
      </c>
      <c r="G209" t="s">
        <v>264</v>
      </c>
      <c r="K209" t="s">
        <v>187</v>
      </c>
      <c r="N209" t="s">
        <v>277</v>
      </c>
      <c r="BB209" t="s">
        <v>189</v>
      </c>
      <c r="BC209" t="s">
        <v>191</v>
      </c>
      <c r="BD209" t="s">
        <v>191</v>
      </c>
      <c r="BE209" t="s">
        <v>884</v>
      </c>
      <c r="BH209">
        <v>2</v>
      </c>
      <c r="BI209">
        <v>4</v>
      </c>
      <c r="BJ209">
        <v>2</v>
      </c>
      <c r="BK209">
        <v>3</v>
      </c>
      <c r="BL209">
        <v>2</v>
      </c>
      <c r="BM209">
        <v>4</v>
      </c>
      <c r="BN209">
        <v>2</v>
      </c>
      <c r="BO209">
        <v>3</v>
      </c>
      <c r="BQ209">
        <v>2</v>
      </c>
      <c r="BR209">
        <v>4</v>
      </c>
      <c r="BS209">
        <v>2</v>
      </c>
      <c r="BU209">
        <v>3</v>
      </c>
      <c r="BV209">
        <v>2</v>
      </c>
      <c r="BW209">
        <v>4</v>
      </c>
      <c r="BY209" t="s">
        <v>372</v>
      </c>
      <c r="BZ209" t="s">
        <v>908</v>
      </c>
      <c r="CA209" t="s">
        <v>372</v>
      </c>
      <c r="CB209" t="s">
        <v>908</v>
      </c>
      <c r="CE209">
        <v>2</v>
      </c>
      <c r="CF209">
        <v>4</v>
      </c>
      <c r="CG209">
        <v>3</v>
      </c>
      <c r="CH209">
        <v>3</v>
      </c>
      <c r="CI209">
        <v>4</v>
      </c>
      <c r="CJ209">
        <v>2</v>
      </c>
      <c r="CN209">
        <v>3</v>
      </c>
      <c r="CO209">
        <v>2</v>
      </c>
      <c r="CP209">
        <v>4</v>
      </c>
      <c r="CQ209">
        <v>2</v>
      </c>
      <c r="CR209">
        <v>3</v>
      </c>
      <c r="CS209">
        <v>3</v>
      </c>
      <c r="CV209" t="s">
        <v>187</v>
      </c>
      <c r="DB209" t="s">
        <v>908</v>
      </c>
      <c r="DC209" t="s">
        <v>908</v>
      </c>
      <c r="DD209" t="s">
        <v>187</v>
      </c>
      <c r="DH209" t="s">
        <v>187</v>
      </c>
      <c r="DN209" t="s">
        <v>187</v>
      </c>
      <c r="GB209">
        <v>208</v>
      </c>
    </row>
    <row r="210" spans="1:184" x14ac:dyDescent="0.3">
      <c r="A210" t="s">
        <v>1016</v>
      </c>
      <c r="B210" t="s">
        <v>181</v>
      </c>
      <c r="D210" t="s">
        <v>182</v>
      </c>
      <c r="E210" t="s">
        <v>493</v>
      </c>
      <c r="F210" t="s">
        <v>232</v>
      </c>
      <c r="G210" t="s">
        <v>264</v>
      </c>
      <c r="K210" t="s">
        <v>187</v>
      </c>
      <c r="N210" t="s">
        <v>277</v>
      </c>
      <c r="BB210" t="s">
        <v>189</v>
      </c>
      <c r="BC210" t="s">
        <v>191</v>
      </c>
      <c r="BD210" t="s">
        <v>191</v>
      </c>
      <c r="BE210" t="s">
        <v>920</v>
      </c>
      <c r="BH210">
        <v>2</v>
      </c>
      <c r="BI210">
        <v>2</v>
      </c>
      <c r="BJ210">
        <v>3</v>
      </c>
      <c r="BK210">
        <v>4</v>
      </c>
      <c r="BL210">
        <v>2</v>
      </c>
      <c r="BM210">
        <v>3</v>
      </c>
      <c r="BN210">
        <v>2</v>
      </c>
      <c r="BO210">
        <v>3</v>
      </c>
      <c r="BQ210">
        <v>2</v>
      </c>
      <c r="BR210">
        <v>4</v>
      </c>
      <c r="BS210">
        <v>3</v>
      </c>
      <c r="BU210">
        <v>2</v>
      </c>
      <c r="BV210">
        <v>3</v>
      </c>
      <c r="BW210">
        <v>4</v>
      </c>
      <c r="BY210" t="s">
        <v>372</v>
      </c>
      <c r="BZ210" t="s">
        <v>908</v>
      </c>
      <c r="CA210" t="s">
        <v>372</v>
      </c>
      <c r="CB210" t="s">
        <v>908</v>
      </c>
      <c r="CE210">
        <v>2</v>
      </c>
      <c r="CF210">
        <v>4</v>
      </c>
      <c r="CG210">
        <v>3</v>
      </c>
      <c r="CH210">
        <v>2</v>
      </c>
      <c r="CI210">
        <v>3</v>
      </c>
      <c r="CJ210">
        <v>4</v>
      </c>
      <c r="CN210">
        <v>2</v>
      </c>
      <c r="CO210">
        <v>3</v>
      </c>
      <c r="CP210">
        <v>4</v>
      </c>
      <c r="CQ210">
        <v>2</v>
      </c>
      <c r="CR210">
        <v>3</v>
      </c>
      <c r="CS210">
        <v>2</v>
      </c>
      <c r="CV210" t="s">
        <v>187</v>
      </c>
      <c r="DB210" t="s">
        <v>908</v>
      </c>
      <c r="DC210" t="s">
        <v>908</v>
      </c>
      <c r="DD210" t="s">
        <v>187</v>
      </c>
      <c r="DH210" t="s">
        <v>187</v>
      </c>
      <c r="DN210" t="s">
        <v>187</v>
      </c>
      <c r="GB210">
        <v>209</v>
      </c>
    </row>
    <row r="211" spans="1:184" x14ac:dyDescent="0.3">
      <c r="A211" t="s">
        <v>1017</v>
      </c>
      <c r="B211" t="s">
        <v>181</v>
      </c>
      <c r="D211" t="s">
        <v>231</v>
      </c>
      <c r="E211" t="s">
        <v>183</v>
      </c>
      <c r="F211" t="s">
        <v>232</v>
      </c>
      <c r="G211" t="s">
        <v>264</v>
      </c>
      <c r="K211" t="s">
        <v>187</v>
      </c>
      <c r="N211" t="s">
        <v>277</v>
      </c>
      <c r="BB211" t="s">
        <v>189</v>
      </c>
      <c r="BC211" t="s">
        <v>191</v>
      </c>
      <c r="BD211" t="s">
        <v>191</v>
      </c>
      <c r="BE211" t="s">
        <v>1018</v>
      </c>
      <c r="BH211">
        <v>2</v>
      </c>
      <c r="BI211">
        <v>4</v>
      </c>
      <c r="BJ211">
        <v>3</v>
      </c>
      <c r="BK211">
        <v>2</v>
      </c>
      <c r="BL211">
        <v>3</v>
      </c>
      <c r="BM211">
        <v>4</v>
      </c>
      <c r="BN211">
        <v>2</v>
      </c>
      <c r="BO211">
        <v>3</v>
      </c>
      <c r="BQ211">
        <v>2</v>
      </c>
      <c r="BR211">
        <v>4</v>
      </c>
      <c r="BS211">
        <v>3</v>
      </c>
      <c r="BU211">
        <v>2</v>
      </c>
      <c r="BV211">
        <v>3</v>
      </c>
      <c r="BW211">
        <v>4</v>
      </c>
      <c r="BY211" t="s">
        <v>372</v>
      </c>
      <c r="BZ211" t="s">
        <v>908</v>
      </c>
      <c r="CA211" t="s">
        <v>372</v>
      </c>
      <c r="CB211" t="s">
        <v>908</v>
      </c>
      <c r="CE211">
        <v>2</v>
      </c>
      <c r="CF211">
        <v>4</v>
      </c>
      <c r="CG211">
        <v>3</v>
      </c>
      <c r="CH211">
        <v>2</v>
      </c>
      <c r="CI211">
        <v>3</v>
      </c>
      <c r="CJ211">
        <v>2</v>
      </c>
      <c r="CN211">
        <v>3</v>
      </c>
      <c r="CO211">
        <v>4</v>
      </c>
      <c r="CP211">
        <v>2</v>
      </c>
      <c r="CQ211">
        <v>3</v>
      </c>
      <c r="CR211">
        <v>4</v>
      </c>
      <c r="CS211">
        <v>2</v>
      </c>
      <c r="CV211" t="s">
        <v>187</v>
      </c>
      <c r="DB211" t="s">
        <v>908</v>
      </c>
      <c r="DC211" t="s">
        <v>854</v>
      </c>
      <c r="DD211" t="s">
        <v>187</v>
      </c>
      <c r="DH211" t="s">
        <v>187</v>
      </c>
      <c r="DN211" t="s">
        <v>187</v>
      </c>
      <c r="GB211">
        <v>210</v>
      </c>
    </row>
    <row r="212" spans="1:184" x14ac:dyDescent="0.3">
      <c r="A212" t="s">
        <v>1019</v>
      </c>
      <c r="B212" t="s">
        <v>181</v>
      </c>
      <c r="D212" t="s">
        <v>182</v>
      </c>
      <c r="E212" t="s">
        <v>183</v>
      </c>
      <c r="F212" t="s">
        <v>232</v>
      </c>
      <c r="G212" t="s">
        <v>264</v>
      </c>
      <c r="K212" t="s">
        <v>187</v>
      </c>
      <c r="N212" t="s">
        <v>277</v>
      </c>
      <c r="BB212" t="s">
        <v>189</v>
      </c>
      <c r="BC212" t="s">
        <v>191</v>
      </c>
      <c r="BD212" t="s">
        <v>191</v>
      </c>
      <c r="BE212" t="s">
        <v>884</v>
      </c>
      <c r="BH212">
        <v>2</v>
      </c>
      <c r="BI212">
        <v>4</v>
      </c>
      <c r="BJ212">
        <v>3</v>
      </c>
      <c r="BK212">
        <v>2</v>
      </c>
      <c r="BL212">
        <v>4</v>
      </c>
      <c r="BM212">
        <v>2</v>
      </c>
      <c r="BN212">
        <v>3</v>
      </c>
      <c r="BO212">
        <v>3</v>
      </c>
      <c r="BQ212">
        <v>4</v>
      </c>
      <c r="BR212">
        <v>2</v>
      </c>
      <c r="BS212">
        <v>3</v>
      </c>
      <c r="BU212">
        <v>2</v>
      </c>
      <c r="BV212">
        <v>4</v>
      </c>
      <c r="BW212">
        <v>2</v>
      </c>
      <c r="BY212" t="s">
        <v>372</v>
      </c>
      <c r="BZ212" t="s">
        <v>908</v>
      </c>
      <c r="CA212" t="s">
        <v>372</v>
      </c>
      <c r="CB212" t="s">
        <v>908</v>
      </c>
      <c r="CE212">
        <v>2</v>
      </c>
      <c r="CF212">
        <v>4</v>
      </c>
      <c r="CG212">
        <v>2</v>
      </c>
      <c r="CH212">
        <v>3</v>
      </c>
      <c r="CI212">
        <v>4</v>
      </c>
      <c r="CJ212">
        <v>2</v>
      </c>
      <c r="CN212">
        <v>2</v>
      </c>
      <c r="CO212">
        <v>4</v>
      </c>
      <c r="CP212">
        <v>2</v>
      </c>
      <c r="CQ212">
        <v>3</v>
      </c>
      <c r="CR212">
        <v>4</v>
      </c>
      <c r="CS212">
        <v>2</v>
      </c>
      <c r="CV212" t="s">
        <v>187</v>
      </c>
      <c r="DB212" t="s">
        <v>908</v>
      </c>
      <c r="DC212" t="s">
        <v>854</v>
      </c>
      <c r="DD212" t="s">
        <v>187</v>
      </c>
      <c r="DH212" t="s">
        <v>187</v>
      </c>
      <c r="DN212" t="s">
        <v>187</v>
      </c>
      <c r="GB212">
        <v>211</v>
      </c>
    </row>
    <row r="213" spans="1:184" x14ac:dyDescent="0.3">
      <c r="A213" t="s">
        <v>1020</v>
      </c>
      <c r="B213" t="s">
        <v>181</v>
      </c>
      <c r="D213" t="s">
        <v>182</v>
      </c>
      <c r="E213" t="s">
        <v>183</v>
      </c>
      <c r="F213" t="s">
        <v>232</v>
      </c>
      <c r="G213" t="s">
        <v>264</v>
      </c>
      <c r="K213" t="s">
        <v>187</v>
      </c>
      <c r="N213" t="s">
        <v>277</v>
      </c>
      <c r="BB213" t="s">
        <v>189</v>
      </c>
      <c r="BC213" t="s">
        <v>191</v>
      </c>
      <c r="BD213" t="s">
        <v>191</v>
      </c>
      <c r="BE213" t="s">
        <v>1021</v>
      </c>
      <c r="BH213">
        <v>2</v>
      </c>
      <c r="BI213">
        <v>4</v>
      </c>
      <c r="BJ213">
        <v>3</v>
      </c>
      <c r="BK213">
        <v>2</v>
      </c>
      <c r="BL213">
        <v>3</v>
      </c>
      <c r="BM213">
        <v>2</v>
      </c>
      <c r="BN213">
        <v>4</v>
      </c>
      <c r="BO213">
        <v>2</v>
      </c>
      <c r="BQ213">
        <v>3</v>
      </c>
      <c r="BR213">
        <v>4</v>
      </c>
      <c r="BS213">
        <v>2</v>
      </c>
      <c r="BU213">
        <v>3</v>
      </c>
      <c r="BV213">
        <v>4</v>
      </c>
      <c r="BW213">
        <v>2</v>
      </c>
      <c r="BY213" t="s">
        <v>372</v>
      </c>
      <c r="BZ213" t="s">
        <v>908</v>
      </c>
      <c r="CA213" t="s">
        <v>372</v>
      </c>
      <c r="CB213" t="s">
        <v>908</v>
      </c>
      <c r="CE213">
        <v>2</v>
      </c>
      <c r="CF213">
        <v>4</v>
      </c>
      <c r="CG213">
        <v>2</v>
      </c>
      <c r="CH213">
        <v>3</v>
      </c>
      <c r="CI213">
        <v>4</v>
      </c>
      <c r="CJ213">
        <v>2</v>
      </c>
      <c r="CN213">
        <v>3</v>
      </c>
      <c r="CO213">
        <v>4</v>
      </c>
      <c r="CP213">
        <v>2</v>
      </c>
      <c r="CQ213">
        <v>3</v>
      </c>
      <c r="CR213">
        <v>4</v>
      </c>
      <c r="CS213">
        <v>2</v>
      </c>
      <c r="CV213" t="s">
        <v>187</v>
      </c>
      <c r="DB213" t="s">
        <v>908</v>
      </c>
      <c r="DC213" t="s">
        <v>854</v>
      </c>
      <c r="DD213" t="s">
        <v>187</v>
      </c>
      <c r="DH213" t="s">
        <v>187</v>
      </c>
      <c r="DN213" t="s">
        <v>187</v>
      </c>
      <c r="GB213">
        <v>212</v>
      </c>
    </row>
    <row r="214" spans="1:184" x14ac:dyDescent="0.3">
      <c r="A214" t="s">
        <v>1022</v>
      </c>
      <c r="B214" t="s">
        <v>181</v>
      </c>
      <c r="D214" t="s">
        <v>182</v>
      </c>
      <c r="E214" t="s">
        <v>247</v>
      </c>
      <c r="F214" t="s">
        <v>205</v>
      </c>
      <c r="G214" t="s">
        <v>264</v>
      </c>
      <c r="K214" t="s">
        <v>187</v>
      </c>
      <c r="N214" t="s">
        <v>277</v>
      </c>
      <c r="BB214" t="s">
        <v>189</v>
      </c>
      <c r="BC214" t="s">
        <v>191</v>
      </c>
      <c r="BD214" t="s">
        <v>191</v>
      </c>
      <c r="BE214" t="s">
        <v>884</v>
      </c>
      <c r="BH214">
        <v>2</v>
      </c>
      <c r="BI214">
        <v>3</v>
      </c>
      <c r="BJ214">
        <v>4</v>
      </c>
      <c r="BK214">
        <v>2</v>
      </c>
      <c r="BL214">
        <v>3</v>
      </c>
      <c r="BM214">
        <v>2</v>
      </c>
      <c r="BN214">
        <v>2</v>
      </c>
      <c r="BO214">
        <v>4</v>
      </c>
      <c r="BQ214">
        <v>2</v>
      </c>
      <c r="BR214">
        <v>3</v>
      </c>
      <c r="BS214">
        <v>2</v>
      </c>
      <c r="BU214">
        <v>4</v>
      </c>
      <c r="BV214">
        <v>2</v>
      </c>
      <c r="BW214">
        <v>3</v>
      </c>
      <c r="BY214" t="s">
        <v>372</v>
      </c>
      <c r="BZ214" t="s">
        <v>908</v>
      </c>
      <c r="CA214" t="s">
        <v>372</v>
      </c>
      <c r="CB214" t="s">
        <v>908</v>
      </c>
      <c r="CE214">
        <v>2</v>
      </c>
      <c r="CF214">
        <v>4</v>
      </c>
      <c r="CG214">
        <v>2</v>
      </c>
      <c r="CH214">
        <v>3</v>
      </c>
      <c r="CI214">
        <v>2</v>
      </c>
      <c r="CJ214">
        <v>4</v>
      </c>
      <c r="CN214">
        <v>4</v>
      </c>
      <c r="CO214">
        <v>2</v>
      </c>
      <c r="CP214">
        <v>3</v>
      </c>
      <c r="CQ214">
        <v>2</v>
      </c>
      <c r="CR214">
        <v>4</v>
      </c>
      <c r="CS214">
        <v>2</v>
      </c>
      <c r="CV214" t="s">
        <v>187</v>
      </c>
      <c r="DB214" t="s">
        <v>908</v>
      </c>
      <c r="DC214" t="s">
        <v>854</v>
      </c>
      <c r="DD214" t="s">
        <v>187</v>
      </c>
      <c r="DH214" t="s">
        <v>187</v>
      </c>
      <c r="DN214" t="s">
        <v>187</v>
      </c>
      <c r="GB214">
        <v>213</v>
      </c>
    </row>
    <row r="215" spans="1:184" x14ac:dyDescent="0.3">
      <c r="A215" t="s">
        <v>1023</v>
      </c>
      <c r="B215" t="s">
        <v>181</v>
      </c>
      <c r="D215" t="s">
        <v>231</v>
      </c>
      <c r="E215" t="s">
        <v>183</v>
      </c>
      <c r="F215" t="s">
        <v>232</v>
      </c>
      <c r="G215" t="s">
        <v>264</v>
      </c>
      <c r="K215" t="s">
        <v>187</v>
      </c>
      <c r="N215" t="s">
        <v>277</v>
      </c>
      <c r="BB215" t="s">
        <v>189</v>
      </c>
      <c r="BC215" t="s">
        <v>191</v>
      </c>
      <c r="BD215" t="s">
        <v>191</v>
      </c>
      <c r="BE215" t="s">
        <v>1021</v>
      </c>
      <c r="BH215">
        <v>2</v>
      </c>
      <c r="BI215">
        <v>4</v>
      </c>
      <c r="BJ215">
        <v>3</v>
      </c>
      <c r="BK215">
        <v>2</v>
      </c>
      <c r="BL215">
        <v>4</v>
      </c>
      <c r="BM215">
        <v>2</v>
      </c>
      <c r="BN215">
        <v>3</v>
      </c>
      <c r="BO215">
        <v>4</v>
      </c>
      <c r="BQ215">
        <v>2</v>
      </c>
      <c r="BR215">
        <v>3</v>
      </c>
      <c r="BS215">
        <v>4</v>
      </c>
      <c r="BU215">
        <v>2</v>
      </c>
      <c r="BV215">
        <v>4</v>
      </c>
      <c r="BW215">
        <v>3</v>
      </c>
      <c r="BY215" t="s">
        <v>372</v>
      </c>
      <c r="BZ215" t="s">
        <v>908</v>
      </c>
      <c r="CA215" t="s">
        <v>372</v>
      </c>
      <c r="CB215" t="s">
        <v>908</v>
      </c>
      <c r="CE215">
        <v>2</v>
      </c>
      <c r="CF215">
        <v>4</v>
      </c>
      <c r="CG215">
        <v>3</v>
      </c>
      <c r="CH215">
        <v>2</v>
      </c>
      <c r="CI215">
        <v>4</v>
      </c>
      <c r="CJ215">
        <v>2</v>
      </c>
      <c r="CN215">
        <v>2</v>
      </c>
      <c r="CO215">
        <v>3</v>
      </c>
      <c r="CP215">
        <v>4</v>
      </c>
      <c r="CQ215">
        <v>2</v>
      </c>
      <c r="CR215">
        <v>3</v>
      </c>
      <c r="CS215">
        <v>4</v>
      </c>
      <c r="CV215" t="s">
        <v>187</v>
      </c>
      <c r="DB215" t="s">
        <v>1024</v>
      </c>
      <c r="DC215" t="s">
        <v>908</v>
      </c>
      <c r="DD215" t="s">
        <v>187</v>
      </c>
      <c r="DH215" t="s">
        <v>187</v>
      </c>
      <c r="DN215" t="s">
        <v>187</v>
      </c>
      <c r="GB215">
        <v>214</v>
      </c>
    </row>
    <row r="216" spans="1:184" x14ac:dyDescent="0.3">
      <c r="A216" t="s">
        <v>1025</v>
      </c>
      <c r="B216" t="s">
        <v>181</v>
      </c>
      <c r="D216" t="s">
        <v>231</v>
      </c>
      <c r="E216" t="s">
        <v>183</v>
      </c>
      <c r="F216" t="s">
        <v>232</v>
      </c>
      <c r="G216" t="s">
        <v>264</v>
      </c>
      <c r="K216" t="s">
        <v>187</v>
      </c>
      <c r="N216" t="s">
        <v>277</v>
      </c>
      <c r="BB216" t="s">
        <v>189</v>
      </c>
      <c r="BC216" t="s">
        <v>191</v>
      </c>
      <c r="BD216" t="s">
        <v>191</v>
      </c>
      <c r="BE216" t="s">
        <v>884</v>
      </c>
      <c r="BH216">
        <v>2</v>
      </c>
      <c r="BI216">
        <v>4</v>
      </c>
      <c r="BJ216">
        <v>3</v>
      </c>
      <c r="BK216">
        <v>2</v>
      </c>
      <c r="BL216">
        <v>4</v>
      </c>
      <c r="BM216">
        <v>2</v>
      </c>
      <c r="BN216">
        <v>4</v>
      </c>
      <c r="BO216">
        <v>2</v>
      </c>
      <c r="BQ216">
        <v>3</v>
      </c>
      <c r="BR216">
        <v>2</v>
      </c>
      <c r="BS216">
        <v>4</v>
      </c>
      <c r="BU216">
        <v>2</v>
      </c>
      <c r="BV216">
        <v>3</v>
      </c>
      <c r="BW216">
        <v>4</v>
      </c>
      <c r="BY216" t="s">
        <v>372</v>
      </c>
      <c r="BZ216" t="s">
        <v>937</v>
      </c>
      <c r="CA216" t="s">
        <v>372</v>
      </c>
      <c r="CB216" t="s">
        <v>908</v>
      </c>
      <c r="CE216">
        <v>2</v>
      </c>
      <c r="CF216">
        <v>4</v>
      </c>
      <c r="CG216">
        <v>2</v>
      </c>
      <c r="CH216">
        <v>3</v>
      </c>
      <c r="CI216">
        <v>2</v>
      </c>
      <c r="CJ216">
        <v>4</v>
      </c>
      <c r="CN216">
        <v>2</v>
      </c>
      <c r="CO216">
        <v>4</v>
      </c>
      <c r="CP216">
        <v>3</v>
      </c>
      <c r="CQ216">
        <v>2</v>
      </c>
      <c r="CR216">
        <v>4</v>
      </c>
      <c r="CS216">
        <v>2</v>
      </c>
      <c r="CV216" t="s">
        <v>187</v>
      </c>
      <c r="DB216" t="s">
        <v>908</v>
      </c>
      <c r="DC216" t="s">
        <v>908</v>
      </c>
      <c r="DD216" t="s">
        <v>187</v>
      </c>
      <c r="DH216" t="s">
        <v>187</v>
      </c>
      <c r="DN216" t="s">
        <v>187</v>
      </c>
      <c r="GB216">
        <v>215</v>
      </c>
    </row>
    <row r="217" spans="1:184" x14ac:dyDescent="0.3">
      <c r="A217" t="s">
        <v>1026</v>
      </c>
      <c r="B217" t="s">
        <v>181</v>
      </c>
      <c r="D217" t="s">
        <v>231</v>
      </c>
      <c r="E217" t="s">
        <v>183</v>
      </c>
      <c r="F217" t="s">
        <v>532</v>
      </c>
      <c r="G217" t="s">
        <v>264</v>
      </c>
      <c r="K217" t="s">
        <v>187</v>
      </c>
      <c r="N217" t="s">
        <v>277</v>
      </c>
      <c r="BB217" t="s">
        <v>189</v>
      </c>
      <c r="BC217" t="s">
        <v>191</v>
      </c>
      <c r="BD217" t="s">
        <v>191</v>
      </c>
      <c r="BE217" t="s">
        <v>884</v>
      </c>
      <c r="BH217">
        <v>2</v>
      </c>
      <c r="BI217">
        <v>4</v>
      </c>
      <c r="BJ217">
        <v>3</v>
      </c>
      <c r="BK217">
        <v>2</v>
      </c>
      <c r="BL217">
        <v>4</v>
      </c>
      <c r="BM217">
        <v>2</v>
      </c>
      <c r="BN217">
        <v>3</v>
      </c>
      <c r="BO217">
        <v>4</v>
      </c>
      <c r="BQ217">
        <v>2</v>
      </c>
      <c r="BR217">
        <v>3</v>
      </c>
      <c r="BS217">
        <v>4</v>
      </c>
      <c r="BU217">
        <v>2</v>
      </c>
      <c r="BV217">
        <v>4</v>
      </c>
      <c r="BW217">
        <v>2</v>
      </c>
      <c r="BY217" t="s">
        <v>372</v>
      </c>
      <c r="BZ217" t="s">
        <v>908</v>
      </c>
      <c r="CA217" t="s">
        <v>372</v>
      </c>
      <c r="CB217" t="s">
        <v>908</v>
      </c>
      <c r="CE217">
        <v>2</v>
      </c>
      <c r="CF217">
        <v>4</v>
      </c>
      <c r="CG217">
        <v>3</v>
      </c>
      <c r="CH217">
        <v>2</v>
      </c>
      <c r="CI217">
        <v>4</v>
      </c>
      <c r="CJ217">
        <v>2</v>
      </c>
      <c r="CN217">
        <v>2</v>
      </c>
      <c r="CO217">
        <v>4</v>
      </c>
      <c r="CP217">
        <v>2</v>
      </c>
      <c r="CQ217">
        <v>3</v>
      </c>
      <c r="CR217">
        <v>4</v>
      </c>
      <c r="CS217">
        <v>2</v>
      </c>
      <c r="CV217" t="s">
        <v>187</v>
      </c>
      <c r="DB217" t="s">
        <v>908</v>
      </c>
      <c r="DC217" t="s">
        <v>880</v>
      </c>
      <c r="DD217" t="s">
        <v>187</v>
      </c>
      <c r="DH217" t="s">
        <v>187</v>
      </c>
      <c r="DN217" t="s">
        <v>187</v>
      </c>
      <c r="GB217">
        <v>216</v>
      </c>
    </row>
    <row r="218" spans="1:184" x14ac:dyDescent="0.3">
      <c r="A218" t="s">
        <v>1027</v>
      </c>
      <c r="B218" t="s">
        <v>181</v>
      </c>
      <c r="D218" t="s">
        <v>231</v>
      </c>
      <c r="E218" t="s">
        <v>183</v>
      </c>
      <c r="F218" t="s">
        <v>232</v>
      </c>
      <c r="G218" t="s">
        <v>264</v>
      </c>
      <c r="K218" t="s">
        <v>187</v>
      </c>
      <c r="N218" t="s">
        <v>277</v>
      </c>
      <c r="BB218" t="s">
        <v>189</v>
      </c>
      <c r="BC218" t="s">
        <v>191</v>
      </c>
      <c r="BD218" t="s">
        <v>191</v>
      </c>
      <c r="BE218" t="s">
        <v>884</v>
      </c>
      <c r="BH218">
        <v>2</v>
      </c>
      <c r="BI218">
        <v>4</v>
      </c>
      <c r="BJ218">
        <v>3</v>
      </c>
      <c r="BK218">
        <v>2</v>
      </c>
      <c r="BL218">
        <v>4</v>
      </c>
      <c r="BM218">
        <v>2</v>
      </c>
      <c r="BN218">
        <v>3</v>
      </c>
      <c r="BO218">
        <v>2</v>
      </c>
      <c r="BQ218">
        <v>2</v>
      </c>
      <c r="BR218">
        <v>4</v>
      </c>
      <c r="BS218">
        <v>3</v>
      </c>
      <c r="BU218">
        <v>2</v>
      </c>
      <c r="BV218">
        <v>4</v>
      </c>
      <c r="BW218">
        <v>3</v>
      </c>
      <c r="BY218" t="s">
        <v>372</v>
      </c>
      <c r="BZ218" t="s">
        <v>908</v>
      </c>
      <c r="CA218" t="s">
        <v>372</v>
      </c>
      <c r="CB218" t="s">
        <v>854</v>
      </c>
      <c r="CE218">
        <v>2</v>
      </c>
      <c r="CF218">
        <v>4</v>
      </c>
      <c r="CG218">
        <v>3</v>
      </c>
      <c r="CH218">
        <v>2</v>
      </c>
      <c r="CI218">
        <v>4</v>
      </c>
      <c r="CJ218">
        <v>2</v>
      </c>
      <c r="CN218">
        <v>4</v>
      </c>
      <c r="CO218">
        <v>2</v>
      </c>
      <c r="CP218">
        <v>3</v>
      </c>
      <c r="CQ218">
        <v>2</v>
      </c>
      <c r="CR218">
        <v>4</v>
      </c>
      <c r="CS218">
        <v>2</v>
      </c>
      <c r="CV218" t="s">
        <v>187</v>
      </c>
      <c r="DB218" t="s">
        <v>908</v>
      </c>
      <c r="DC218" t="s">
        <v>908</v>
      </c>
      <c r="DD218" t="s">
        <v>187</v>
      </c>
      <c r="DH218" t="s">
        <v>187</v>
      </c>
      <c r="DN218" t="s">
        <v>187</v>
      </c>
      <c r="GB218">
        <v>217</v>
      </c>
    </row>
    <row r="219" spans="1:184" x14ac:dyDescent="0.3">
      <c r="A219" t="s">
        <v>1028</v>
      </c>
      <c r="B219" t="s">
        <v>181</v>
      </c>
      <c r="D219" t="s">
        <v>231</v>
      </c>
      <c r="E219" t="s">
        <v>204</v>
      </c>
      <c r="F219" t="s">
        <v>232</v>
      </c>
      <c r="G219" t="s">
        <v>264</v>
      </c>
      <c r="K219" t="s">
        <v>187</v>
      </c>
      <c r="N219" t="s">
        <v>277</v>
      </c>
      <c r="BB219" t="s">
        <v>189</v>
      </c>
      <c r="BC219" t="s">
        <v>191</v>
      </c>
      <c r="BD219" t="s">
        <v>191</v>
      </c>
      <c r="BE219" t="s">
        <v>920</v>
      </c>
      <c r="BH219">
        <v>2</v>
      </c>
      <c r="BI219">
        <v>4</v>
      </c>
      <c r="BJ219">
        <v>2</v>
      </c>
      <c r="BK219">
        <v>3</v>
      </c>
      <c r="BL219">
        <v>2</v>
      </c>
      <c r="BM219">
        <v>4</v>
      </c>
      <c r="BN219">
        <v>2</v>
      </c>
      <c r="BO219">
        <v>3</v>
      </c>
      <c r="BQ219">
        <v>2</v>
      </c>
      <c r="BR219">
        <v>4</v>
      </c>
      <c r="BS219">
        <v>2</v>
      </c>
      <c r="BU219">
        <v>3</v>
      </c>
      <c r="BV219">
        <v>2</v>
      </c>
      <c r="BW219">
        <v>4</v>
      </c>
      <c r="BY219" t="s">
        <v>372</v>
      </c>
      <c r="BZ219" t="s">
        <v>908</v>
      </c>
      <c r="CA219" t="s">
        <v>372</v>
      </c>
      <c r="CB219" t="s">
        <v>908</v>
      </c>
      <c r="CE219">
        <v>2</v>
      </c>
      <c r="CF219">
        <v>4</v>
      </c>
      <c r="CG219">
        <v>3</v>
      </c>
      <c r="CH219">
        <v>2</v>
      </c>
      <c r="CI219">
        <v>4</v>
      </c>
      <c r="CJ219">
        <v>2</v>
      </c>
      <c r="CN219">
        <v>3</v>
      </c>
      <c r="CO219">
        <v>2</v>
      </c>
      <c r="CP219">
        <v>4</v>
      </c>
      <c r="CQ219">
        <v>3</v>
      </c>
      <c r="CR219">
        <v>2</v>
      </c>
      <c r="CS219">
        <v>4</v>
      </c>
      <c r="CV219" t="s">
        <v>187</v>
      </c>
      <c r="DB219" t="s">
        <v>908</v>
      </c>
      <c r="DC219" t="s">
        <v>854</v>
      </c>
      <c r="DD219" t="s">
        <v>187</v>
      </c>
      <c r="DH219" t="s">
        <v>187</v>
      </c>
      <c r="DN219" t="s">
        <v>187</v>
      </c>
      <c r="GB219">
        <v>218</v>
      </c>
    </row>
    <row r="220" spans="1:184" x14ac:dyDescent="0.3">
      <c r="A220" t="s">
        <v>1029</v>
      </c>
      <c r="B220" t="s">
        <v>181</v>
      </c>
      <c r="D220" t="s">
        <v>182</v>
      </c>
      <c r="E220" t="s">
        <v>183</v>
      </c>
      <c r="F220" t="s">
        <v>232</v>
      </c>
      <c r="G220" t="s">
        <v>264</v>
      </c>
      <c r="K220" t="s">
        <v>187</v>
      </c>
      <c r="N220" t="s">
        <v>277</v>
      </c>
      <c r="BB220" t="s">
        <v>189</v>
      </c>
      <c r="BC220" t="s">
        <v>191</v>
      </c>
      <c r="BD220" t="s">
        <v>191</v>
      </c>
      <c r="BE220" t="s">
        <v>920</v>
      </c>
      <c r="BH220">
        <v>2</v>
      </c>
      <c r="BI220">
        <v>4</v>
      </c>
      <c r="BJ220">
        <v>2</v>
      </c>
      <c r="BK220">
        <v>3</v>
      </c>
      <c r="BL220">
        <v>2</v>
      </c>
      <c r="BM220">
        <v>2</v>
      </c>
      <c r="BN220">
        <v>4</v>
      </c>
      <c r="BO220">
        <v>2</v>
      </c>
      <c r="BQ220">
        <v>3</v>
      </c>
      <c r="BR220">
        <v>2</v>
      </c>
      <c r="BS220">
        <v>3</v>
      </c>
      <c r="BU220">
        <v>2</v>
      </c>
      <c r="BV220">
        <v>4</v>
      </c>
      <c r="BW220">
        <v>2</v>
      </c>
      <c r="BY220" t="s">
        <v>372</v>
      </c>
      <c r="BZ220" t="s">
        <v>908</v>
      </c>
      <c r="CA220" t="s">
        <v>372</v>
      </c>
      <c r="CB220" t="s">
        <v>908</v>
      </c>
      <c r="CE220">
        <v>2</v>
      </c>
      <c r="CF220">
        <v>4</v>
      </c>
      <c r="CG220">
        <v>3</v>
      </c>
      <c r="CH220">
        <v>2</v>
      </c>
      <c r="CI220">
        <v>4</v>
      </c>
      <c r="CJ220">
        <v>3</v>
      </c>
      <c r="CN220">
        <v>2</v>
      </c>
      <c r="CO220">
        <v>4</v>
      </c>
      <c r="CP220">
        <v>2</v>
      </c>
      <c r="CQ220">
        <v>3</v>
      </c>
      <c r="CR220">
        <v>3</v>
      </c>
      <c r="CS220">
        <v>4</v>
      </c>
      <c r="CV220" t="s">
        <v>187</v>
      </c>
      <c r="DB220" t="s">
        <v>908</v>
      </c>
      <c r="DC220" t="s">
        <v>908</v>
      </c>
      <c r="DD220" t="s">
        <v>187</v>
      </c>
      <c r="DH220" t="s">
        <v>187</v>
      </c>
      <c r="DN220" t="s">
        <v>187</v>
      </c>
      <c r="GB220">
        <v>219</v>
      </c>
    </row>
    <row r="221" spans="1:184" x14ac:dyDescent="0.3">
      <c r="A221" t="s">
        <v>1030</v>
      </c>
      <c r="B221" t="s">
        <v>181</v>
      </c>
      <c r="D221" t="s">
        <v>182</v>
      </c>
      <c r="E221" t="s">
        <v>204</v>
      </c>
      <c r="F221" t="s">
        <v>232</v>
      </c>
      <c r="G221" t="s">
        <v>264</v>
      </c>
      <c r="K221" t="s">
        <v>187</v>
      </c>
      <c r="N221" t="s">
        <v>277</v>
      </c>
      <c r="BB221" t="s">
        <v>189</v>
      </c>
      <c r="BC221" t="s">
        <v>191</v>
      </c>
      <c r="BD221" t="s">
        <v>191</v>
      </c>
      <c r="BE221" t="s">
        <v>920</v>
      </c>
      <c r="BH221">
        <v>2</v>
      </c>
      <c r="BI221">
        <v>2</v>
      </c>
      <c r="BJ221">
        <v>4</v>
      </c>
      <c r="BK221">
        <v>4</v>
      </c>
      <c r="BL221">
        <v>4</v>
      </c>
      <c r="BM221">
        <v>2</v>
      </c>
      <c r="BN221">
        <v>2</v>
      </c>
      <c r="BO221">
        <v>3</v>
      </c>
      <c r="BQ221">
        <v>3</v>
      </c>
      <c r="BR221">
        <v>3</v>
      </c>
      <c r="BS221">
        <v>2</v>
      </c>
      <c r="BU221">
        <v>2</v>
      </c>
      <c r="BV221">
        <v>4</v>
      </c>
      <c r="BW221">
        <v>2</v>
      </c>
      <c r="BY221" t="s">
        <v>372</v>
      </c>
      <c r="BZ221" t="s">
        <v>908</v>
      </c>
      <c r="CA221" t="s">
        <v>258</v>
      </c>
      <c r="CB221" t="s">
        <v>908</v>
      </c>
      <c r="CE221">
        <v>2</v>
      </c>
      <c r="CF221">
        <v>4</v>
      </c>
      <c r="CG221">
        <v>2</v>
      </c>
      <c r="CH221">
        <v>3</v>
      </c>
      <c r="CI221">
        <v>4</v>
      </c>
      <c r="CJ221">
        <v>2</v>
      </c>
      <c r="CN221">
        <v>2</v>
      </c>
      <c r="CO221">
        <v>4</v>
      </c>
      <c r="CP221">
        <v>2</v>
      </c>
      <c r="CQ221">
        <v>4</v>
      </c>
      <c r="CR221">
        <v>3</v>
      </c>
      <c r="CS221">
        <v>2</v>
      </c>
      <c r="CV221" t="s">
        <v>187</v>
      </c>
      <c r="DB221" t="s">
        <v>937</v>
      </c>
      <c r="DC221" t="s">
        <v>854</v>
      </c>
      <c r="DD221" t="s">
        <v>187</v>
      </c>
      <c r="DH221" t="s">
        <v>187</v>
      </c>
      <c r="DN221" t="s">
        <v>187</v>
      </c>
      <c r="GB221">
        <v>220</v>
      </c>
    </row>
    <row r="222" spans="1:184" x14ac:dyDescent="0.3">
      <c r="A222" t="s">
        <v>1031</v>
      </c>
      <c r="B222" t="s">
        <v>181</v>
      </c>
      <c r="D222" t="s">
        <v>231</v>
      </c>
      <c r="E222" t="s">
        <v>183</v>
      </c>
      <c r="F222" t="s">
        <v>232</v>
      </c>
      <c r="G222" t="s">
        <v>264</v>
      </c>
      <c r="K222" t="s">
        <v>187</v>
      </c>
      <c r="N222" t="s">
        <v>277</v>
      </c>
      <c r="BB222" t="s">
        <v>189</v>
      </c>
      <c r="BC222" t="s">
        <v>191</v>
      </c>
      <c r="BD222" t="s">
        <v>191</v>
      </c>
      <c r="BE222" t="s">
        <v>954</v>
      </c>
      <c r="BH222">
        <v>2</v>
      </c>
      <c r="BI222">
        <v>1</v>
      </c>
      <c r="BJ222">
        <v>2</v>
      </c>
      <c r="BK222">
        <v>4</v>
      </c>
      <c r="BL222">
        <v>2</v>
      </c>
      <c r="BM222">
        <v>3</v>
      </c>
      <c r="BN222">
        <v>2</v>
      </c>
      <c r="BO222">
        <v>4</v>
      </c>
      <c r="BQ222">
        <v>2</v>
      </c>
      <c r="BR222">
        <v>3</v>
      </c>
      <c r="BS222">
        <v>4</v>
      </c>
      <c r="BU222">
        <v>2</v>
      </c>
      <c r="BV222">
        <v>4</v>
      </c>
      <c r="BW222">
        <v>2</v>
      </c>
      <c r="BY222" t="s">
        <v>372</v>
      </c>
      <c r="BZ222" t="s">
        <v>908</v>
      </c>
      <c r="CA222" t="s">
        <v>258</v>
      </c>
      <c r="CB222" t="s">
        <v>908</v>
      </c>
      <c r="CE222">
        <v>2</v>
      </c>
      <c r="CF222">
        <v>4</v>
      </c>
      <c r="CG222">
        <v>2</v>
      </c>
      <c r="CH222">
        <v>4</v>
      </c>
      <c r="CI222">
        <v>2</v>
      </c>
      <c r="CJ222">
        <v>3</v>
      </c>
      <c r="CN222">
        <v>4</v>
      </c>
      <c r="CO222">
        <v>2</v>
      </c>
      <c r="CP222">
        <v>4</v>
      </c>
      <c r="CQ222">
        <v>2</v>
      </c>
      <c r="CR222">
        <v>3</v>
      </c>
      <c r="CS222">
        <v>4</v>
      </c>
      <c r="CV222" t="s">
        <v>187</v>
      </c>
      <c r="DB222" t="s">
        <v>908</v>
      </c>
      <c r="DC222" t="s">
        <v>854</v>
      </c>
      <c r="DD222" t="s">
        <v>187</v>
      </c>
      <c r="DH222" t="s">
        <v>187</v>
      </c>
      <c r="DN222" t="s">
        <v>187</v>
      </c>
      <c r="GB222">
        <v>221</v>
      </c>
    </row>
    <row r="223" spans="1:184" x14ac:dyDescent="0.3">
      <c r="A223" t="s">
        <v>1032</v>
      </c>
      <c r="B223" t="s">
        <v>181</v>
      </c>
      <c r="D223" t="s">
        <v>231</v>
      </c>
      <c r="E223" t="s">
        <v>183</v>
      </c>
      <c r="F223" t="s">
        <v>232</v>
      </c>
      <c r="G223" t="s">
        <v>264</v>
      </c>
      <c r="K223" t="s">
        <v>187</v>
      </c>
      <c r="N223" t="s">
        <v>277</v>
      </c>
      <c r="BB223" t="s">
        <v>189</v>
      </c>
      <c r="BC223" t="s">
        <v>191</v>
      </c>
      <c r="BD223" t="s">
        <v>191</v>
      </c>
      <c r="BE223" t="s">
        <v>1033</v>
      </c>
      <c r="BH223">
        <v>2</v>
      </c>
      <c r="BI223">
        <v>4</v>
      </c>
      <c r="BJ223">
        <v>2</v>
      </c>
      <c r="BK223">
        <v>3</v>
      </c>
      <c r="BL223">
        <v>4</v>
      </c>
      <c r="BM223">
        <v>2</v>
      </c>
      <c r="BN223">
        <v>3</v>
      </c>
      <c r="BO223">
        <v>4</v>
      </c>
      <c r="BQ223">
        <v>2</v>
      </c>
      <c r="BR223">
        <v>4</v>
      </c>
      <c r="BS223">
        <v>2</v>
      </c>
      <c r="BU223">
        <v>4</v>
      </c>
      <c r="BV223">
        <v>2</v>
      </c>
      <c r="BW223">
        <v>4</v>
      </c>
      <c r="BY223" t="s">
        <v>372</v>
      </c>
      <c r="BZ223" t="s">
        <v>1021</v>
      </c>
      <c r="CA223" t="s">
        <v>258</v>
      </c>
      <c r="CB223" t="s">
        <v>908</v>
      </c>
      <c r="CE223">
        <v>2</v>
      </c>
      <c r="CF223">
        <v>4</v>
      </c>
      <c r="CG223">
        <v>3</v>
      </c>
      <c r="CH223">
        <v>2</v>
      </c>
      <c r="CI223">
        <v>4</v>
      </c>
      <c r="CJ223">
        <v>2</v>
      </c>
      <c r="CN223">
        <v>2</v>
      </c>
      <c r="CO223">
        <v>4</v>
      </c>
      <c r="CP223">
        <v>3</v>
      </c>
      <c r="CQ223">
        <v>4</v>
      </c>
      <c r="CR223">
        <v>2</v>
      </c>
      <c r="CS223">
        <v>4</v>
      </c>
      <c r="CV223" t="s">
        <v>187</v>
      </c>
      <c r="DB223" t="s">
        <v>908</v>
      </c>
      <c r="DC223" t="s">
        <v>908</v>
      </c>
      <c r="DD223" t="s">
        <v>187</v>
      </c>
      <c r="DH223" t="s">
        <v>187</v>
      </c>
      <c r="DN223" t="s">
        <v>187</v>
      </c>
      <c r="GB223">
        <v>222</v>
      </c>
    </row>
    <row r="224" spans="1:184" x14ac:dyDescent="0.3">
      <c r="A224" t="s">
        <v>942</v>
      </c>
      <c r="B224" t="s">
        <v>181</v>
      </c>
      <c r="D224" t="s">
        <v>182</v>
      </c>
      <c r="E224" t="s">
        <v>183</v>
      </c>
      <c r="F224" t="s">
        <v>232</v>
      </c>
      <c r="G224" t="s">
        <v>264</v>
      </c>
      <c r="K224" t="s">
        <v>187</v>
      </c>
      <c r="N224" t="s">
        <v>277</v>
      </c>
      <c r="BB224" t="s">
        <v>189</v>
      </c>
      <c r="BC224" t="s">
        <v>191</v>
      </c>
      <c r="BD224" t="s">
        <v>191</v>
      </c>
      <c r="BE224" t="s">
        <v>884</v>
      </c>
      <c r="BH224">
        <v>2</v>
      </c>
      <c r="BI224">
        <v>4</v>
      </c>
      <c r="BJ224">
        <v>2</v>
      </c>
      <c r="BK224">
        <v>3</v>
      </c>
      <c r="BL224">
        <v>2</v>
      </c>
      <c r="BM224">
        <v>4</v>
      </c>
      <c r="BN224">
        <v>2</v>
      </c>
      <c r="BO224">
        <v>3</v>
      </c>
      <c r="BQ224">
        <v>2</v>
      </c>
      <c r="BR224">
        <v>4</v>
      </c>
      <c r="BS224">
        <v>2</v>
      </c>
      <c r="BU224">
        <v>2</v>
      </c>
      <c r="BV224">
        <v>3</v>
      </c>
      <c r="BW224">
        <v>4</v>
      </c>
      <c r="BY224" t="s">
        <v>372</v>
      </c>
      <c r="BZ224" t="s">
        <v>908</v>
      </c>
      <c r="CA224" t="s">
        <v>372</v>
      </c>
      <c r="CB224" t="s">
        <v>908</v>
      </c>
      <c r="CE224">
        <v>2</v>
      </c>
      <c r="CF224">
        <v>4</v>
      </c>
      <c r="CG224">
        <v>2</v>
      </c>
      <c r="CH224">
        <v>3</v>
      </c>
      <c r="CI224">
        <v>4</v>
      </c>
      <c r="CJ224">
        <v>2</v>
      </c>
      <c r="CN224">
        <v>4</v>
      </c>
      <c r="CO224">
        <v>2</v>
      </c>
      <c r="CP224">
        <v>3</v>
      </c>
      <c r="CQ224">
        <v>2</v>
      </c>
      <c r="CR224">
        <v>4</v>
      </c>
      <c r="CS224">
        <v>2</v>
      </c>
      <c r="CV224" t="s">
        <v>187</v>
      </c>
      <c r="DB224" t="s">
        <v>908</v>
      </c>
      <c r="DC224" t="s">
        <v>908</v>
      </c>
      <c r="DD224" t="s">
        <v>187</v>
      </c>
      <c r="DH224" t="s">
        <v>187</v>
      </c>
      <c r="DN224" t="s">
        <v>187</v>
      </c>
      <c r="GB224">
        <v>223</v>
      </c>
    </row>
    <row r="225" spans="1:184" x14ac:dyDescent="0.3">
      <c r="A225" t="s">
        <v>1034</v>
      </c>
      <c r="B225" t="s">
        <v>181</v>
      </c>
      <c r="D225" t="s">
        <v>231</v>
      </c>
      <c r="E225" t="s">
        <v>183</v>
      </c>
      <c r="F225" t="s">
        <v>232</v>
      </c>
      <c r="G225" t="s">
        <v>264</v>
      </c>
      <c r="K225" t="s">
        <v>187</v>
      </c>
      <c r="N225" t="s">
        <v>277</v>
      </c>
      <c r="BB225" t="s">
        <v>189</v>
      </c>
      <c r="BC225" t="s">
        <v>191</v>
      </c>
      <c r="BD225" t="s">
        <v>191</v>
      </c>
      <c r="BE225" t="s">
        <v>884</v>
      </c>
      <c r="BH225">
        <v>2</v>
      </c>
      <c r="BI225">
        <v>2</v>
      </c>
      <c r="BJ225">
        <v>4</v>
      </c>
      <c r="BK225">
        <v>3</v>
      </c>
      <c r="BL225">
        <v>2</v>
      </c>
      <c r="BM225">
        <v>4</v>
      </c>
      <c r="BN225">
        <v>3</v>
      </c>
      <c r="BO225">
        <v>2</v>
      </c>
      <c r="BQ225">
        <v>4</v>
      </c>
      <c r="BR225">
        <v>2</v>
      </c>
      <c r="BS225">
        <v>3</v>
      </c>
      <c r="BU225">
        <v>4</v>
      </c>
      <c r="BV225">
        <v>2</v>
      </c>
      <c r="BW225">
        <v>2</v>
      </c>
      <c r="BY225" t="s">
        <v>372</v>
      </c>
      <c r="BZ225" t="s">
        <v>908</v>
      </c>
      <c r="CA225" t="s">
        <v>258</v>
      </c>
      <c r="CB225" t="s">
        <v>908</v>
      </c>
      <c r="CE225">
        <v>2</v>
      </c>
      <c r="CF225">
        <v>4</v>
      </c>
      <c r="CG225">
        <v>1</v>
      </c>
      <c r="CH225">
        <v>2</v>
      </c>
      <c r="CI225">
        <v>4</v>
      </c>
      <c r="CJ225">
        <v>2</v>
      </c>
      <c r="CN225">
        <v>4</v>
      </c>
      <c r="CO225">
        <v>2</v>
      </c>
      <c r="CP225">
        <v>3</v>
      </c>
      <c r="CQ225">
        <v>4</v>
      </c>
      <c r="CR225">
        <v>2</v>
      </c>
      <c r="CS225">
        <v>2</v>
      </c>
      <c r="CV225" t="s">
        <v>187</v>
      </c>
      <c r="DB225" t="s">
        <v>908</v>
      </c>
      <c r="DC225" t="s">
        <v>908</v>
      </c>
      <c r="DD225" t="s">
        <v>187</v>
      </c>
      <c r="DH225" t="s">
        <v>187</v>
      </c>
      <c r="DN225" t="s">
        <v>187</v>
      </c>
      <c r="GB225">
        <v>224</v>
      </c>
    </row>
    <row r="226" spans="1:184" x14ac:dyDescent="0.3">
      <c r="A226" t="s">
        <v>1035</v>
      </c>
      <c r="B226" t="s">
        <v>246</v>
      </c>
      <c r="D226" t="s">
        <v>182</v>
      </c>
      <c r="E226" t="s">
        <v>183</v>
      </c>
      <c r="F226" t="s">
        <v>232</v>
      </c>
      <c r="G226" t="s">
        <v>264</v>
      </c>
      <c r="K226" t="s">
        <v>187</v>
      </c>
      <c r="N226" t="s">
        <v>188</v>
      </c>
      <c r="BB226" t="s">
        <v>189</v>
      </c>
      <c r="BC226" t="s">
        <v>190</v>
      </c>
      <c r="BD226" t="s">
        <v>191</v>
      </c>
      <c r="BE226" t="s">
        <v>1036</v>
      </c>
      <c r="BH226">
        <v>5</v>
      </c>
      <c r="BI226">
        <v>4</v>
      </c>
      <c r="BJ226">
        <v>4</v>
      </c>
      <c r="BK226">
        <v>4</v>
      </c>
      <c r="BL226">
        <v>4</v>
      </c>
      <c r="BM226">
        <v>4</v>
      </c>
      <c r="BN226">
        <v>4</v>
      </c>
      <c r="BO226">
        <v>4</v>
      </c>
      <c r="BQ226">
        <v>5</v>
      </c>
      <c r="BR226">
        <v>4</v>
      </c>
      <c r="BS226">
        <v>4</v>
      </c>
      <c r="BU226">
        <v>4</v>
      </c>
      <c r="BV226">
        <v>5</v>
      </c>
      <c r="BW226">
        <v>4</v>
      </c>
      <c r="BY226" t="s">
        <v>258</v>
      </c>
      <c r="BZ226" t="s">
        <v>392</v>
      </c>
      <c r="CA226" t="s">
        <v>258</v>
      </c>
      <c r="CB226" t="s">
        <v>392</v>
      </c>
      <c r="CE226">
        <v>5</v>
      </c>
      <c r="CF226">
        <v>4</v>
      </c>
      <c r="CG226">
        <v>5</v>
      </c>
      <c r="CH226">
        <v>5</v>
      </c>
      <c r="CI226">
        <v>5</v>
      </c>
      <c r="CJ226">
        <v>4</v>
      </c>
      <c r="CN226">
        <v>5</v>
      </c>
      <c r="CO226">
        <v>1</v>
      </c>
      <c r="CP226">
        <v>5</v>
      </c>
      <c r="CQ226">
        <v>5</v>
      </c>
      <c r="CR226">
        <v>5</v>
      </c>
      <c r="CS226">
        <v>4</v>
      </c>
      <c r="CV226" t="s">
        <v>198</v>
      </c>
      <c r="CW226" t="s">
        <v>357</v>
      </c>
      <c r="CX226" t="s">
        <v>198</v>
      </c>
      <c r="CY226" t="s">
        <v>1037</v>
      </c>
      <c r="DB226" t="s">
        <v>408</v>
      </c>
      <c r="DC226" t="s">
        <v>1038</v>
      </c>
      <c r="DD226" t="s">
        <v>198</v>
      </c>
      <c r="DE226">
        <v>2</v>
      </c>
      <c r="DH226" t="s">
        <v>198</v>
      </c>
      <c r="DI226" t="s">
        <v>253</v>
      </c>
      <c r="DJ226">
        <v>0</v>
      </c>
      <c r="DK226">
        <v>0</v>
      </c>
      <c r="DL226">
        <v>1</v>
      </c>
      <c r="DM226">
        <v>0</v>
      </c>
      <c r="DN226" t="s">
        <v>198</v>
      </c>
      <c r="DO226" t="s">
        <v>398</v>
      </c>
      <c r="DP226" t="s">
        <v>201</v>
      </c>
      <c r="DQ226" t="s">
        <v>255</v>
      </c>
      <c r="DR226">
        <v>1</v>
      </c>
      <c r="GB226">
        <v>225</v>
      </c>
    </row>
    <row r="227" spans="1:184" x14ac:dyDescent="0.3">
      <c r="A227" t="s">
        <v>1039</v>
      </c>
      <c r="B227" t="s">
        <v>246</v>
      </c>
      <c r="D227" t="s">
        <v>182</v>
      </c>
      <c r="E227" t="s">
        <v>183</v>
      </c>
      <c r="F227" t="s">
        <v>232</v>
      </c>
      <c r="G227" t="s">
        <v>213</v>
      </c>
      <c r="I227" t="s">
        <v>214</v>
      </c>
      <c r="K227" t="s">
        <v>187</v>
      </c>
      <c r="N227" t="s">
        <v>188</v>
      </c>
      <c r="BB227" t="s">
        <v>189</v>
      </c>
      <c r="BC227" t="s">
        <v>190</v>
      </c>
      <c r="BD227" t="s">
        <v>191</v>
      </c>
      <c r="BE227" t="s">
        <v>408</v>
      </c>
      <c r="BH227">
        <v>4</v>
      </c>
      <c r="BI227">
        <v>5</v>
      </c>
      <c r="BJ227">
        <v>4</v>
      </c>
      <c r="BK227">
        <v>4</v>
      </c>
      <c r="BL227">
        <v>4</v>
      </c>
      <c r="BM227">
        <v>5</v>
      </c>
      <c r="BN227">
        <v>5</v>
      </c>
      <c r="BO227">
        <v>4</v>
      </c>
      <c r="BQ227">
        <v>5</v>
      </c>
      <c r="BR227">
        <v>5</v>
      </c>
      <c r="BS227">
        <v>5</v>
      </c>
      <c r="BU227">
        <v>4</v>
      </c>
      <c r="BV227">
        <v>4</v>
      </c>
      <c r="BW227">
        <v>5</v>
      </c>
      <c r="BY227" t="s">
        <v>258</v>
      </c>
      <c r="BZ227" t="s">
        <v>392</v>
      </c>
      <c r="CA227" t="s">
        <v>258</v>
      </c>
      <c r="CB227" t="s">
        <v>392</v>
      </c>
      <c r="CE227">
        <v>5</v>
      </c>
      <c r="CF227">
        <v>5</v>
      </c>
      <c r="CG227">
        <v>4</v>
      </c>
      <c r="CH227">
        <v>4</v>
      </c>
      <c r="CI227">
        <v>4</v>
      </c>
      <c r="CJ227">
        <v>4</v>
      </c>
      <c r="CN227">
        <v>5</v>
      </c>
      <c r="CO227">
        <v>1</v>
      </c>
      <c r="CP227">
        <v>5</v>
      </c>
      <c r="CQ227">
        <v>4</v>
      </c>
      <c r="CR227">
        <v>5</v>
      </c>
      <c r="CS227">
        <v>4</v>
      </c>
      <c r="CV227" t="s">
        <v>187</v>
      </c>
      <c r="DB227" t="s">
        <v>991</v>
      </c>
      <c r="DC227" t="s">
        <v>1040</v>
      </c>
      <c r="DD227" t="s">
        <v>198</v>
      </c>
      <c r="DE227">
        <v>4</v>
      </c>
      <c r="DH227" t="s">
        <v>198</v>
      </c>
      <c r="DI227" t="s">
        <v>199</v>
      </c>
      <c r="DJ227">
        <v>0</v>
      </c>
      <c r="DK227">
        <v>0</v>
      </c>
      <c r="DL227">
        <v>0</v>
      </c>
      <c r="DM227">
        <v>1</v>
      </c>
      <c r="DN227" t="s">
        <v>198</v>
      </c>
      <c r="DO227" t="s">
        <v>398</v>
      </c>
      <c r="DP227" t="s">
        <v>399</v>
      </c>
      <c r="DQ227" t="s">
        <v>255</v>
      </c>
      <c r="DR227">
        <v>1</v>
      </c>
      <c r="GB227">
        <v>226</v>
      </c>
    </row>
    <row r="228" spans="1:184" x14ac:dyDescent="0.3">
      <c r="A228" t="s">
        <v>1041</v>
      </c>
      <c r="B228" t="s">
        <v>246</v>
      </c>
      <c r="D228" t="s">
        <v>182</v>
      </c>
      <c r="E228" t="s">
        <v>183</v>
      </c>
      <c r="F228" t="s">
        <v>232</v>
      </c>
      <c r="G228" t="s">
        <v>213</v>
      </c>
      <c r="I228" t="s">
        <v>214</v>
      </c>
      <c r="K228" t="s">
        <v>187</v>
      </c>
      <c r="N228" t="s">
        <v>188</v>
      </c>
      <c r="BB228" t="s">
        <v>189</v>
      </c>
      <c r="BC228" t="s">
        <v>190</v>
      </c>
      <c r="BD228" t="s">
        <v>191</v>
      </c>
      <c r="BE228" t="s">
        <v>781</v>
      </c>
      <c r="BH228">
        <v>4</v>
      </c>
      <c r="BI228">
        <v>4</v>
      </c>
      <c r="BJ228">
        <v>4</v>
      </c>
      <c r="BK228">
        <v>4</v>
      </c>
      <c r="BL228">
        <v>4</v>
      </c>
      <c r="BM228">
        <v>4</v>
      </c>
      <c r="BN228">
        <v>4</v>
      </c>
      <c r="BO228">
        <v>4</v>
      </c>
      <c r="BQ228">
        <v>4</v>
      </c>
      <c r="BR228">
        <v>5</v>
      </c>
      <c r="BS228">
        <v>5</v>
      </c>
      <c r="BU228">
        <v>5</v>
      </c>
      <c r="BV228">
        <v>5</v>
      </c>
      <c r="BW228">
        <v>4</v>
      </c>
      <c r="BY228" t="s">
        <v>258</v>
      </c>
      <c r="BZ228" t="s">
        <v>392</v>
      </c>
      <c r="CA228" t="s">
        <v>258</v>
      </c>
      <c r="CB228" t="s">
        <v>392</v>
      </c>
      <c r="CE228">
        <v>5</v>
      </c>
      <c r="CF228">
        <v>2</v>
      </c>
      <c r="CG228">
        <v>5</v>
      </c>
      <c r="CH228">
        <v>5</v>
      </c>
      <c r="CI228">
        <v>5</v>
      </c>
      <c r="CJ228">
        <v>5</v>
      </c>
      <c r="CN228">
        <v>5</v>
      </c>
      <c r="CO228">
        <v>5</v>
      </c>
      <c r="CP228">
        <v>5</v>
      </c>
      <c r="CQ228">
        <v>5</v>
      </c>
      <c r="CR228">
        <v>5</v>
      </c>
      <c r="CS228">
        <v>4</v>
      </c>
      <c r="CV228" t="s">
        <v>187</v>
      </c>
      <c r="DB228" t="s">
        <v>535</v>
      </c>
      <c r="DC228" t="s">
        <v>418</v>
      </c>
      <c r="DD228" t="s">
        <v>198</v>
      </c>
      <c r="DE228">
        <v>4</v>
      </c>
      <c r="DH228" t="s">
        <v>198</v>
      </c>
      <c r="DI228" t="s">
        <v>199</v>
      </c>
      <c r="DJ228">
        <v>0</v>
      </c>
      <c r="DK228">
        <v>0</v>
      </c>
      <c r="DL228">
        <v>0</v>
      </c>
      <c r="DM228">
        <v>1</v>
      </c>
      <c r="DN228" t="s">
        <v>198</v>
      </c>
      <c r="DO228" t="s">
        <v>398</v>
      </c>
      <c r="DP228" t="s">
        <v>399</v>
      </c>
      <c r="DQ228" t="s">
        <v>255</v>
      </c>
      <c r="DR228">
        <v>1</v>
      </c>
      <c r="GB228">
        <v>227</v>
      </c>
    </row>
    <row r="229" spans="1:184" x14ac:dyDescent="0.3">
      <c r="A229" t="s">
        <v>1042</v>
      </c>
      <c r="B229" t="s">
        <v>181</v>
      </c>
      <c r="D229" t="s">
        <v>182</v>
      </c>
      <c r="E229" t="s">
        <v>204</v>
      </c>
      <c r="F229" t="s">
        <v>205</v>
      </c>
      <c r="G229" t="s">
        <v>264</v>
      </c>
      <c r="K229" t="s">
        <v>187</v>
      </c>
      <c r="N229" t="s">
        <v>277</v>
      </c>
      <c r="BB229" t="s">
        <v>189</v>
      </c>
      <c r="BC229" t="s">
        <v>191</v>
      </c>
      <c r="BD229" t="s">
        <v>191</v>
      </c>
      <c r="BE229" t="s">
        <v>884</v>
      </c>
      <c r="BH229">
        <v>2</v>
      </c>
      <c r="BI229">
        <v>4</v>
      </c>
      <c r="BJ229">
        <v>3</v>
      </c>
      <c r="BK229">
        <v>3</v>
      </c>
      <c r="BL229">
        <v>2</v>
      </c>
      <c r="BM229">
        <v>3</v>
      </c>
      <c r="BN229">
        <v>4</v>
      </c>
      <c r="BO229">
        <v>3</v>
      </c>
      <c r="BQ229">
        <v>2</v>
      </c>
      <c r="BR229">
        <v>4</v>
      </c>
      <c r="BS229">
        <v>2</v>
      </c>
      <c r="BU229">
        <v>3</v>
      </c>
      <c r="BV229">
        <v>4</v>
      </c>
      <c r="BW229">
        <v>3</v>
      </c>
      <c r="BY229" t="s">
        <v>372</v>
      </c>
      <c r="BZ229" t="s">
        <v>908</v>
      </c>
      <c r="CA229" t="s">
        <v>258</v>
      </c>
      <c r="CB229" t="s">
        <v>908</v>
      </c>
      <c r="CE229">
        <v>2</v>
      </c>
      <c r="CF229">
        <v>4</v>
      </c>
      <c r="CG229">
        <v>3</v>
      </c>
      <c r="CH229">
        <v>4</v>
      </c>
      <c r="CI229">
        <v>2</v>
      </c>
      <c r="CJ229">
        <v>2</v>
      </c>
      <c r="CN229">
        <v>3</v>
      </c>
      <c r="CO229">
        <v>2</v>
      </c>
      <c r="CP229">
        <v>4</v>
      </c>
      <c r="CQ229">
        <v>3</v>
      </c>
      <c r="CR229">
        <v>2</v>
      </c>
      <c r="CS229">
        <v>3</v>
      </c>
      <c r="CV229" t="s">
        <v>187</v>
      </c>
      <c r="DB229" t="s">
        <v>908</v>
      </c>
      <c r="DC229" t="s">
        <v>1043</v>
      </c>
      <c r="DD229" t="s">
        <v>187</v>
      </c>
      <c r="DH229" t="s">
        <v>187</v>
      </c>
      <c r="DN229" t="s">
        <v>187</v>
      </c>
      <c r="GB229">
        <v>228</v>
      </c>
    </row>
    <row r="230" spans="1:184" x14ac:dyDescent="0.3">
      <c r="A230" t="s">
        <v>1044</v>
      </c>
      <c r="B230" t="s">
        <v>181</v>
      </c>
      <c r="D230" t="s">
        <v>182</v>
      </c>
      <c r="E230" t="s">
        <v>204</v>
      </c>
      <c r="F230" t="s">
        <v>232</v>
      </c>
      <c r="G230" t="s">
        <v>264</v>
      </c>
      <c r="K230" t="s">
        <v>187</v>
      </c>
      <c r="N230" t="s">
        <v>277</v>
      </c>
      <c r="BB230" t="s">
        <v>189</v>
      </c>
      <c r="BC230" t="s">
        <v>191</v>
      </c>
      <c r="BD230" t="s">
        <v>191</v>
      </c>
      <c r="BE230" t="s">
        <v>884</v>
      </c>
      <c r="BH230">
        <v>2</v>
      </c>
      <c r="BI230">
        <v>4</v>
      </c>
      <c r="BJ230">
        <v>3</v>
      </c>
      <c r="BK230">
        <v>2</v>
      </c>
      <c r="BL230">
        <v>4</v>
      </c>
      <c r="BM230">
        <v>5</v>
      </c>
      <c r="BN230">
        <v>3</v>
      </c>
      <c r="BO230">
        <v>4</v>
      </c>
      <c r="BQ230">
        <v>3</v>
      </c>
      <c r="BR230">
        <v>4</v>
      </c>
      <c r="BS230">
        <v>2</v>
      </c>
      <c r="BU230">
        <v>3</v>
      </c>
      <c r="BV230">
        <v>2</v>
      </c>
      <c r="BW230">
        <v>4</v>
      </c>
      <c r="BY230" t="s">
        <v>372</v>
      </c>
      <c r="BZ230" t="s">
        <v>908</v>
      </c>
      <c r="CA230" t="s">
        <v>372</v>
      </c>
      <c r="CB230" t="s">
        <v>908</v>
      </c>
      <c r="CE230">
        <v>2</v>
      </c>
      <c r="CF230">
        <v>4</v>
      </c>
      <c r="CG230">
        <v>3</v>
      </c>
      <c r="CH230">
        <v>2</v>
      </c>
      <c r="CI230">
        <v>4</v>
      </c>
      <c r="CJ230">
        <v>2</v>
      </c>
      <c r="CN230">
        <v>3</v>
      </c>
      <c r="CO230">
        <v>2</v>
      </c>
      <c r="CP230">
        <v>4</v>
      </c>
      <c r="CQ230">
        <v>2</v>
      </c>
      <c r="CR230">
        <v>3</v>
      </c>
      <c r="CS230">
        <v>2</v>
      </c>
      <c r="CV230" t="s">
        <v>187</v>
      </c>
      <c r="DB230" t="s">
        <v>908</v>
      </c>
      <c r="DC230" t="s">
        <v>880</v>
      </c>
      <c r="DD230" t="s">
        <v>187</v>
      </c>
      <c r="DH230" t="s">
        <v>187</v>
      </c>
      <c r="DN230" t="s">
        <v>187</v>
      </c>
      <c r="GB230">
        <v>229</v>
      </c>
    </row>
    <row r="231" spans="1:184" x14ac:dyDescent="0.3">
      <c r="A231" t="s">
        <v>1045</v>
      </c>
      <c r="B231" t="s">
        <v>181</v>
      </c>
      <c r="D231" t="s">
        <v>182</v>
      </c>
      <c r="E231" t="s">
        <v>204</v>
      </c>
      <c r="F231" t="s">
        <v>232</v>
      </c>
      <c r="G231" t="s">
        <v>264</v>
      </c>
      <c r="K231" t="s">
        <v>187</v>
      </c>
      <c r="N231" t="s">
        <v>277</v>
      </c>
      <c r="BB231" t="s">
        <v>189</v>
      </c>
      <c r="BC231" t="s">
        <v>191</v>
      </c>
      <c r="BD231" t="s">
        <v>191</v>
      </c>
      <c r="BE231" t="s">
        <v>884</v>
      </c>
      <c r="BH231">
        <v>2</v>
      </c>
      <c r="BI231">
        <v>4</v>
      </c>
      <c r="BJ231">
        <v>3</v>
      </c>
      <c r="BK231">
        <v>2</v>
      </c>
      <c r="BL231">
        <v>4</v>
      </c>
      <c r="BM231">
        <v>2</v>
      </c>
      <c r="BN231">
        <v>3</v>
      </c>
      <c r="BO231">
        <v>2</v>
      </c>
      <c r="BQ231">
        <v>2</v>
      </c>
      <c r="BR231">
        <v>4</v>
      </c>
      <c r="BS231">
        <v>3</v>
      </c>
      <c r="BU231">
        <v>2</v>
      </c>
      <c r="BV231">
        <v>3</v>
      </c>
      <c r="BW231">
        <v>4</v>
      </c>
      <c r="BY231" t="s">
        <v>372</v>
      </c>
      <c r="BZ231" t="s">
        <v>908</v>
      </c>
      <c r="CA231" t="s">
        <v>372</v>
      </c>
      <c r="CB231" t="s">
        <v>908</v>
      </c>
      <c r="CE231">
        <v>2</v>
      </c>
      <c r="CF231">
        <v>4</v>
      </c>
      <c r="CG231">
        <v>3</v>
      </c>
      <c r="CH231">
        <v>2</v>
      </c>
      <c r="CI231">
        <v>4</v>
      </c>
      <c r="CJ231">
        <v>2</v>
      </c>
      <c r="CN231">
        <v>2</v>
      </c>
      <c r="CO231">
        <v>4</v>
      </c>
      <c r="CP231">
        <v>3</v>
      </c>
      <c r="CQ231">
        <v>2</v>
      </c>
      <c r="CR231">
        <v>4</v>
      </c>
      <c r="CS231">
        <v>2</v>
      </c>
      <c r="CV231" t="s">
        <v>187</v>
      </c>
      <c r="DB231" t="s">
        <v>908</v>
      </c>
      <c r="DC231" t="s">
        <v>1046</v>
      </c>
      <c r="DD231" t="s">
        <v>187</v>
      </c>
      <c r="DH231" t="s">
        <v>187</v>
      </c>
      <c r="DN231" t="s">
        <v>187</v>
      </c>
      <c r="GB231">
        <v>230</v>
      </c>
    </row>
    <row r="232" spans="1:184" x14ac:dyDescent="0.3">
      <c r="A232" t="s">
        <v>1047</v>
      </c>
      <c r="B232" t="s">
        <v>181</v>
      </c>
      <c r="D232" t="s">
        <v>231</v>
      </c>
      <c r="E232" t="s">
        <v>183</v>
      </c>
      <c r="F232" t="s">
        <v>232</v>
      </c>
      <c r="G232" t="s">
        <v>264</v>
      </c>
      <c r="K232" t="s">
        <v>187</v>
      </c>
      <c r="N232" t="s">
        <v>277</v>
      </c>
      <c r="BB232" t="s">
        <v>189</v>
      </c>
      <c r="BC232" t="s">
        <v>191</v>
      </c>
      <c r="BD232" t="s">
        <v>191</v>
      </c>
      <c r="BE232" t="s">
        <v>884</v>
      </c>
      <c r="BH232">
        <v>2</v>
      </c>
      <c r="BI232">
        <v>4</v>
      </c>
      <c r="BJ232">
        <v>3</v>
      </c>
      <c r="BK232">
        <v>2</v>
      </c>
      <c r="BL232">
        <v>3</v>
      </c>
      <c r="BM232">
        <v>4</v>
      </c>
      <c r="BN232">
        <v>2</v>
      </c>
      <c r="BO232">
        <v>3</v>
      </c>
      <c r="BQ232">
        <v>2</v>
      </c>
      <c r="BR232">
        <v>4</v>
      </c>
      <c r="BS232">
        <v>3</v>
      </c>
      <c r="BU232">
        <v>2</v>
      </c>
      <c r="BV232">
        <v>4</v>
      </c>
      <c r="BW232">
        <v>3</v>
      </c>
      <c r="BY232" t="s">
        <v>372</v>
      </c>
      <c r="BZ232" t="s">
        <v>908</v>
      </c>
      <c r="CA232" t="s">
        <v>372</v>
      </c>
      <c r="CB232" t="s">
        <v>908</v>
      </c>
      <c r="CE232">
        <v>2</v>
      </c>
      <c r="CF232">
        <v>4</v>
      </c>
      <c r="CG232">
        <v>3</v>
      </c>
      <c r="CH232">
        <v>4</v>
      </c>
      <c r="CI232">
        <v>2</v>
      </c>
      <c r="CJ232">
        <v>3</v>
      </c>
      <c r="CN232">
        <v>2</v>
      </c>
      <c r="CO232">
        <v>4</v>
      </c>
      <c r="CP232">
        <v>3</v>
      </c>
      <c r="CQ232">
        <v>2</v>
      </c>
      <c r="CR232">
        <v>3</v>
      </c>
      <c r="CS232">
        <v>4</v>
      </c>
      <c r="CV232" t="s">
        <v>187</v>
      </c>
      <c r="DB232" t="s">
        <v>908</v>
      </c>
      <c r="DC232" t="s">
        <v>908</v>
      </c>
      <c r="DD232" t="s">
        <v>187</v>
      </c>
      <c r="DH232" t="s">
        <v>187</v>
      </c>
      <c r="DN232" t="s">
        <v>187</v>
      </c>
      <c r="GB232">
        <v>231</v>
      </c>
    </row>
    <row r="233" spans="1:184" x14ac:dyDescent="0.3">
      <c r="A233" t="s">
        <v>1048</v>
      </c>
      <c r="B233" t="s">
        <v>181</v>
      </c>
      <c r="D233" t="s">
        <v>231</v>
      </c>
      <c r="E233" t="s">
        <v>183</v>
      </c>
      <c r="F233" t="s">
        <v>232</v>
      </c>
      <c r="G233" t="s">
        <v>264</v>
      </c>
      <c r="K233" t="s">
        <v>187</v>
      </c>
      <c r="N233" t="s">
        <v>277</v>
      </c>
      <c r="BB233" t="s">
        <v>189</v>
      </c>
      <c r="BC233" t="s">
        <v>191</v>
      </c>
      <c r="BD233" t="s">
        <v>191</v>
      </c>
      <c r="BE233" t="s">
        <v>1021</v>
      </c>
      <c r="BH233">
        <v>2</v>
      </c>
      <c r="BI233">
        <v>4</v>
      </c>
      <c r="BJ233">
        <v>3</v>
      </c>
      <c r="BK233">
        <v>2</v>
      </c>
      <c r="BL233">
        <v>4</v>
      </c>
      <c r="BM233">
        <v>2</v>
      </c>
      <c r="BN233">
        <v>3</v>
      </c>
      <c r="BO233">
        <v>2</v>
      </c>
      <c r="BQ233">
        <v>2</v>
      </c>
      <c r="BR233">
        <v>4</v>
      </c>
      <c r="BS233">
        <v>3</v>
      </c>
      <c r="BU233">
        <v>2</v>
      </c>
      <c r="BV233">
        <v>3</v>
      </c>
      <c r="BW233">
        <v>4</v>
      </c>
      <c r="BY233" t="s">
        <v>372</v>
      </c>
      <c r="BZ233" t="s">
        <v>908</v>
      </c>
      <c r="CA233" t="s">
        <v>372</v>
      </c>
      <c r="CB233" t="s">
        <v>908</v>
      </c>
      <c r="CE233">
        <v>2</v>
      </c>
      <c r="CF233">
        <v>4</v>
      </c>
      <c r="CG233">
        <v>3</v>
      </c>
      <c r="CH233">
        <v>2</v>
      </c>
      <c r="CI233">
        <v>3</v>
      </c>
      <c r="CJ233">
        <v>2</v>
      </c>
      <c r="CN233">
        <v>3</v>
      </c>
      <c r="CO233">
        <v>2</v>
      </c>
      <c r="CP233">
        <v>4</v>
      </c>
      <c r="CQ233">
        <v>3</v>
      </c>
      <c r="CR233">
        <v>2</v>
      </c>
      <c r="CS233">
        <v>4</v>
      </c>
      <c r="CV233" t="s">
        <v>187</v>
      </c>
      <c r="DB233" t="s">
        <v>908</v>
      </c>
      <c r="DC233" t="s">
        <v>908</v>
      </c>
      <c r="DD233" t="s">
        <v>187</v>
      </c>
      <c r="DH233" t="s">
        <v>187</v>
      </c>
      <c r="DN233" t="s">
        <v>187</v>
      </c>
      <c r="GB233">
        <v>232</v>
      </c>
    </row>
    <row r="234" spans="1:184" x14ac:dyDescent="0.3">
      <c r="A234" t="s">
        <v>1049</v>
      </c>
      <c r="B234" t="s">
        <v>181</v>
      </c>
      <c r="D234" t="s">
        <v>231</v>
      </c>
      <c r="E234" t="s">
        <v>183</v>
      </c>
      <c r="F234" t="s">
        <v>232</v>
      </c>
      <c r="G234" t="s">
        <v>264</v>
      </c>
      <c r="K234" t="s">
        <v>187</v>
      </c>
      <c r="N234" t="s">
        <v>277</v>
      </c>
      <c r="BB234" t="s">
        <v>189</v>
      </c>
      <c r="BC234" t="s">
        <v>191</v>
      </c>
      <c r="BD234" t="s">
        <v>191</v>
      </c>
      <c r="BE234" t="s">
        <v>1050</v>
      </c>
      <c r="BH234">
        <v>2</v>
      </c>
      <c r="BI234">
        <v>3</v>
      </c>
      <c r="BJ234">
        <v>4</v>
      </c>
      <c r="BK234">
        <v>2</v>
      </c>
      <c r="BL234">
        <v>3</v>
      </c>
      <c r="BM234">
        <v>2</v>
      </c>
      <c r="BN234">
        <v>4</v>
      </c>
      <c r="BO234">
        <v>2</v>
      </c>
      <c r="BQ234">
        <v>2</v>
      </c>
      <c r="BR234">
        <v>4</v>
      </c>
      <c r="BS234">
        <v>3</v>
      </c>
      <c r="BU234">
        <v>2</v>
      </c>
      <c r="BV234">
        <v>4</v>
      </c>
      <c r="BW234">
        <v>2</v>
      </c>
      <c r="BY234" t="s">
        <v>258</v>
      </c>
      <c r="BZ234" t="s">
        <v>908</v>
      </c>
      <c r="CA234" t="s">
        <v>372</v>
      </c>
      <c r="CB234" t="s">
        <v>908</v>
      </c>
      <c r="CE234">
        <v>2</v>
      </c>
      <c r="CF234">
        <v>4</v>
      </c>
      <c r="CG234">
        <v>3</v>
      </c>
      <c r="CH234">
        <v>2</v>
      </c>
      <c r="CI234">
        <v>4</v>
      </c>
      <c r="CJ234">
        <v>3</v>
      </c>
      <c r="CN234">
        <v>2</v>
      </c>
      <c r="CO234">
        <v>4</v>
      </c>
      <c r="CP234">
        <v>4</v>
      </c>
      <c r="CQ234">
        <v>2</v>
      </c>
      <c r="CR234">
        <v>3</v>
      </c>
      <c r="CS234">
        <v>4</v>
      </c>
      <c r="CV234" t="s">
        <v>187</v>
      </c>
      <c r="DB234" t="s">
        <v>908</v>
      </c>
      <c r="DC234" t="s">
        <v>908</v>
      </c>
      <c r="DD234" t="s">
        <v>187</v>
      </c>
      <c r="DH234" t="s">
        <v>187</v>
      </c>
      <c r="DN234" t="s">
        <v>187</v>
      </c>
      <c r="GB234">
        <v>233</v>
      </c>
    </row>
    <row r="235" spans="1:184" x14ac:dyDescent="0.3">
      <c r="A235" t="s">
        <v>1051</v>
      </c>
      <c r="B235" t="s">
        <v>181</v>
      </c>
      <c r="D235" t="s">
        <v>231</v>
      </c>
      <c r="E235" t="s">
        <v>183</v>
      </c>
      <c r="F235" t="s">
        <v>232</v>
      </c>
      <c r="G235" t="s">
        <v>264</v>
      </c>
      <c r="K235" t="s">
        <v>187</v>
      </c>
      <c r="N235" t="s">
        <v>277</v>
      </c>
      <c r="BB235" t="s">
        <v>189</v>
      </c>
      <c r="BC235" t="s">
        <v>191</v>
      </c>
      <c r="BD235" t="s">
        <v>191</v>
      </c>
      <c r="BE235" t="s">
        <v>884</v>
      </c>
      <c r="BH235">
        <v>2</v>
      </c>
      <c r="BI235">
        <v>4</v>
      </c>
      <c r="BJ235">
        <v>3</v>
      </c>
      <c r="BK235">
        <v>2</v>
      </c>
      <c r="BL235">
        <v>4</v>
      </c>
      <c r="BM235">
        <v>2</v>
      </c>
      <c r="BN235">
        <v>3</v>
      </c>
      <c r="BO235">
        <v>2</v>
      </c>
      <c r="BQ235">
        <v>2</v>
      </c>
      <c r="BR235">
        <v>4</v>
      </c>
      <c r="BS235">
        <v>3</v>
      </c>
      <c r="BU235">
        <v>2</v>
      </c>
      <c r="BV235">
        <v>4</v>
      </c>
      <c r="BW235">
        <v>2</v>
      </c>
      <c r="BY235" t="s">
        <v>372</v>
      </c>
      <c r="BZ235" t="s">
        <v>908</v>
      </c>
      <c r="CA235" t="s">
        <v>372</v>
      </c>
      <c r="CB235" t="s">
        <v>908</v>
      </c>
      <c r="CE235">
        <v>2</v>
      </c>
      <c r="CF235">
        <v>4</v>
      </c>
      <c r="CG235">
        <v>3</v>
      </c>
      <c r="CH235">
        <v>2</v>
      </c>
      <c r="CI235">
        <v>4</v>
      </c>
      <c r="CJ235">
        <v>2</v>
      </c>
      <c r="CN235">
        <v>4</v>
      </c>
      <c r="CO235">
        <v>2</v>
      </c>
      <c r="CP235">
        <v>3</v>
      </c>
      <c r="CQ235">
        <v>4</v>
      </c>
      <c r="CR235">
        <v>2</v>
      </c>
      <c r="CS235">
        <v>3</v>
      </c>
      <c r="CV235" t="s">
        <v>187</v>
      </c>
      <c r="DB235" t="s">
        <v>908</v>
      </c>
      <c r="DC235" t="s">
        <v>908</v>
      </c>
      <c r="DD235" t="s">
        <v>187</v>
      </c>
      <c r="DH235" t="s">
        <v>187</v>
      </c>
      <c r="DN235" t="s">
        <v>187</v>
      </c>
      <c r="GB235">
        <v>234</v>
      </c>
    </row>
    <row r="236" spans="1:184" x14ac:dyDescent="0.3">
      <c r="A236" t="s">
        <v>1052</v>
      </c>
      <c r="B236" t="s">
        <v>181</v>
      </c>
      <c r="D236" t="s">
        <v>231</v>
      </c>
      <c r="E236" t="s">
        <v>493</v>
      </c>
      <c r="F236" t="s">
        <v>232</v>
      </c>
      <c r="G236" t="s">
        <v>264</v>
      </c>
      <c r="K236" t="s">
        <v>187</v>
      </c>
      <c r="N236" t="s">
        <v>277</v>
      </c>
      <c r="BB236" t="s">
        <v>189</v>
      </c>
      <c r="BC236" t="s">
        <v>191</v>
      </c>
      <c r="BD236" t="s">
        <v>191</v>
      </c>
      <c r="BE236" t="s">
        <v>884</v>
      </c>
      <c r="BH236">
        <v>2</v>
      </c>
      <c r="BI236">
        <v>4</v>
      </c>
      <c r="BJ236">
        <v>3</v>
      </c>
      <c r="BK236">
        <v>2</v>
      </c>
      <c r="BL236">
        <v>4</v>
      </c>
      <c r="BM236">
        <v>3</v>
      </c>
      <c r="BN236">
        <v>2</v>
      </c>
      <c r="BO236">
        <v>4</v>
      </c>
      <c r="BQ236">
        <v>2</v>
      </c>
      <c r="BR236">
        <v>4</v>
      </c>
      <c r="BS236">
        <v>2</v>
      </c>
      <c r="BU236">
        <v>3</v>
      </c>
      <c r="BV236">
        <v>2</v>
      </c>
      <c r="BW236">
        <v>4</v>
      </c>
      <c r="BY236" t="s">
        <v>372</v>
      </c>
      <c r="BZ236" t="s">
        <v>908</v>
      </c>
      <c r="CA236" t="s">
        <v>372</v>
      </c>
      <c r="CB236" t="s">
        <v>908</v>
      </c>
      <c r="CE236">
        <v>2</v>
      </c>
      <c r="CF236">
        <v>4</v>
      </c>
      <c r="CG236">
        <v>3</v>
      </c>
      <c r="CH236">
        <v>2</v>
      </c>
      <c r="CI236">
        <v>4</v>
      </c>
      <c r="CJ236">
        <v>3</v>
      </c>
      <c r="CK236" t="s">
        <v>908</v>
      </c>
      <c r="CN236">
        <v>2</v>
      </c>
      <c r="CO236">
        <v>2</v>
      </c>
      <c r="CP236">
        <v>4</v>
      </c>
      <c r="CQ236">
        <v>2</v>
      </c>
      <c r="CR236">
        <v>3</v>
      </c>
      <c r="CS236">
        <v>4</v>
      </c>
      <c r="CV236" t="s">
        <v>187</v>
      </c>
      <c r="DB236" t="s">
        <v>908</v>
      </c>
      <c r="DC236" t="s">
        <v>908</v>
      </c>
      <c r="DD236" t="s">
        <v>187</v>
      </c>
      <c r="DH236" t="s">
        <v>187</v>
      </c>
      <c r="DN236" t="s">
        <v>187</v>
      </c>
      <c r="GB236">
        <v>235</v>
      </c>
    </row>
    <row r="237" spans="1:184" x14ac:dyDescent="0.3">
      <c r="A237" t="s">
        <v>1053</v>
      </c>
      <c r="B237" t="s">
        <v>181</v>
      </c>
      <c r="D237" t="s">
        <v>182</v>
      </c>
      <c r="E237" t="s">
        <v>183</v>
      </c>
      <c r="F237" t="s">
        <v>232</v>
      </c>
      <c r="G237" t="s">
        <v>264</v>
      </c>
      <c r="K237" t="s">
        <v>187</v>
      </c>
      <c r="N237" t="s">
        <v>277</v>
      </c>
      <c r="BB237" t="s">
        <v>189</v>
      </c>
      <c r="BC237" t="s">
        <v>191</v>
      </c>
      <c r="BD237" t="s">
        <v>191</v>
      </c>
      <c r="BE237" t="s">
        <v>884</v>
      </c>
      <c r="BH237">
        <v>2</v>
      </c>
      <c r="BI237">
        <v>4</v>
      </c>
      <c r="BJ237">
        <v>3</v>
      </c>
      <c r="BK237">
        <v>2</v>
      </c>
      <c r="BL237">
        <v>4</v>
      </c>
      <c r="BM237">
        <v>3</v>
      </c>
      <c r="BN237">
        <v>2</v>
      </c>
      <c r="BO237">
        <v>4</v>
      </c>
      <c r="BQ237">
        <v>2</v>
      </c>
      <c r="BR237">
        <v>2</v>
      </c>
      <c r="BS237">
        <v>4</v>
      </c>
      <c r="BU237">
        <v>2</v>
      </c>
      <c r="BV237">
        <v>4</v>
      </c>
      <c r="BW237">
        <v>3</v>
      </c>
      <c r="BY237" t="s">
        <v>372</v>
      </c>
      <c r="BZ237" t="s">
        <v>1054</v>
      </c>
      <c r="CA237" t="s">
        <v>372</v>
      </c>
      <c r="CB237" t="s">
        <v>908</v>
      </c>
      <c r="CE237">
        <v>2</v>
      </c>
      <c r="CF237">
        <v>4</v>
      </c>
      <c r="CG237">
        <v>3</v>
      </c>
      <c r="CH237">
        <v>2</v>
      </c>
      <c r="CI237">
        <v>4</v>
      </c>
      <c r="CJ237">
        <v>3</v>
      </c>
      <c r="CN237">
        <v>2</v>
      </c>
      <c r="CO237">
        <v>4</v>
      </c>
      <c r="CP237">
        <v>2</v>
      </c>
      <c r="CQ237">
        <v>3</v>
      </c>
      <c r="CR237">
        <v>2</v>
      </c>
      <c r="CS237">
        <v>4</v>
      </c>
      <c r="CV237" t="s">
        <v>187</v>
      </c>
      <c r="DB237" t="s">
        <v>908</v>
      </c>
      <c r="DC237" t="s">
        <v>908</v>
      </c>
      <c r="DD237" t="s">
        <v>187</v>
      </c>
      <c r="DH237" t="s">
        <v>187</v>
      </c>
      <c r="DN237" t="s">
        <v>187</v>
      </c>
      <c r="GB237">
        <v>236</v>
      </c>
    </row>
    <row r="238" spans="1:184" x14ac:dyDescent="0.3">
      <c r="A238" t="s">
        <v>1055</v>
      </c>
      <c r="B238" t="s">
        <v>181</v>
      </c>
      <c r="D238" t="s">
        <v>182</v>
      </c>
      <c r="E238" t="s">
        <v>204</v>
      </c>
      <c r="F238" t="s">
        <v>232</v>
      </c>
      <c r="G238" t="s">
        <v>264</v>
      </c>
      <c r="K238" t="s">
        <v>187</v>
      </c>
      <c r="N238" t="s">
        <v>277</v>
      </c>
      <c r="BB238" t="s">
        <v>189</v>
      </c>
      <c r="BC238" t="s">
        <v>191</v>
      </c>
      <c r="BD238" t="s">
        <v>191</v>
      </c>
      <c r="BE238" t="s">
        <v>884</v>
      </c>
      <c r="BH238">
        <v>2</v>
      </c>
      <c r="BI238">
        <v>4</v>
      </c>
      <c r="BJ238">
        <v>3</v>
      </c>
      <c r="BK238">
        <v>2</v>
      </c>
      <c r="BL238">
        <v>4</v>
      </c>
      <c r="BM238">
        <v>3</v>
      </c>
      <c r="BN238">
        <v>2</v>
      </c>
      <c r="BO238">
        <v>4</v>
      </c>
      <c r="BQ238">
        <v>2</v>
      </c>
      <c r="BR238">
        <v>4</v>
      </c>
      <c r="BS238">
        <v>2</v>
      </c>
      <c r="BU238">
        <v>2</v>
      </c>
      <c r="BV238">
        <v>4</v>
      </c>
      <c r="BW238">
        <v>3</v>
      </c>
      <c r="BY238" t="s">
        <v>372</v>
      </c>
      <c r="BZ238" t="s">
        <v>908</v>
      </c>
      <c r="CA238" t="s">
        <v>372</v>
      </c>
      <c r="CB238" t="s">
        <v>908</v>
      </c>
      <c r="CE238">
        <v>2</v>
      </c>
      <c r="CF238">
        <v>4</v>
      </c>
      <c r="CG238">
        <v>2</v>
      </c>
      <c r="CH238">
        <v>3</v>
      </c>
      <c r="CI238">
        <v>2</v>
      </c>
      <c r="CJ238">
        <v>4</v>
      </c>
      <c r="CN238">
        <v>2</v>
      </c>
      <c r="CO238">
        <v>4</v>
      </c>
      <c r="CP238">
        <v>3</v>
      </c>
      <c r="CQ238">
        <v>2</v>
      </c>
      <c r="CR238">
        <v>4</v>
      </c>
      <c r="CS238">
        <v>2</v>
      </c>
      <c r="CV238" t="s">
        <v>187</v>
      </c>
      <c r="DB238" t="s">
        <v>908</v>
      </c>
      <c r="DC238" t="s">
        <v>908</v>
      </c>
      <c r="DD238" t="s">
        <v>187</v>
      </c>
      <c r="DH238" t="s">
        <v>187</v>
      </c>
      <c r="DN238" t="s">
        <v>187</v>
      </c>
      <c r="GB238">
        <v>237</v>
      </c>
    </row>
    <row r="239" spans="1:184" x14ac:dyDescent="0.3">
      <c r="A239" t="s">
        <v>1056</v>
      </c>
      <c r="B239" t="s">
        <v>181</v>
      </c>
      <c r="D239" t="s">
        <v>182</v>
      </c>
      <c r="E239" t="s">
        <v>183</v>
      </c>
      <c r="F239" t="s">
        <v>232</v>
      </c>
      <c r="G239" t="s">
        <v>264</v>
      </c>
      <c r="K239" t="s">
        <v>187</v>
      </c>
      <c r="N239" t="s">
        <v>277</v>
      </c>
      <c r="BB239" t="s">
        <v>189</v>
      </c>
      <c r="BC239" t="s">
        <v>191</v>
      </c>
      <c r="BD239" t="s">
        <v>191</v>
      </c>
      <c r="BE239" t="s">
        <v>884</v>
      </c>
      <c r="BH239">
        <v>2</v>
      </c>
      <c r="BI239">
        <v>4</v>
      </c>
      <c r="BJ239">
        <v>3</v>
      </c>
      <c r="BK239">
        <v>2</v>
      </c>
      <c r="BL239">
        <v>4</v>
      </c>
      <c r="BM239">
        <v>2</v>
      </c>
      <c r="BN239">
        <v>3</v>
      </c>
      <c r="BO239">
        <v>3</v>
      </c>
      <c r="BQ239">
        <v>2</v>
      </c>
      <c r="BR239">
        <v>4</v>
      </c>
      <c r="BS239">
        <v>2</v>
      </c>
      <c r="BU239">
        <v>3</v>
      </c>
      <c r="BV239">
        <v>2</v>
      </c>
      <c r="BW239">
        <v>4</v>
      </c>
      <c r="BY239" t="s">
        <v>372</v>
      </c>
      <c r="BZ239" t="s">
        <v>884</v>
      </c>
      <c r="CA239" t="s">
        <v>372</v>
      </c>
      <c r="CB239" t="s">
        <v>908</v>
      </c>
      <c r="CE239">
        <v>2</v>
      </c>
      <c r="CF239">
        <v>4</v>
      </c>
      <c r="CG239">
        <v>2</v>
      </c>
      <c r="CH239">
        <v>3</v>
      </c>
      <c r="CI239">
        <v>2</v>
      </c>
      <c r="CJ239">
        <v>4</v>
      </c>
      <c r="CN239">
        <v>2</v>
      </c>
      <c r="CO239">
        <v>3</v>
      </c>
      <c r="CP239">
        <v>4</v>
      </c>
      <c r="CQ239">
        <v>2</v>
      </c>
      <c r="CR239">
        <v>2</v>
      </c>
      <c r="CS239">
        <v>3</v>
      </c>
      <c r="CV239" t="s">
        <v>187</v>
      </c>
      <c r="DB239" t="s">
        <v>908</v>
      </c>
      <c r="DC239" t="s">
        <v>854</v>
      </c>
      <c r="DD239" t="s">
        <v>187</v>
      </c>
      <c r="DH239" t="s">
        <v>187</v>
      </c>
      <c r="DN239" t="s">
        <v>187</v>
      </c>
      <c r="GB239">
        <v>238</v>
      </c>
    </row>
    <row r="240" spans="1:184" x14ac:dyDescent="0.3">
      <c r="A240" t="s">
        <v>1057</v>
      </c>
      <c r="B240" t="s">
        <v>181</v>
      </c>
      <c r="D240" t="s">
        <v>182</v>
      </c>
      <c r="E240" t="s">
        <v>204</v>
      </c>
      <c r="F240" t="s">
        <v>232</v>
      </c>
      <c r="G240" t="s">
        <v>264</v>
      </c>
      <c r="K240" t="s">
        <v>187</v>
      </c>
      <c r="N240" t="s">
        <v>277</v>
      </c>
      <c r="BB240" t="s">
        <v>189</v>
      </c>
      <c r="BC240" t="s">
        <v>191</v>
      </c>
      <c r="BD240" t="s">
        <v>191</v>
      </c>
      <c r="BE240" t="s">
        <v>884</v>
      </c>
      <c r="BH240">
        <v>2</v>
      </c>
      <c r="BI240">
        <v>4</v>
      </c>
      <c r="BJ240">
        <v>3</v>
      </c>
      <c r="BK240">
        <v>2</v>
      </c>
      <c r="BL240">
        <v>4</v>
      </c>
      <c r="BM240">
        <v>2</v>
      </c>
      <c r="BN240">
        <v>3</v>
      </c>
      <c r="BO240">
        <v>2</v>
      </c>
      <c r="BQ240">
        <v>2</v>
      </c>
      <c r="BR240">
        <v>4</v>
      </c>
      <c r="BS240">
        <v>3</v>
      </c>
      <c r="BU240">
        <v>2</v>
      </c>
      <c r="BV240">
        <v>4</v>
      </c>
      <c r="BW240">
        <v>3</v>
      </c>
      <c r="BY240" t="s">
        <v>372</v>
      </c>
      <c r="BZ240" t="s">
        <v>908</v>
      </c>
      <c r="CA240" t="s">
        <v>372</v>
      </c>
      <c r="CB240" t="s">
        <v>908</v>
      </c>
      <c r="CE240">
        <v>2</v>
      </c>
      <c r="CF240">
        <v>4</v>
      </c>
      <c r="CG240">
        <v>3</v>
      </c>
      <c r="CH240">
        <v>2</v>
      </c>
      <c r="CI240">
        <v>4</v>
      </c>
      <c r="CJ240">
        <v>2</v>
      </c>
      <c r="CN240">
        <v>2</v>
      </c>
      <c r="CO240">
        <v>4</v>
      </c>
      <c r="CP240">
        <v>3</v>
      </c>
      <c r="CQ240">
        <v>2</v>
      </c>
      <c r="CR240">
        <v>4</v>
      </c>
      <c r="CS240">
        <v>2</v>
      </c>
      <c r="CV240" t="s">
        <v>187</v>
      </c>
      <c r="DB240" t="s">
        <v>908</v>
      </c>
      <c r="DC240" t="s">
        <v>854</v>
      </c>
      <c r="DD240" t="s">
        <v>187</v>
      </c>
      <c r="DH240" t="s">
        <v>187</v>
      </c>
      <c r="DN240" t="s">
        <v>187</v>
      </c>
      <c r="GB240">
        <v>239</v>
      </c>
    </row>
    <row r="241" spans="1:184" x14ac:dyDescent="0.3">
      <c r="A241" t="s">
        <v>1058</v>
      </c>
      <c r="B241" t="s">
        <v>181</v>
      </c>
      <c r="D241" t="s">
        <v>231</v>
      </c>
      <c r="E241" t="s">
        <v>183</v>
      </c>
      <c r="F241" t="s">
        <v>232</v>
      </c>
      <c r="G241" t="s">
        <v>264</v>
      </c>
      <c r="K241" t="s">
        <v>187</v>
      </c>
      <c r="N241" t="s">
        <v>277</v>
      </c>
      <c r="BB241" t="s">
        <v>189</v>
      </c>
      <c r="BC241" t="s">
        <v>191</v>
      </c>
      <c r="BD241" t="s">
        <v>191</v>
      </c>
      <c r="BE241" t="s">
        <v>884</v>
      </c>
      <c r="BH241">
        <v>2</v>
      </c>
      <c r="BI241">
        <v>4</v>
      </c>
      <c r="BJ241">
        <v>3</v>
      </c>
      <c r="BK241">
        <v>2</v>
      </c>
      <c r="BL241">
        <v>4</v>
      </c>
      <c r="BM241">
        <v>2</v>
      </c>
      <c r="BN241">
        <v>3</v>
      </c>
      <c r="BO241">
        <v>2</v>
      </c>
      <c r="BQ241">
        <v>2</v>
      </c>
      <c r="BR241">
        <v>4</v>
      </c>
      <c r="BS241">
        <v>2</v>
      </c>
      <c r="BU241">
        <v>2</v>
      </c>
      <c r="BV241">
        <v>4</v>
      </c>
      <c r="BW241">
        <v>2</v>
      </c>
      <c r="BY241" t="s">
        <v>372</v>
      </c>
      <c r="BZ241" t="s">
        <v>908</v>
      </c>
      <c r="CA241" t="s">
        <v>372</v>
      </c>
      <c r="CB241" t="s">
        <v>908</v>
      </c>
      <c r="CE241">
        <v>2</v>
      </c>
      <c r="CF241">
        <v>2</v>
      </c>
      <c r="CG241">
        <v>3</v>
      </c>
      <c r="CH241">
        <v>2</v>
      </c>
      <c r="CI241">
        <v>4</v>
      </c>
      <c r="CJ241">
        <v>2</v>
      </c>
      <c r="CN241">
        <v>2</v>
      </c>
      <c r="CO241">
        <v>4</v>
      </c>
      <c r="CP241">
        <v>3</v>
      </c>
      <c r="CQ241">
        <v>2</v>
      </c>
      <c r="CR241">
        <v>4</v>
      </c>
      <c r="CS241">
        <v>2</v>
      </c>
      <c r="CV241" t="s">
        <v>187</v>
      </c>
      <c r="DB241" t="s">
        <v>908</v>
      </c>
      <c r="DC241" t="s">
        <v>908</v>
      </c>
      <c r="DD241" t="s">
        <v>187</v>
      </c>
      <c r="DH241" t="s">
        <v>187</v>
      </c>
      <c r="DN241" t="s">
        <v>187</v>
      </c>
      <c r="GB241">
        <v>240</v>
      </c>
    </row>
    <row r="242" spans="1:184" x14ac:dyDescent="0.3">
      <c r="A242" t="s">
        <v>1059</v>
      </c>
      <c r="B242" t="s">
        <v>181</v>
      </c>
      <c r="D242" t="s">
        <v>231</v>
      </c>
      <c r="E242" t="s">
        <v>183</v>
      </c>
      <c r="F242" t="s">
        <v>232</v>
      </c>
      <c r="G242" t="s">
        <v>264</v>
      </c>
      <c r="K242" t="s">
        <v>187</v>
      </c>
      <c r="N242" t="s">
        <v>277</v>
      </c>
      <c r="BB242" t="s">
        <v>189</v>
      </c>
      <c r="BC242" t="s">
        <v>191</v>
      </c>
      <c r="BD242" t="s">
        <v>191</v>
      </c>
      <c r="BE242" t="s">
        <v>884</v>
      </c>
      <c r="BH242">
        <v>2</v>
      </c>
      <c r="BI242">
        <v>4</v>
      </c>
      <c r="BJ242">
        <v>3</v>
      </c>
      <c r="BK242">
        <v>2</v>
      </c>
      <c r="BL242">
        <v>4</v>
      </c>
      <c r="BM242">
        <v>2</v>
      </c>
      <c r="BN242">
        <v>3</v>
      </c>
      <c r="BO242">
        <v>4</v>
      </c>
      <c r="BQ242">
        <v>2</v>
      </c>
      <c r="BR242">
        <v>4</v>
      </c>
      <c r="BS242">
        <v>2</v>
      </c>
      <c r="BU242">
        <v>2</v>
      </c>
      <c r="BV242">
        <v>4</v>
      </c>
      <c r="BW242">
        <v>3</v>
      </c>
      <c r="BY242" t="s">
        <v>372</v>
      </c>
      <c r="BZ242" t="s">
        <v>908</v>
      </c>
      <c r="CA242" t="s">
        <v>372</v>
      </c>
      <c r="CB242" t="s">
        <v>908</v>
      </c>
      <c r="CE242">
        <v>2</v>
      </c>
      <c r="CF242">
        <v>4</v>
      </c>
      <c r="CG242">
        <v>3</v>
      </c>
      <c r="CH242">
        <v>2</v>
      </c>
      <c r="CI242">
        <v>4</v>
      </c>
      <c r="CJ242">
        <v>2</v>
      </c>
      <c r="CN242">
        <v>2</v>
      </c>
      <c r="CO242">
        <v>3</v>
      </c>
      <c r="CP242">
        <v>4</v>
      </c>
      <c r="CQ242">
        <v>2</v>
      </c>
      <c r="CR242">
        <v>3</v>
      </c>
      <c r="CS242">
        <v>2</v>
      </c>
      <c r="CV242" t="s">
        <v>187</v>
      </c>
      <c r="DB242" t="s">
        <v>908</v>
      </c>
      <c r="DC242" t="s">
        <v>908</v>
      </c>
      <c r="DD242" t="s">
        <v>187</v>
      </c>
      <c r="DH242" t="s">
        <v>187</v>
      </c>
      <c r="DN242" t="s">
        <v>187</v>
      </c>
      <c r="GB242">
        <v>241</v>
      </c>
    </row>
    <row r="243" spans="1:184" x14ac:dyDescent="0.3">
      <c r="A243" t="s">
        <v>1060</v>
      </c>
      <c r="B243" t="s">
        <v>181</v>
      </c>
      <c r="D243" t="s">
        <v>231</v>
      </c>
      <c r="E243" t="s">
        <v>204</v>
      </c>
      <c r="F243" t="s">
        <v>232</v>
      </c>
      <c r="G243" t="s">
        <v>264</v>
      </c>
      <c r="K243" t="s">
        <v>187</v>
      </c>
      <c r="N243" t="s">
        <v>277</v>
      </c>
      <c r="BB243" t="s">
        <v>189</v>
      </c>
      <c r="BC243" t="s">
        <v>191</v>
      </c>
      <c r="BD243" t="s">
        <v>191</v>
      </c>
      <c r="BE243" t="s">
        <v>884</v>
      </c>
      <c r="BH243">
        <v>2</v>
      </c>
      <c r="BI243">
        <v>4</v>
      </c>
      <c r="BJ243">
        <v>3</v>
      </c>
      <c r="BK243">
        <v>2</v>
      </c>
      <c r="BL243">
        <v>4</v>
      </c>
      <c r="BM243">
        <v>2</v>
      </c>
      <c r="BN243">
        <v>3</v>
      </c>
      <c r="BO243">
        <v>2</v>
      </c>
      <c r="BQ243">
        <v>4</v>
      </c>
      <c r="BR243">
        <v>2</v>
      </c>
      <c r="BS243">
        <v>3</v>
      </c>
      <c r="BU243">
        <v>2</v>
      </c>
      <c r="BV243">
        <v>4</v>
      </c>
      <c r="BW243">
        <v>2</v>
      </c>
      <c r="BY243" t="s">
        <v>372</v>
      </c>
      <c r="BZ243" t="s">
        <v>1061</v>
      </c>
      <c r="CA243" t="s">
        <v>372</v>
      </c>
      <c r="CB243" t="s">
        <v>908</v>
      </c>
      <c r="CE243">
        <v>2</v>
      </c>
      <c r="CF243">
        <v>4</v>
      </c>
      <c r="CG243">
        <v>3</v>
      </c>
      <c r="CH243">
        <v>2</v>
      </c>
      <c r="CI243">
        <v>4</v>
      </c>
      <c r="CJ243">
        <v>2</v>
      </c>
      <c r="CN243">
        <v>2</v>
      </c>
      <c r="CO243">
        <v>4</v>
      </c>
      <c r="CP243">
        <v>3</v>
      </c>
      <c r="CQ243">
        <v>2</v>
      </c>
      <c r="CR243">
        <v>4</v>
      </c>
      <c r="CS243">
        <v>2</v>
      </c>
      <c r="CV243" t="s">
        <v>187</v>
      </c>
      <c r="DB243" t="s">
        <v>908</v>
      </c>
      <c r="DC243" t="s">
        <v>908</v>
      </c>
      <c r="DD243" t="s">
        <v>187</v>
      </c>
      <c r="DH243" t="s">
        <v>187</v>
      </c>
      <c r="DN243" t="s">
        <v>187</v>
      </c>
      <c r="GB243">
        <v>242</v>
      </c>
    </row>
    <row r="244" spans="1:184" x14ac:dyDescent="0.3">
      <c r="A244" t="s">
        <v>1062</v>
      </c>
      <c r="B244" t="s">
        <v>181</v>
      </c>
      <c r="D244" t="s">
        <v>231</v>
      </c>
      <c r="E244" t="s">
        <v>204</v>
      </c>
      <c r="F244" t="s">
        <v>232</v>
      </c>
      <c r="G244" t="s">
        <v>264</v>
      </c>
      <c r="K244" t="s">
        <v>187</v>
      </c>
      <c r="N244" t="s">
        <v>277</v>
      </c>
      <c r="BB244" t="s">
        <v>189</v>
      </c>
      <c r="BC244" t="s">
        <v>191</v>
      </c>
      <c r="BD244" t="s">
        <v>191</v>
      </c>
      <c r="BE244" t="s">
        <v>884</v>
      </c>
      <c r="BH244">
        <v>2</v>
      </c>
      <c r="BI244">
        <v>4</v>
      </c>
      <c r="BJ244">
        <v>2</v>
      </c>
      <c r="BK244">
        <v>3</v>
      </c>
      <c r="BL244">
        <v>2</v>
      </c>
      <c r="BM244">
        <v>4</v>
      </c>
      <c r="BN244">
        <v>2</v>
      </c>
      <c r="BO244">
        <v>3</v>
      </c>
      <c r="BQ244">
        <v>2</v>
      </c>
      <c r="BR244">
        <v>4</v>
      </c>
      <c r="BS244">
        <v>2</v>
      </c>
      <c r="BU244">
        <v>3</v>
      </c>
      <c r="BV244">
        <v>2</v>
      </c>
      <c r="BW244">
        <v>4</v>
      </c>
      <c r="BY244" t="s">
        <v>372</v>
      </c>
      <c r="BZ244" t="s">
        <v>908</v>
      </c>
      <c r="CA244" t="s">
        <v>372</v>
      </c>
      <c r="CB244" t="s">
        <v>908</v>
      </c>
      <c r="CE244">
        <v>2</v>
      </c>
      <c r="CF244">
        <v>4</v>
      </c>
      <c r="CG244">
        <v>3</v>
      </c>
      <c r="CH244">
        <v>2</v>
      </c>
      <c r="CI244">
        <v>4</v>
      </c>
      <c r="CJ244">
        <v>2</v>
      </c>
      <c r="CN244">
        <v>2</v>
      </c>
      <c r="CO244">
        <v>4</v>
      </c>
      <c r="CP244">
        <v>2</v>
      </c>
      <c r="CQ244">
        <v>3</v>
      </c>
      <c r="CR244">
        <v>2</v>
      </c>
      <c r="CS244">
        <v>1</v>
      </c>
      <c r="CV244" t="s">
        <v>187</v>
      </c>
      <c r="DB244" t="s">
        <v>908</v>
      </c>
      <c r="DC244" t="s">
        <v>908</v>
      </c>
      <c r="DD244" t="s">
        <v>187</v>
      </c>
      <c r="DH244" t="s">
        <v>187</v>
      </c>
      <c r="DN244" t="s">
        <v>187</v>
      </c>
      <c r="GB244">
        <v>243</v>
      </c>
    </row>
    <row r="245" spans="1:184" x14ac:dyDescent="0.3">
      <c r="A245" t="s">
        <v>1063</v>
      </c>
      <c r="B245" t="s">
        <v>181</v>
      </c>
      <c r="D245" t="s">
        <v>231</v>
      </c>
      <c r="E245" t="s">
        <v>183</v>
      </c>
      <c r="F245" t="s">
        <v>232</v>
      </c>
      <c r="G245" t="s">
        <v>264</v>
      </c>
      <c r="K245" t="s">
        <v>187</v>
      </c>
      <c r="N245" t="s">
        <v>277</v>
      </c>
      <c r="BB245" t="s">
        <v>189</v>
      </c>
      <c r="BC245" t="s">
        <v>191</v>
      </c>
      <c r="BD245" t="s">
        <v>191</v>
      </c>
      <c r="BE245" t="s">
        <v>1018</v>
      </c>
      <c r="BH245">
        <v>2</v>
      </c>
      <c r="BI245">
        <v>2</v>
      </c>
      <c r="BJ245">
        <v>3</v>
      </c>
      <c r="BK245">
        <v>2</v>
      </c>
      <c r="BL245">
        <v>4</v>
      </c>
      <c r="BM245">
        <v>2</v>
      </c>
      <c r="BN245">
        <v>3</v>
      </c>
      <c r="BO245">
        <v>2</v>
      </c>
      <c r="BQ245">
        <v>2</v>
      </c>
      <c r="BR245">
        <v>4</v>
      </c>
      <c r="BS245">
        <v>2</v>
      </c>
      <c r="BU245">
        <v>2</v>
      </c>
      <c r="BV245">
        <v>4</v>
      </c>
      <c r="BW245">
        <v>2</v>
      </c>
      <c r="BY245" t="s">
        <v>372</v>
      </c>
      <c r="BZ245" t="s">
        <v>908</v>
      </c>
      <c r="CA245" t="s">
        <v>372</v>
      </c>
      <c r="CB245" t="s">
        <v>908</v>
      </c>
      <c r="CE245">
        <v>2</v>
      </c>
      <c r="CF245">
        <v>4</v>
      </c>
      <c r="CG245">
        <v>2</v>
      </c>
      <c r="CH245">
        <v>3</v>
      </c>
      <c r="CI245">
        <v>2</v>
      </c>
      <c r="CJ245">
        <v>4</v>
      </c>
      <c r="CN245">
        <v>2</v>
      </c>
      <c r="CO245">
        <v>4</v>
      </c>
      <c r="CP245">
        <v>3</v>
      </c>
      <c r="CQ245">
        <v>2</v>
      </c>
      <c r="CR245">
        <v>4</v>
      </c>
      <c r="CS245">
        <v>2</v>
      </c>
      <c r="CV245" t="s">
        <v>187</v>
      </c>
      <c r="DB245" t="s">
        <v>908</v>
      </c>
      <c r="DC245" t="s">
        <v>908</v>
      </c>
      <c r="DD245" t="s">
        <v>187</v>
      </c>
      <c r="DH245" t="s">
        <v>187</v>
      </c>
      <c r="DN245" t="s">
        <v>187</v>
      </c>
      <c r="GB245">
        <v>244</v>
      </c>
    </row>
    <row r="246" spans="1:184" x14ac:dyDescent="0.3">
      <c r="A246" t="s">
        <v>1064</v>
      </c>
      <c r="B246" t="s">
        <v>181</v>
      </c>
      <c r="D246" t="s">
        <v>231</v>
      </c>
      <c r="E246" t="s">
        <v>204</v>
      </c>
      <c r="F246" t="s">
        <v>232</v>
      </c>
      <c r="G246" t="s">
        <v>264</v>
      </c>
      <c r="K246" t="s">
        <v>187</v>
      </c>
      <c r="N246" t="s">
        <v>277</v>
      </c>
      <c r="BB246" t="s">
        <v>189</v>
      </c>
      <c r="BC246" t="s">
        <v>191</v>
      </c>
      <c r="BD246" t="s">
        <v>191</v>
      </c>
      <c r="BE246" t="s">
        <v>884</v>
      </c>
      <c r="BH246">
        <v>2</v>
      </c>
      <c r="BI246">
        <v>4</v>
      </c>
      <c r="BJ246">
        <v>3</v>
      </c>
      <c r="BK246">
        <v>2</v>
      </c>
      <c r="BL246">
        <v>4</v>
      </c>
      <c r="BM246">
        <v>2</v>
      </c>
      <c r="BN246">
        <v>3</v>
      </c>
      <c r="BO246">
        <v>2</v>
      </c>
      <c r="BQ246">
        <v>4</v>
      </c>
      <c r="BR246">
        <v>2</v>
      </c>
      <c r="BS246">
        <v>3</v>
      </c>
      <c r="BU246">
        <v>2</v>
      </c>
      <c r="BV246">
        <v>4</v>
      </c>
      <c r="BW246">
        <v>2</v>
      </c>
      <c r="BY246" t="s">
        <v>372</v>
      </c>
      <c r="BZ246" t="s">
        <v>908</v>
      </c>
      <c r="CA246" t="s">
        <v>372</v>
      </c>
      <c r="CB246" t="s">
        <v>937</v>
      </c>
      <c r="CE246">
        <v>2</v>
      </c>
      <c r="CF246">
        <v>4</v>
      </c>
      <c r="CG246">
        <v>3</v>
      </c>
      <c r="CH246">
        <v>2</v>
      </c>
      <c r="CI246">
        <v>3</v>
      </c>
      <c r="CJ246">
        <v>2</v>
      </c>
      <c r="CN246">
        <v>2</v>
      </c>
      <c r="CO246">
        <v>4</v>
      </c>
      <c r="CP246">
        <v>3</v>
      </c>
      <c r="CQ246">
        <v>2</v>
      </c>
      <c r="CR246">
        <v>4</v>
      </c>
      <c r="CS246">
        <v>2</v>
      </c>
      <c r="CV246" t="s">
        <v>187</v>
      </c>
      <c r="DB246" t="s">
        <v>908</v>
      </c>
      <c r="DC246" t="s">
        <v>908</v>
      </c>
      <c r="DD246" t="s">
        <v>187</v>
      </c>
      <c r="DH246" t="s">
        <v>187</v>
      </c>
      <c r="DN246" t="s">
        <v>187</v>
      </c>
      <c r="GB246">
        <v>245</v>
      </c>
    </row>
    <row r="247" spans="1:184" x14ac:dyDescent="0.3">
      <c r="A247" t="s">
        <v>1065</v>
      </c>
      <c r="B247" t="s">
        <v>181</v>
      </c>
      <c r="D247" t="s">
        <v>231</v>
      </c>
      <c r="E247" t="s">
        <v>183</v>
      </c>
      <c r="F247" t="s">
        <v>232</v>
      </c>
      <c r="G247" t="s">
        <v>264</v>
      </c>
      <c r="K247" t="s">
        <v>187</v>
      </c>
      <c r="N247" t="s">
        <v>277</v>
      </c>
      <c r="BB247" t="s">
        <v>189</v>
      </c>
      <c r="BC247" t="s">
        <v>191</v>
      </c>
      <c r="BD247" t="s">
        <v>191</v>
      </c>
      <c r="BE247" t="s">
        <v>1021</v>
      </c>
      <c r="BH247">
        <v>2</v>
      </c>
      <c r="BI247">
        <v>4</v>
      </c>
      <c r="BJ247">
        <v>2</v>
      </c>
      <c r="BK247">
        <v>3</v>
      </c>
      <c r="BL247">
        <v>2</v>
      </c>
      <c r="BM247">
        <v>4</v>
      </c>
      <c r="BN247">
        <v>2</v>
      </c>
      <c r="BO247">
        <v>2</v>
      </c>
      <c r="BQ247">
        <v>4</v>
      </c>
      <c r="BR247">
        <v>2</v>
      </c>
      <c r="BS247">
        <v>3</v>
      </c>
      <c r="BU247">
        <v>2</v>
      </c>
      <c r="BV247">
        <v>4</v>
      </c>
      <c r="BW247">
        <v>2</v>
      </c>
      <c r="BY247" t="s">
        <v>372</v>
      </c>
      <c r="BZ247" t="s">
        <v>908</v>
      </c>
      <c r="CA247" t="s">
        <v>372</v>
      </c>
      <c r="CB247" t="s">
        <v>908</v>
      </c>
      <c r="CE247">
        <v>2</v>
      </c>
      <c r="CF247">
        <v>4</v>
      </c>
      <c r="CG247">
        <v>2</v>
      </c>
      <c r="CH247">
        <v>3</v>
      </c>
      <c r="CI247">
        <v>2</v>
      </c>
      <c r="CJ247">
        <v>4</v>
      </c>
      <c r="CN247">
        <v>2</v>
      </c>
      <c r="CO247">
        <v>4</v>
      </c>
      <c r="CP247">
        <v>3</v>
      </c>
      <c r="CQ247">
        <v>2</v>
      </c>
      <c r="CR247">
        <v>4</v>
      </c>
      <c r="CS247">
        <v>2</v>
      </c>
      <c r="CV247" t="s">
        <v>187</v>
      </c>
      <c r="DB247" t="s">
        <v>908</v>
      </c>
      <c r="DC247" t="s">
        <v>880</v>
      </c>
      <c r="DD247" t="s">
        <v>187</v>
      </c>
      <c r="DH247" t="s">
        <v>187</v>
      </c>
      <c r="DN247" t="s">
        <v>187</v>
      </c>
      <c r="GB247">
        <v>246</v>
      </c>
    </row>
    <row r="248" spans="1:184" x14ac:dyDescent="0.3">
      <c r="A248" t="s">
        <v>1066</v>
      </c>
      <c r="B248" t="s">
        <v>181</v>
      </c>
      <c r="D248" t="s">
        <v>182</v>
      </c>
      <c r="E248" t="s">
        <v>183</v>
      </c>
      <c r="F248" t="s">
        <v>232</v>
      </c>
      <c r="G248" t="s">
        <v>264</v>
      </c>
      <c r="K248" t="s">
        <v>187</v>
      </c>
      <c r="N248" t="s">
        <v>277</v>
      </c>
      <c r="BB248" t="s">
        <v>189</v>
      </c>
      <c r="BC248" t="s">
        <v>191</v>
      </c>
      <c r="BD248" t="s">
        <v>191</v>
      </c>
      <c r="BE248" t="s">
        <v>884</v>
      </c>
      <c r="BH248">
        <v>2</v>
      </c>
      <c r="BI248">
        <v>4</v>
      </c>
      <c r="BJ248">
        <v>3</v>
      </c>
      <c r="BK248">
        <v>2</v>
      </c>
      <c r="BL248">
        <v>4</v>
      </c>
      <c r="BM248">
        <v>2</v>
      </c>
      <c r="BN248">
        <v>3</v>
      </c>
      <c r="BO248">
        <v>2</v>
      </c>
      <c r="BQ248">
        <v>4</v>
      </c>
      <c r="BR248">
        <v>2</v>
      </c>
      <c r="BS248">
        <v>3</v>
      </c>
      <c r="BU248">
        <v>4</v>
      </c>
      <c r="BV248">
        <v>2</v>
      </c>
      <c r="BW248">
        <v>3</v>
      </c>
      <c r="BY248" t="s">
        <v>372</v>
      </c>
      <c r="BZ248" t="s">
        <v>908</v>
      </c>
      <c r="CA248" t="s">
        <v>372</v>
      </c>
      <c r="CB248" t="s">
        <v>908</v>
      </c>
      <c r="CE248">
        <v>2</v>
      </c>
      <c r="CF248">
        <v>4</v>
      </c>
      <c r="CG248">
        <v>3</v>
      </c>
      <c r="CH248">
        <v>2</v>
      </c>
      <c r="CI248">
        <v>4</v>
      </c>
      <c r="CJ248">
        <v>2</v>
      </c>
      <c r="CN248">
        <v>3</v>
      </c>
      <c r="CO248">
        <v>2</v>
      </c>
      <c r="CP248">
        <v>4</v>
      </c>
      <c r="CQ248">
        <v>3</v>
      </c>
      <c r="CR248">
        <v>2</v>
      </c>
      <c r="CS248">
        <v>3</v>
      </c>
      <c r="CV248" t="s">
        <v>187</v>
      </c>
      <c r="DB248" t="s">
        <v>908</v>
      </c>
      <c r="DC248" t="s">
        <v>1024</v>
      </c>
      <c r="DD248" t="s">
        <v>187</v>
      </c>
      <c r="DH248" t="s">
        <v>187</v>
      </c>
      <c r="DN248" t="s">
        <v>187</v>
      </c>
      <c r="GB248">
        <v>247</v>
      </c>
    </row>
    <row r="249" spans="1:184" x14ac:dyDescent="0.3">
      <c r="A249" t="s">
        <v>1067</v>
      </c>
      <c r="B249" t="s">
        <v>246</v>
      </c>
      <c r="D249" t="s">
        <v>231</v>
      </c>
      <c r="E249" t="s">
        <v>183</v>
      </c>
      <c r="F249" t="s">
        <v>232</v>
      </c>
      <c r="G249" t="s">
        <v>264</v>
      </c>
      <c r="K249" t="s">
        <v>198</v>
      </c>
      <c r="L249" t="s">
        <v>215</v>
      </c>
      <c r="P249" t="s">
        <v>1068</v>
      </c>
      <c r="Q249" t="s">
        <v>217</v>
      </c>
      <c r="S249" t="s">
        <v>187</v>
      </c>
      <c r="U249">
        <v>2017</v>
      </c>
      <c r="V249" t="s">
        <v>569</v>
      </c>
      <c r="W249">
        <v>0</v>
      </c>
      <c r="X249">
        <v>1</v>
      </c>
      <c r="Y249">
        <v>0</v>
      </c>
      <c r="Z249">
        <v>1</v>
      </c>
      <c r="AA249">
        <v>1</v>
      </c>
      <c r="AB249">
        <v>1</v>
      </c>
      <c r="AC249">
        <v>0</v>
      </c>
      <c r="AE249" t="s">
        <v>1069</v>
      </c>
      <c r="AF249">
        <v>1</v>
      </c>
      <c r="AG249">
        <v>0</v>
      </c>
      <c r="AH249">
        <v>1</v>
      </c>
      <c r="AI249">
        <v>0</v>
      </c>
      <c r="AK249" t="s">
        <v>380</v>
      </c>
      <c r="AL249" t="s">
        <v>278</v>
      </c>
      <c r="AM249">
        <v>0</v>
      </c>
      <c r="AN249">
        <v>1</v>
      </c>
      <c r="AO249">
        <v>0</v>
      </c>
      <c r="AP249">
        <v>0</v>
      </c>
      <c r="AQ249" t="s">
        <v>279</v>
      </c>
      <c r="AR249">
        <v>0</v>
      </c>
      <c r="AS249">
        <v>0</v>
      </c>
      <c r="AT249">
        <v>1</v>
      </c>
      <c r="AU249">
        <v>0</v>
      </c>
      <c r="AV249" t="s">
        <v>223</v>
      </c>
      <c r="AW249">
        <v>0</v>
      </c>
      <c r="AX249">
        <v>1</v>
      </c>
      <c r="AY249">
        <v>0</v>
      </c>
      <c r="AZ249">
        <v>0</v>
      </c>
      <c r="BH249">
        <v>5</v>
      </c>
      <c r="BI249">
        <v>5</v>
      </c>
      <c r="BJ249">
        <v>5</v>
      </c>
      <c r="BK249">
        <v>5</v>
      </c>
      <c r="BL249">
        <v>5</v>
      </c>
      <c r="BM249">
        <v>5</v>
      </c>
      <c r="BN249">
        <v>5</v>
      </c>
      <c r="BO249">
        <v>5</v>
      </c>
      <c r="BQ249">
        <v>4</v>
      </c>
      <c r="BR249">
        <v>4</v>
      </c>
      <c r="BS249">
        <v>4</v>
      </c>
      <c r="BU249">
        <v>5</v>
      </c>
      <c r="BV249">
        <v>4</v>
      </c>
      <c r="BW249">
        <v>4</v>
      </c>
      <c r="BY249" t="s">
        <v>258</v>
      </c>
      <c r="BZ249" t="s">
        <v>392</v>
      </c>
      <c r="CA249" t="s">
        <v>258</v>
      </c>
      <c r="CB249" t="s">
        <v>392</v>
      </c>
      <c r="CC249" t="s">
        <v>1070</v>
      </c>
      <c r="CE249">
        <v>4</v>
      </c>
      <c r="CF249">
        <v>5</v>
      </c>
      <c r="CG249">
        <v>5</v>
      </c>
      <c r="CH249">
        <v>5</v>
      </c>
      <c r="CI249">
        <v>2</v>
      </c>
      <c r="CJ249">
        <v>5</v>
      </c>
      <c r="CL249" t="s">
        <v>1071</v>
      </c>
      <c r="CN249">
        <v>5</v>
      </c>
      <c r="CO249">
        <v>1</v>
      </c>
      <c r="CP249">
        <v>5</v>
      </c>
      <c r="CQ249">
        <v>5</v>
      </c>
      <c r="CR249">
        <v>4</v>
      </c>
      <c r="CS249">
        <v>4</v>
      </c>
      <c r="CV249" t="s">
        <v>187</v>
      </c>
      <c r="DB249" t="s">
        <v>535</v>
      </c>
      <c r="DC249" t="s">
        <v>512</v>
      </c>
      <c r="DD249" t="s">
        <v>198</v>
      </c>
      <c r="DE249">
        <v>5</v>
      </c>
      <c r="DF249" t="s">
        <v>198</v>
      </c>
      <c r="DG249">
        <v>2</v>
      </c>
      <c r="DH249" t="s">
        <v>198</v>
      </c>
      <c r="DI249" t="s">
        <v>326</v>
      </c>
      <c r="DJ249">
        <v>1</v>
      </c>
      <c r="DK249">
        <v>0</v>
      </c>
      <c r="DL249">
        <v>0</v>
      </c>
      <c r="DM249">
        <v>0</v>
      </c>
      <c r="DN249" t="s">
        <v>187</v>
      </c>
      <c r="DP249" t="s">
        <v>327</v>
      </c>
      <c r="DQ249" t="s">
        <v>255</v>
      </c>
      <c r="DR249">
        <v>1</v>
      </c>
      <c r="GB249">
        <v>248</v>
      </c>
    </row>
    <row r="250" spans="1:184" x14ac:dyDescent="0.3">
      <c r="A250" t="s">
        <v>1072</v>
      </c>
      <c r="B250" t="s">
        <v>246</v>
      </c>
      <c r="D250" t="s">
        <v>231</v>
      </c>
      <c r="E250" t="s">
        <v>183</v>
      </c>
      <c r="F250" t="s">
        <v>232</v>
      </c>
      <c r="G250" t="s">
        <v>264</v>
      </c>
      <c r="K250" t="s">
        <v>198</v>
      </c>
      <c r="L250" t="s">
        <v>215</v>
      </c>
      <c r="P250" t="s">
        <v>1073</v>
      </c>
      <c r="Q250" t="s">
        <v>217</v>
      </c>
      <c r="S250" t="s">
        <v>198</v>
      </c>
      <c r="T250">
        <v>7000</v>
      </c>
      <c r="U250">
        <v>2019</v>
      </c>
      <c r="V250" t="s">
        <v>1074</v>
      </c>
      <c r="W250">
        <v>0</v>
      </c>
      <c r="X250">
        <v>1</v>
      </c>
      <c r="Y250">
        <v>0</v>
      </c>
      <c r="Z250">
        <v>1</v>
      </c>
      <c r="AA250">
        <v>1</v>
      </c>
      <c r="AB250">
        <v>1</v>
      </c>
      <c r="AC250">
        <v>0</v>
      </c>
      <c r="AE250" t="s">
        <v>1075</v>
      </c>
      <c r="AF250">
        <v>0</v>
      </c>
      <c r="AG250">
        <v>1</v>
      </c>
      <c r="AH250">
        <v>1</v>
      </c>
      <c r="AI250">
        <v>0</v>
      </c>
      <c r="AK250" t="s">
        <v>188</v>
      </c>
      <c r="AL250" t="s">
        <v>1076</v>
      </c>
      <c r="AM250">
        <v>0</v>
      </c>
      <c r="AN250">
        <v>0</v>
      </c>
      <c r="AO250">
        <v>1</v>
      </c>
      <c r="AP250">
        <v>1</v>
      </c>
      <c r="AQ250" t="s">
        <v>222</v>
      </c>
      <c r="AR250">
        <v>0</v>
      </c>
      <c r="AS250">
        <v>0</v>
      </c>
      <c r="AT250">
        <v>1</v>
      </c>
      <c r="AU250">
        <v>1</v>
      </c>
      <c r="AV250" t="s">
        <v>1077</v>
      </c>
      <c r="AW250">
        <v>1</v>
      </c>
      <c r="AX250">
        <v>1</v>
      </c>
      <c r="AY250">
        <v>1</v>
      </c>
      <c r="AZ250">
        <v>0</v>
      </c>
      <c r="BH250">
        <v>4</v>
      </c>
      <c r="BI250">
        <v>4</v>
      </c>
      <c r="BJ250">
        <v>5</v>
      </c>
      <c r="BK250">
        <v>5</v>
      </c>
      <c r="BL250">
        <v>4</v>
      </c>
      <c r="BM250">
        <v>5</v>
      </c>
      <c r="BN250">
        <v>4</v>
      </c>
      <c r="BO250">
        <v>4</v>
      </c>
      <c r="BQ250">
        <v>5</v>
      </c>
      <c r="BR250">
        <v>4</v>
      </c>
      <c r="BS250">
        <v>5</v>
      </c>
      <c r="BU250">
        <v>4</v>
      </c>
      <c r="BV250">
        <v>5</v>
      </c>
      <c r="BW250">
        <v>4</v>
      </c>
      <c r="BY250" t="s">
        <v>258</v>
      </c>
      <c r="BZ250" t="s">
        <v>392</v>
      </c>
      <c r="CA250" t="s">
        <v>193</v>
      </c>
      <c r="CB250" t="s">
        <v>392</v>
      </c>
      <c r="CC250" t="s">
        <v>1078</v>
      </c>
      <c r="CE250">
        <v>1</v>
      </c>
      <c r="CF250">
        <v>5</v>
      </c>
      <c r="CG250">
        <v>5</v>
      </c>
      <c r="CH250">
        <v>5</v>
      </c>
      <c r="CI250">
        <v>4</v>
      </c>
      <c r="CJ250">
        <v>5</v>
      </c>
      <c r="CL250" t="s">
        <v>1079</v>
      </c>
      <c r="CN250">
        <v>5</v>
      </c>
      <c r="CO250">
        <v>1</v>
      </c>
      <c r="CP250">
        <v>5</v>
      </c>
      <c r="CQ250">
        <v>5</v>
      </c>
      <c r="CR250">
        <v>5</v>
      </c>
      <c r="CS250">
        <v>5</v>
      </c>
      <c r="CV250" t="s">
        <v>187</v>
      </c>
      <c r="DB250" t="s">
        <v>408</v>
      </c>
      <c r="DC250" t="s">
        <v>512</v>
      </c>
      <c r="DD250" t="s">
        <v>198</v>
      </c>
      <c r="DE250">
        <v>5</v>
      </c>
      <c r="DF250" t="s">
        <v>198</v>
      </c>
      <c r="DG250">
        <v>3</v>
      </c>
      <c r="DH250" t="s">
        <v>198</v>
      </c>
      <c r="DI250" t="s">
        <v>253</v>
      </c>
      <c r="DJ250">
        <v>0</v>
      </c>
      <c r="DK250">
        <v>0</v>
      </c>
      <c r="DL250">
        <v>1</v>
      </c>
      <c r="DM250">
        <v>0</v>
      </c>
      <c r="DN250" t="s">
        <v>198</v>
      </c>
      <c r="DO250" t="s">
        <v>398</v>
      </c>
      <c r="DP250" t="s">
        <v>201</v>
      </c>
      <c r="DQ250" t="s">
        <v>255</v>
      </c>
      <c r="DR250">
        <v>2</v>
      </c>
      <c r="GB250">
        <v>249</v>
      </c>
    </row>
    <row r="251" spans="1:184" x14ac:dyDescent="0.3">
      <c r="A251" t="s">
        <v>1080</v>
      </c>
      <c r="B251" t="s">
        <v>246</v>
      </c>
      <c r="D251" t="s">
        <v>182</v>
      </c>
      <c r="E251" t="s">
        <v>183</v>
      </c>
      <c r="F251" t="s">
        <v>232</v>
      </c>
      <c r="G251" t="s">
        <v>233</v>
      </c>
      <c r="K251" t="s">
        <v>198</v>
      </c>
      <c r="L251" t="s">
        <v>215</v>
      </c>
      <c r="P251" t="s">
        <v>1068</v>
      </c>
      <c r="Q251" t="s">
        <v>366</v>
      </c>
      <c r="S251" t="s">
        <v>198</v>
      </c>
      <c r="T251">
        <v>10000</v>
      </c>
      <c r="U251">
        <v>2017</v>
      </c>
      <c r="V251" t="s">
        <v>1081</v>
      </c>
      <c r="W251">
        <v>0</v>
      </c>
      <c r="X251">
        <v>1</v>
      </c>
      <c r="Y251">
        <v>1</v>
      </c>
      <c r="Z251">
        <v>1</v>
      </c>
      <c r="AA251">
        <v>1</v>
      </c>
      <c r="AB251">
        <v>1</v>
      </c>
      <c r="AC251">
        <v>0</v>
      </c>
      <c r="AE251" t="s">
        <v>1069</v>
      </c>
      <c r="AF251">
        <v>1</v>
      </c>
      <c r="AG251">
        <v>0</v>
      </c>
      <c r="AH251">
        <v>1</v>
      </c>
      <c r="AI251">
        <v>0</v>
      </c>
      <c r="AK251" t="s">
        <v>380</v>
      </c>
      <c r="AL251" t="s">
        <v>278</v>
      </c>
      <c r="AM251">
        <v>0</v>
      </c>
      <c r="AN251">
        <v>1</v>
      </c>
      <c r="AO251">
        <v>0</v>
      </c>
      <c r="AP251">
        <v>0</v>
      </c>
      <c r="AQ251" t="s">
        <v>222</v>
      </c>
      <c r="AR251">
        <v>0</v>
      </c>
      <c r="AS251">
        <v>0</v>
      </c>
      <c r="AT251">
        <v>1</v>
      </c>
      <c r="AU251">
        <v>1</v>
      </c>
      <c r="AV251" t="s">
        <v>1082</v>
      </c>
      <c r="AW251">
        <v>1</v>
      </c>
      <c r="AX251">
        <v>1</v>
      </c>
      <c r="AY251">
        <v>1</v>
      </c>
      <c r="AZ251">
        <v>0</v>
      </c>
      <c r="BH251">
        <v>5</v>
      </c>
      <c r="BI251">
        <v>5</v>
      </c>
      <c r="BJ251">
        <v>5</v>
      </c>
      <c r="BK251">
        <v>5</v>
      </c>
      <c r="BL251">
        <v>5</v>
      </c>
      <c r="BM251">
        <v>5</v>
      </c>
      <c r="BN251">
        <v>4</v>
      </c>
      <c r="BO251">
        <v>5</v>
      </c>
      <c r="BQ251">
        <v>4</v>
      </c>
      <c r="BR251">
        <v>5</v>
      </c>
      <c r="BS251">
        <v>5</v>
      </c>
      <c r="BU251">
        <v>4</v>
      </c>
      <c r="BV251">
        <v>4</v>
      </c>
      <c r="BW251">
        <v>4</v>
      </c>
      <c r="BY251" t="s">
        <v>258</v>
      </c>
      <c r="BZ251" t="s">
        <v>392</v>
      </c>
      <c r="CA251" t="s">
        <v>258</v>
      </c>
      <c r="CB251" t="s">
        <v>392</v>
      </c>
      <c r="CC251" t="s">
        <v>1083</v>
      </c>
      <c r="CE251">
        <v>1</v>
      </c>
      <c r="CF251">
        <v>4</v>
      </c>
      <c r="CG251">
        <v>4</v>
      </c>
      <c r="CH251">
        <v>5</v>
      </c>
      <c r="CI251">
        <v>4</v>
      </c>
      <c r="CJ251">
        <v>5</v>
      </c>
      <c r="CL251" t="s">
        <v>1084</v>
      </c>
      <c r="CN251">
        <v>5</v>
      </c>
      <c r="CO251">
        <v>1</v>
      </c>
      <c r="CP251">
        <v>5</v>
      </c>
      <c r="CQ251">
        <v>5</v>
      </c>
      <c r="CR251">
        <v>5</v>
      </c>
      <c r="CS251">
        <v>5</v>
      </c>
      <c r="CV251" t="s">
        <v>198</v>
      </c>
      <c r="CW251" t="s">
        <v>357</v>
      </c>
      <c r="CX251" t="s">
        <v>198</v>
      </c>
      <c r="CY251" t="s">
        <v>1085</v>
      </c>
      <c r="DB251" t="s">
        <v>535</v>
      </c>
      <c r="DC251" t="s">
        <v>997</v>
      </c>
      <c r="DD251" t="s">
        <v>198</v>
      </c>
      <c r="DE251">
        <v>8</v>
      </c>
      <c r="DF251" t="s">
        <v>198</v>
      </c>
      <c r="DG251">
        <v>3</v>
      </c>
      <c r="DH251" t="s">
        <v>198</v>
      </c>
      <c r="DI251" t="s">
        <v>253</v>
      </c>
      <c r="DJ251">
        <v>0</v>
      </c>
      <c r="DK251">
        <v>0</v>
      </c>
      <c r="DL251">
        <v>1</v>
      </c>
      <c r="DM251">
        <v>0</v>
      </c>
      <c r="DN251" t="s">
        <v>198</v>
      </c>
      <c r="DO251" t="s">
        <v>398</v>
      </c>
      <c r="DP251" t="s">
        <v>399</v>
      </c>
      <c r="DQ251" t="s">
        <v>255</v>
      </c>
      <c r="DR251">
        <v>1</v>
      </c>
      <c r="GB251">
        <v>250</v>
      </c>
    </row>
    <row r="252" spans="1:184" x14ac:dyDescent="0.3">
      <c r="A252" t="s">
        <v>1086</v>
      </c>
      <c r="B252" t="s">
        <v>181</v>
      </c>
      <c r="D252" t="s">
        <v>231</v>
      </c>
      <c r="E252" t="s">
        <v>247</v>
      </c>
      <c r="F252" t="s">
        <v>232</v>
      </c>
      <c r="G252" t="s">
        <v>264</v>
      </c>
      <c r="K252" t="s">
        <v>187</v>
      </c>
      <c r="N252" t="s">
        <v>277</v>
      </c>
      <c r="BB252" t="s">
        <v>189</v>
      </c>
      <c r="BC252" t="s">
        <v>191</v>
      </c>
      <c r="BD252" t="s">
        <v>191</v>
      </c>
      <c r="BE252" t="s">
        <v>1021</v>
      </c>
      <c r="BH252">
        <v>2</v>
      </c>
      <c r="BI252">
        <v>4</v>
      </c>
      <c r="BJ252">
        <v>3</v>
      </c>
      <c r="BK252">
        <v>2</v>
      </c>
      <c r="BL252">
        <v>3</v>
      </c>
      <c r="BM252">
        <v>4</v>
      </c>
      <c r="BN252">
        <v>2</v>
      </c>
      <c r="BO252">
        <v>3</v>
      </c>
      <c r="BQ252">
        <v>2</v>
      </c>
      <c r="BR252">
        <v>4</v>
      </c>
      <c r="BS252">
        <v>2</v>
      </c>
      <c r="BU252">
        <v>3</v>
      </c>
      <c r="BV252">
        <v>2</v>
      </c>
      <c r="BW252">
        <v>4</v>
      </c>
      <c r="BY252" t="s">
        <v>372</v>
      </c>
      <c r="BZ252" t="s">
        <v>908</v>
      </c>
      <c r="CA252" t="s">
        <v>372</v>
      </c>
      <c r="CB252" t="s">
        <v>908</v>
      </c>
      <c r="CE252">
        <v>2</v>
      </c>
      <c r="CF252">
        <v>4</v>
      </c>
      <c r="CG252">
        <v>3</v>
      </c>
      <c r="CH252">
        <v>2</v>
      </c>
      <c r="CI252">
        <v>4</v>
      </c>
      <c r="CJ252">
        <v>3</v>
      </c>
      <c r="CN252">
        <v>2</v>
      </c>
      <c r="CO252">
        <v>4</v>
      </c>
      <c r="CP252">
        <v>2</v>
      </c>
      <c r="CQ252">
        <v>3</v>
      </c>
      <c r="CR252">
        <v>2</v>
      </c>
      <c r="CS252">
        <v>4</v>
      </c>
      <c r="CV252" t="s">
        <v>187</v>
      </c>
      <c r="DB252" t="s">
        <v>908</v>
      </c>
      <c r="DC252" t="s">
        <v>908</v>
      </c>
      <c r="DD252" t="s">
        <v>187</v>
      </c>
      <c r="DH252" t="s">
        <v>187</v>
      </c>
      <c r="DN252" t="s">
        <v>187</v>
      </c>
      <c r="GB252">
        <v>251</v>
      </c>
    </row>
    <row r="253" spans="1:184" x14ac:dyDescent="0.3">
      <c r="A253" t="s">
        <v>1087</v>
      </c>
      <c r="B253" t="s">
        <v>181</v>
      </c>
      <c r="D253" t="s">
        <v>182</v>
      </c>
      <c r="E253" t="s">
        <v>204</v>
      </c>
      <c r="F253" t="s">
        <v>205</v>
      </c>
      <c r="G253" t="s">
        <v>264</v>
      </c>
      <c r="K253" t="s">
        <v>198</v>
      </c>
      <c r="L253" t="s">
        <v>215</v>
      </c>
      <c r="P253" t="s">
        <v>1088</v>
      </c>
      <c r="Q253" t="s">
        <v>217</v>
      </c>
      <c r="S253" t="s">
        <v>198</v>
      </c>
      <c r="T253">
        <v>1500</v>
      </c>
      <c r="U253">
        <v>2018</v>
      </c>
      <c r="V253" t="s">
        <v>276</v>
      </c>
      <c r="W253">
        <v>0</v>
      </c>
      <c r="X253">
        <v>0</v>
      </c>
      <c r="Y253">
        <v>0</v>
      </c>
      <c r="Z253">
        <v>0</v>
      </c>
      <c r="AA253">
        <v>0</v>
      </c>
      <c r="AB253">
        <v>1</v>
      </c>
      <c r="AC253">
        <v>0</v>
      </c>
      <c r="AE253" t="s">
        <v>219</v>
      </c>
      <c r="AF253">
        <v>1</v>
      </c>
      <c r="AG253">
        <v>0</v>
      </c>
      <c r="AH253">
        <v>0</v>
      </c>
      <c r="AI253">
        <v>0</v>
      </c>
      <c r="AK253" t="s">
        <v>1089</v>
      </c>
      <c r="AL253" t="s">
        <v>303</v>
      </c>
      <c r="AM253">
        <v>1</v>
      </c>
      <c r="AN253">
        <v>0</v>
      </c>
      <c r="AO253">
        <v>0</v>
      </c>
      <c r="AP253">
        <v>0</v>
      </c>
      <c r="AQ253" t="s">
        <v>279</v>
      </c>
      <c r="AR253">
        <v>0</v>
      </c>
      <c r="AS253">
        <v>0</v>
      </c>
      <c r="AT253">
        <v>1</v>
      </c>
      <c r="AU253">
        <v>0</v>
      </c>
      <c r="AV253" t="s">
        <v>223</v>
      </c>
      <c r="AW253">
        <v>0</v>
      </c>
      <c r="AX253">
        <v>1</v>
      </c>
      <c r="AY253">
        <v>0</v>
      </c>
      <c r="AZ253">
        <v>0</v>
      </c>
      <c r="BH253">
        <v>2</v>
      </c>
      <c r="BI253">
        <v>2</v>
      </c>
      <c r="BJ253">
        <v>4</v>
      </c>
      <c r="BK253">
        <v>2</v>
      </c>
      <c r="BL253">
        <v>2</v>
      </c>
      <c r="BM253">
        <v>4</v>
      </c>
      <c r="BN253">
        <v>2</v>
      </c>
      <c r="BO253">
        <v>3</v>
      </c>
      <c r="BQ253">
        <v>2</v>
      </c>
      <c r="BR253">
        <v>4</v>
      </c>
      <c r="BS253">
        <v>2</v>
      </c>
      <c r="BU253">
        <v>2</v>
      </c>
      <c r="BV253">
        <v>4</v>
      </c>
      <c r="BW253">
        <v>3</v>
      </c>
      <c r="BY253" t="s">
        <v>372</v>
      </c>
      <c r="BZ253" t="s">
        <v>908</v>
      </c>
      <c r="CA253" t="s">
        <v>372</v>
      </c>
      <c r="CB253" t="s">
        <v>908</v>
      </c>
      <c r="CC253" t="s">
        <v>1090</v>
      </c>
      <c r="CE253">
        <v>2</v>
      </c>
      <c r="CF253">
        <v>2</v>
      </c>
      <c r="CG253">
        <v>3</v>
      </c>
      <c r="CH253">
        <v>4</v>
      </c>
      <c r="CI253">
        <v>2</v>
      </c>
      <c r="CJ253">
        <v>3</v>
      </c>
      <c r="CL253" t="s">
        <v>662</v>
      </c>
      <c r="CN253">
        <v>2</v>
      </c>
      <c r="CO253">
        <v>4</v>
      </c>
      <c r="CP253">
        <v>2</v>
      </c>
      <c r="CQ253">
        <v>3</v>
      </c>
      <c r="CR253">
        <v>2</v>
      </c>
      <c r="CS253">
        <v>4</v>
      </c>
      <c r="CV253" t="s">
        <v>187</v>
      </c>
      <c r="DB253" t="s">
        <v>908</v>
      </c>
      <c r="DC253" t="s">
        <v>908</v>
      </c>
      <c r="DD253" t="s">
        <v>187</v>
      </c>
      <c r="DF253" t="s">
        <v>187</v>
      </c>
      <c r="DH253" t="s">
        <v>187</v>
      </c>
      <c r="DN253" t="s">
        <v>187</v>
      </c>
      <c r="GB253">
        <v>252</v>
      </c>
    </row>
    <row r="254" spans="1:184" x14ac:dyDescent="0.3">
      <c r="A254" t="s">
        <v>1091</v>
      </c>
      <c r="B254" t="s">
        <v>181</v>
      </c>
      <c r="D254" t="s">
        <v>231</v>
      </c>
      <c r="E254" t="s">
        <v>204</v>
      </c>
      <c r="F254" t="s">
        <v>232</v>
      </c>
      <c r="G254" t="s">
        <v>264</v>
      </c>
      <c r="K254" t="s">
        <v>198</v>
      </c>
      <c r="L254" t="s">
        <v>215</v>
      </c>
      <c r="P254" t="s">
        <v>1088</v>
      </c>
      <c r="Q254" t="s">
        <v>217</v>
      </c>
      <c r="S254" t="s">
        <v>198</v>
      </c>
      <c r="T254">
        <v>1500</v>
      </c>
      <c r="U254">
        <v>2018</v>
      </c>
      <c r="V254" t="s">
        <v>276</v>
      </c>
      <c r="W254">
        <v>0</v>
      </c>
      <c r="X254">
        <v>0</v>
      </c>
      <c r="Y254">
        <v>0</v>
      </c>
      <c r="Z254">
        <v>0</v>
      </c>
      <c r="AA254">
        <v>0</v>
      </c>
      <c r="AB254">
        <v>1</v>
      </c>
      <c r="AC254">
        <v>0</v>
      </c>
      <c r="AE254" t="s">
        <v>219</v>
      </c>
      <c r="AF254">
        <v>1</v>
      </c>
      <c r="AG254">
        <v>0</v>
      </c>
      <c r="AH254">
        <v>0</v>
      </c>
      <c r="AI254">
        <v>0</v>
      </c>
      <c r="AK254" t="s">
        <v>277</v>
      </c>
      <c r="AL254" t="s">
        <v>303</v>
      </c>
      <c r="AM254">
        <v>1</v>
      </c>
      <c r="AN254">
        <v>0</v>
      </c>
      <c r="AO254">
        <v>0</v>
      </c>
      <c r="AP254">
        <v>0</v>
      </c>
      <c r="AQ254" t="s">
        <v>279</v>
      </c>
      <c r="AR254">
        <v>0</v>
      </c>
      <c r="AS254">
        <v>0</v>
      </c>
      <c r="AT254">
        <v>1</v>
      </c>
      <c r="AU254">
        <v>0</v>
      </c>
      <c r="AV254" t="s">
        <v>280</v>
      </c>
      <c r="AW254">
        <v>0</v>
      </c>
      <c r="AX254">
        <v>0</v>
      </c>
      <c r="AY254">
        <v>1</v>
      </c>
      <c r="AZ254">
        <v>0</v>
      </c>
      <c r="BH254">
        <v>2</v>
      </c>
      <c r="BI254">
        <v>4</v>
      </c>
      <c r="BJ254">
        <v>2</v>
      </c>
      <c r="BK254">
        <v>4</v>
      </c>
      <c r="BL254">
        <v>3</v>
      </c>
      <c r="BM254">
        <v>2</v>
      </c>
      <c r="BN254">
        <v>4</v>
      </c>
      <c r="BO254">
        <v>2</v>
      </c>
      <c r="BQ254">
        <v>3</v>
      </c>
      <c r="BR254">
        <v>2</v>
      </c>
      <c r="BS254">
        <v>4</v>
      </c>
      <c r="BU254">
        <v>2</v>
      </c>
      <c r="BV254">
        <v>4</v>
      </c>
      <c r="BW254">
        <v>3</v>
      </c>
      <c r="BY254" t="s">
        <v>372</v>
      </c>
      <c r="BZ254" t="s">
        <v>908</v>
      </c>
      <c r="CA254" t="s">
        <v>372</v>
      </c>
      <c r="CB254" t="s">
        <v>908</v>
      </c>
      <c r="CC254" t="s">
        <v>1092</v>
      </c>
      <c r="CE254">
        <v>2</v>
      </c>
      <c r="CF254">
        <v>4</v>
      </c>
      <c r="CG254">
        <v>2</v>
      </c>
      <c r="CH254">
        <v>3</v>
      </c>
      <c r="CI254">
        <v>2</v>
      </c>
      <c r="CJ254">
        <v>4</v>
      </c>
      <c r="CL254" t="s">
        <v>535</v>
      </c>
      <c r="CN254">
        <v>2</v>
      </c>
      <c r="CO254">
        <v>4</v>
      </c>
      <c r="CP254">
        <v>3</v>
      </c>
      <c r="CQ254">
        <v>2</v>
      </c>
      <c r="CR254">
        <v>4</v>
      </c>
      <c r="CS254">
        <v>2</v>
      </c>
      <c r="CV254" t="s">
        <v>187</v>
      </c>
      <c r="DB254" t="s">
        <v>908</v>
      </c>
      <c r="DC254" t="s">
        <v>908</v>
      </c>
      <c r="DD254" t="s">
        <v>187</v>
      </c>
      <c r="DF254" t="s">
        <v>187</v>
      </c>
      <c r="DH254" t="s">
        <v>187</v>
      </c>
      <c r="DN254" t="s">
        <v>187</v>
      </c>
      <c r="GB254">
        <v>253</v>
      </c>
    </row>
    <row r="255" spans="1:184" x14ac:dyDescent="0.3">
      <c r="A255" t="s">
        <v>1093</v>
      </c>
      <c r="B255" t="s">
        <v>181</v>
      </c>
      <c r="D255" t="s">
        <v>231</v>
      </c>
      <c r="E255" t="s">
        <v>183</v>
      </c>
      <c r="F255" t="s">
        <v>232</v>
      </c>
      <c r="G255" t="s">
        <v>264</v>
      </c>
      <c r="K255" t="s">
        <v>198</v>
      </c>
      <c r="L255" t="s">
        <v>215</v>
      </c>
      <c r="P255" t="s">
        <v>1088</v>
      </c>
      <c r="Q255" t="s">
        <v>217</v>
      </c>
      <c r="S255" t="s">
        <v>187</v>
      </c>
      <c r="U255">
        <v>2018</v>
      </c>
      <c r="V255" t="s">
        <v>276</v>
      </c>
      <c r="W255">
        <v>0</v>
      </c>
      <c r="X255">
        <v>0</v>
      </c>
      <c r="Y255">
        <v>0</v>
      </c>
      <c r="Z255">
        <v>0</v>
      </c>
      <c r="AA255">
        <v>0</v>
      </c>
      <c r="AB255">
        <v>1</v>
      </c>
      <c r="AC255">
        <v>0</v>
      </c>
      <c r="AE255" t="s">
        <v>219</v>
      </c>
      <c r="AF255">
        <v>1</v>
      </c>
      <c r="AG255">
        <v>0</v>
      </c>
      <c r="AH255">
        <v>0</v>
      </c>
      <c r="AI255">
        <v>0</v>
      </c>
      <c r="AK255" t="s">
        <v>1089</v>
      </c>
      <c r="AL255" t="s">
        <v>303</v>
      </c>
      <c r="AM255">
        <v>1</v>
      </c>
      <c r="AN255">
        <v>0</v>
      </c>
      <c r="AO255">
        <v>0</v>
      </c>
      <c r="AP255">
        <v>0</v>
      </c>
      <c r="AQ255" t="s">
        <v>279</v>
      </c>
      <c r="AR255">
        <v>0</v>
      </c>
      <c r="AS255">
        <v>0</v>
      </c>
      <c r="AT255">
        <v>1</v>
      </c>
      <c r="AU255">
        <v>0</v>
      </c>
      <c r="AV255" t="s">
        <v>280</v>
      </c>
      <c r="AW255">
        <v>0</v>
      </c>
      <c r="AX255">
        <v>0</v>
      </c>
      <c r="AY255">
        <v>1</v>
      </c>
      <c r="AZ255">
        <v>0</v>
      </c>
      <c r="BH255">
        <v>2</v>
      </c>
      <c r="BI255">
        <v>4</v>
      </c>
      <c r="BJ255">
        <v>2</v>
      </c>
      <c r="BK255">
        <v>2</v>
      </c>
      <c r="BL255">
        <v>4</v>
      </c>
      <c r="BM255">
        <v>3</v>
      </c>
      <c r="BN255">
        <v>2</v>
      </c>
      <c r="BO255">
        <v>2</v>
      </c>
      <c r="BQ255">
        <v>2</v>
      </c>
      <c r="BR255">
        <v>4</v>
      </c>
      <c r="BS255">
        <v>2</v>
      </c>
      <c r="BU255">
        <v>3</v>
      </c>
      <c r="BV255">
        <v>2</v>
      </c>
      <c r="BW255">
        <v>4</v>
      </c>
      <c r="BY255" t="s">
        <v>372</v>
      </c>
      <c r="BZ255" t="s">
        <v>908</v>
      </c>
      <c r="CA255" t="s">
        <v>372</v>
      </c>
      <c r="CB255" t="s">
        <v>908</v>
      </c>
      <c r="CC255" t="s">
        <v>1089</v>
      </c>
      <c r="CE255">
        <v>2</v>
      </c>
      <c r="CF255">
        <v>4</v>
      </c>
      <c r="CG255">
        <v>2</v>
      </c>
      <c r="CH255">
        <v>2</v>
      </c>
      <c r="CI255">
        <v>3</v>
      </c>
      <c r="CJ255">
        <v>2</v>
      </c>
      <c r="CL255" t="s">
        <v>1094</v>
      </c>
      <c r="CN255">
        <v>4</v>
      </c>
      <c r="CO255">
        <v>2</v>
      </c>
      <c r="CP255">
        <v>3</v>
      </c>
      <c r="CQ255">
        <v>2</v>
      </c>
      <c r="CR255">
        <v>4</v>
      </c>
      <c r="CS255">
        <v>2</v>
      </c>
      <c r="CV255" t="s">
        <v>187</v>
      </c>
      <c r="DB255" t="s">
        <v>908</v>
      </c>
      <c r="DC255" t="s">
        <v>908</v>
      </c>
      <c r="DD255" t="s">
        <v>187</v>
      </c>
      <c r="DF255" t="s">
        <v>187</v>
      </c>
      <c r="DH255" t="s">
        <v>187</v>
      </c>
      <c r="DN255" t="s">
        <v>187</v>
      </c>
      <c r="GB255">
        <v>254</v>
      </c>
    </row>
    <row r="256" spans="1:184" x14ac:dyDescent="0.3">
      <c r="A256" t="s">
        <v>1095</v>
      </c>
      <c r="B256" t="s">
        <v>181</v>
      </c>
      <c r="D256" t="s">
        <v>231</v>
      </c>
      <c r="E256" t="s">
        <v>183</v>
      </c>
      <c r="F256" t="s">
        <v>232</v>
      </c>
      <c r="G256" t="s">
        <v>264</v>
      </c>
      <c r="K256" t="s">
        <v>198</v>
      </c>
      <c r="L256" t="s">
        <v>215</v>
      </c>
      <c r="P256" t="s">
        <v>1088</v>
      </c>
      <c r="Q256" t="s">
        <v>217</v>
      </c>
      <c r="S256" t="s">
        <v>198</v>
      </c>
      <c r="T256">
        <v>1500</v>
      </c>
      <c r="U256">
        <v>2018</v>
      </c>
      <c r="V256" t="s">
        <v>276</v>
      </c>
      <c r="W256">
        <v>0</v>
      </c>
      <c r="X256">
        <v>0</v>
      </c>
      <c r="Y256">
        <v>0</v>
      </c>
      <c r="Z256">
        <v>0</v>
      </c>
      <c r="AA256">
        <v>0</v>
      </c>
      <c r="AB256">
        <v>1</v>
      </c>
      <c r="AC256">
        <v>0</v>
      </c>
      <c r="AE256" t="s">
        <v>219</v>
      </c>
      <c r="AF256">
        <v>1</v>
      </c>
      <c r="AG256">
        <v>0</v>
      </c>
      <c r="AH256">
        <v>0</v>
      </c>
      <c r="AI256">
        <v>0</v>
      </c>
      <c r="AK256" t="s">
        <v>1089</v>
      </c>
      <c r="AL256" t="s">
        <v>303</v>
      </c>
      <c r="AM256">
        <v>1</v>
      </c>
      <c r="AN256">
        <v>0</v>
      </c>
      <c r="AO256">
        <v>0</v>
      </c>
      <c r="AP256">
        <v>0</v>
      </c>
      <c r="AQ256" t="s">
        <v>279</v>
      </c>
      <c r="AR256">
        <v>0</v>
      </c>
      <c r="AS256">
        <v>0</v>
      </c>
      <c r="AT256">
        <v>1</v>
      </c>
      <c r="AU256">
        <v>0</v>
      </c>
      <c r="AV256" t="s">
        <v>280</v>
      </c>
      <c r="AW256">
        <v>0</v>
      </c>
      <c r="AX256">
        <v>0</v>
      </c>
      <c r="AY256">
        <v>1</v>
      </c>
      <c r="AZ256">
        <v>0</v>
      </c>
      <c r="BH256">
        <v>2</v>
      </c>
      <c r="BI256">
        <v>2</v>
      </c>
      <c r="BJ256">
        <v>4</v>
      </c>
      <c r="BK256">
        <v>3</v>
      </c>
      <c r="BL256">
        <v>2</v>
      </c>
      <c r="BM256">
        <v>4</v>
      </c>
      <c r="BN256">
        <v>2</v>
      </c>
      <c r="BO256">
        <v>3</v>
      </c>
      <c r="BQ256">
        <v>2</v>
      </c>
      <c r="BR256">
        <v>4</v>
      </c>
      <c r="BS256">
        <v>2</v>
      </c>
      <c r="BU256">
        <v>3</v>
      </c>
      <c r="BV256">
        <v>2</v>
      </c>
      <c r="BW256">
        <v>3</v>
      </c>
      <c r="BY256" t="s">
        <v>372</v>
      </c>
      <c r="BZ256" t="s">
        <v>908</v>
      </c>
      <c r="CA256" t="s">
        <v>372</v>
      </c>
      <c r="CB256" t="s">
        <v>908</v>
      </c>
      <c r="CC256" t="s">
        <v>1090</v>
      </c>
      <c r="CE256">
        <v>2</v>
      </c>
      <c r="CF256">
        <v>4</v>
      </c>
      <c r="CG256">
        <v>2</v>
      </c>
      <c r="CH256">
        <v>3</v>
      </c>
      <c r="CI256">
        <v>4</v>
      </c>
      <c r="CJ256">
        <v>2</v>
      </c>
      <c r="CL256" t="s">
        <v>535</v>
      </c>
      <c r="CN256">
        <v>2</v>
      </c>
      <c r="CO256">
        <v>4</v>
      </c>
      <c r="CP256">
        <v>3</v>
      </c>
      <c r="CQ256">
        <v>2</v>
      </c>
      <c r="CR256">
        <v>4</v>
      </c>
      <c r="CS256">
        <v>2</v>
      </c>
      <c r="CV256" t="s">
        <v>187</v>
      </c>
      <c r="DB256" t="s">
        <v>908</v>
      </c>
      <c r="DC256" t="s">
        <v>854</v>
      </c>
      <c r="DD256" t="s">
        <v>187</v>
      </c>
      <c r="DF256" t="s">
        <v>187</v>
      </c>
      <c r="DH256" t="s">
        <v>187</v>
      </c>
      <c r="DN256" t="s">
        <v>187</v>
      </c>
      <c r="GB256">
        <v>255</v>
      </c>
    </row>
    <row r="257" spans="1:184" x14ac:dyDescent="0.3">
      <c r="A257" t="s">
        <v>1096</v>
      </c>
      <c r="B257" t="s">
        <v>181</v>
      </c>
      <c r="D257" t="s">
        <v>182</v>
      </c>
      <c r="E257" t="s">
        <v>183</v>
      </c>
      <c r="F257" t="s">
        <v>232</v>
      </c>
      <c r="G257" t="s">
        <v>264</v>
      </c>
      <c r="K257" t="s">
        <v>198</v>
      </c>
      <c r="L257" t="s">
        <v>215</v>
      </c>
      <c r="P257" t="s">
        <v>1097</v>
      </c>
      <c r="Q257" t="s">
        <v>217</v>
      </c>
      <c r="S257" t="s">
        <v>198</v>
      </c>
      <c r="T257">
        <v>1500</v>
      </c>
      <c r="U257">
        <v>2018</v>
      </c>
      <c r="V257" t="s">
        <v>276</v>
      </c>
      <c r="W257">
        <v>0</v>
      </c>
      <c r="X257">
        <v>0</v>
      </c>
      <c r="Y257">
        <v>0</v>
      </c>
      <c r="Z257">
        <v>0</v>
      </c>
      <c r="AA257">
        <v>0</v>
      </c>
      <c r="AB257">
        <v>1</v>
      </c>
      <c r="AC257">
        <v>0</v>
      </c>
      <c r="AE257" t="s">
        <v>219</v>
      </c>
      <c r="AF257">
        <v>1</v>
      </c>
      <c r="AG257">
        <v>0</v>
      </c>
      <c r="AH257">
        <v>0</v>
      </c>
      <c r="AI257">
        <v>0</v>
      </c>
      <c r="AK257" t="s">
        <v>277</v>
      </c>
      <c r="AL257" t="s">
        <v>303</v>
      </c>
      <c r="AM257">
        <v>1</v>
      </c>
      <c r="AN257">
        <v>0</v>
      </c>
      <c r="AO257">
        <v>0</v>
      </c>
      <c r="AP257">
        <v>0</v>
      </c>
      <c r="AQ257" t="s">
        <v>279</v>
      </c>
      <c r="AR257">
        <v>0</v>
      </c>
      <c r="AS257">
        <v>0</v>
      </c>
      <c r="AT257">
        <v>1</v>
      </c>
      <c r="AU257">
        <v>0</v>
      </c>
      <c r="AV257" t="s">
        <v>280</v>
      </c>
      <c r="AW257">
        <v>0</v>
      </c>
      <c r="AX257">
        <v>0</v>
      </c>
      <c r="AY257">
        <v>1</v>
      </c>
      <c r="AZ257">
        <v>0</v>
      </c>
      <c r="BH257">
        <v>2</v>
      </c>
      <c r="BI257">
        <v>4</v>
      </c>
      <c r="BJ257">
        <v>2</v>
      </c>
      <c r="BK257">
        <v>3</v>
      </c>
      <c r="BL257">
        <v>2</v>
      </c>
      <c r="BM257">
        <v>4</v>
      </c>
      <c r="BN257">
        <v>2</v>
      </c>
      <c r="BO257">
        <v>3</v>
      </c>
      <c r="BQ257">
        <v>2</v>
      </c>
      <c r="BR257">
        <v>4</v>
      </c>
      <c r="BS257">
        <v>2</v>
      </c>
      <c r="BU257">
        <v>3</v>
      </c>
      <c r="BV257">
        <v>2</v>
      </c>
      <c r="BW257">
        <v>3</v>
      </c>
      <c r="BY257" t="s">
        <v>372</v>
      </c>
      <c r="BZ257" t="s">
        <v>908</v>
      </c>
      <c r="CA257" t="s">
        <v>372</v>
      </c>
      <c r="CB257" t="s">
        <v>908</v>
      </c>
      <c r="CC257" t="s">
        <v>1098</v>
      </c>
      <c r="CE257">
        <v>2</v>
      </c>
      <c r="CF257">
        <v>4</v>
      </c>
      <c r="CG257">
        <v>3</v>
      </c>
      <c r="CH257">
        <v>2</v>
      </c>
      <c r="CI257">
        <v>4</v>
      </c>
      <c r="CJ257">
        <v>2</v>
      </c>
      <c r="CL257" t="s">
        <v>1099</v>
      </c>
      <c r="CN257">
        <v>2</v>
      </c>
      <c r="CO257">
        <v>4</v>
      </c>
      <c r="CP257">
        <v>2</v>
      </c>
      <c r="CQ257">
        <v>3</v>
      </c>
      <c r="CR257">
        <v>2</v>
      </c>
      <c r="CS257">
        <v>4</v>
      </c>
      <c r="CV257" t="s">
        <v>187</v>
      </c>
      <c r="DB257" t="s">
        <v>908</v>
      </c>
      <c r="DC257" t="s">
        <v>908</v>
      </c>
      <c r="DD257" t="s">
        <v>187</v>
      </c>
      <c r="DF257" t="s">
        <v>187</v>
      </c>
      <c r="DH257" t="s">
        <v>187</v>
      </c>
      <c r="DN257" t="s">
        <v>187</v>
      </c>
      <c r="GB257">
        <v>256</v>
      </c>
    </row>
    <row r="258" spans="1:184" x14ac:dyDescent="0.3">
      <c r="A258" t="s">
        <v>1100</v>
      </c>
      <c r="B258" t="s">
        <v>181</v>
      </c>
      <c r="D258" t="s">
        <v>231</v>
      </c>
      <c r="E258" t="s">
        <v>183</v>
      </c>
      <c r="F258" t="s">
        <v>232</v>
      </c>
      <c r="G258" t="s">
        <v>264</v>
      </c>
      <c r="K258" t="s">
        <v>198</v>
      </c>
      <c r="L258" t="s">
        <v>215</v>
      </c>
      <c r="P258" t="s">
        <v>1101</v>
      </c>
      <c r="Q258" t="s">
        <v>217</v>
      </c>
      <c r="S258" t="s">
        <v>187</v>
      </c>
      <c r="U258">
        <v>2018</v>
      </c>
      <c r="V258" t="s">
        <v>276</v>
      </c>
      <c r="W258">
        <v>0</v>
      </c>
      <c r="X258">
        <v>0</v>
      </c>
      <c r="Y258">
        <v>0</v>
      </c>
      <c r="Z258">
        <v>0</v>
      </c>
      <c r="AA258">
        <v>0</v>
      </c>
      <c r="AB258">
        <v>1</v>
      </c>
      <c r="AC258">
        <v>0</v>
      </c>
      <c r="AE258" t="s">
        <v>219</v>
      </c>
      <c r="AF258">
        <v>1</v>
      </c>
      <c r="AG258">
        <v>0</v>
      </c>
      <c r="AH258">
        <v>0</v>
      </c>
      <c r="AI258">
        <v>0</v>
      </c>
      <c r="AK258" t="s">
        <v>1089</v>
      </c>
      <c r="AL258" t="s">
        <v>303</v>
      </c>
      <c r="AM258">
        <v>1</v>
      </c>
      <c r="AN258">
        <v>0</v>
      </c>
      <c r="AO258">
        <v>0</v>
      </c>
      <c r="AP258">
        <v>0</v>
      </c>
      <c r="AQ258" t="s">
        <v>279</v>
      </c>
      <c r="AR258">
        <v>0</v>
      </c>
      <c r="AS258">
        <v>0</v>
      </c>
      <c r="AT258">
        <v>1</v>
      </c>
      <c r="AU258">
        <v>0</v>
      </c>
      <c r="AV258" t="s">
        <v>280</v>
      </c>
      <c r="AW258">
        <v>0</v>
      </c>
      <c r="AX258">
        <v>0</v>
      </c>
      <c r="AY258">
        <v>1</v>
      </c>
      <c r="AZ258">
        <v>0</v>
      </c>
      <c r="BH258">
        <v>2</v>
      </c>
      <c r="BI258">
        <v>4</v>
      </c>
      <c r="BJ258">
        <v>2</v>
      </c>
      <c r="BK258">
        <v>3</v>
      </c>
      <c r="BL258">
        <v>2</v>
      </c>
      <c r="BM258">
        <v>4</v>
      </c>
      <c r="BN258">
        <v>2</v>
      </c>
      <c r="BO258">
        <v>3</v>
      </c>
      <c r="BQ258">
        <v>2</v>
      </c>
      <c r="BR258">
        <v>2</v>
      </c>
      <c r="BS258">
        <v>4</v>
      </c>
      <c r="BU258">
        <v>3</v>
      </c>
      <c r="BV258">
        <v>2</v>
      </c>
      <c r="BW258">
        <v>4</v>
      </c>
      <c r="BY258" t="s">
        <v>372</v>
      </c>
      <c r="BZ258" t="s">
        <v>908</v>
      </c>
      <c r="CA258" t="s">
        <v>372</v>
      </c>
      <c r="CB258" t="s">
        <v>908</v>
      </c>
      <c r="CC258" t="s">
        <v>1098</v>
      </c>
      <c r="CE258">
        <v>2</v>
      </c>
      <c r="CF258">
        <v>4</v>
      </c>
      <c r="CG258">
        <v>2</v>
      </c>
      <c r="CH258">
        <v>3</v>
      </c>
      <c r="CI258">
        <v>2</v>
      </c>
      <c r="CJ258">
        <v>4</v>
      </c>
      <c r="CL258" t="s">
        <v>1099</v>
      </c>
      <c r="CN258">
        <v>2</v>
      </c>
      <c r="CO258">
        <v>4</v>
      </c>
      <c r="CP258">
        <v>2</v>
      </c>
      <c r="CQ258">
        <v>3</v>
      </c>
      <c r="CR258">
        <v>2</v>
      </c>
      <c r="CS258">
        <v>4</v>
      </c>
      <c r="CV258" t="s">
        <v>187</v>
      </c>
      <c r="DB258" t="s">
        <v>908</v>
      </c>
      <c r="DC258" t="s">
        <v>854</v>
      </c>
      <c r="DD258" t="s">
        <v>187</v>
      </c>
      <c r="DF258" t="s">
        <v>187</v>
      </c>
      <c r="DH258" t="s">
        <v>187</v>
      </c>
      <c r="DN258" t="s">
        <v>187</v>
      </c>
      <c r="GB258">
        <v>257</v>
      </c>
    </row>
    <row r="259" spans="1:184" x14ac:dyDescent="0.3">
      <c r="A259" t="s">
        <v>1102</v>
      </c>
      <c r="B259" t="s">
        <v>181</v>
      </c>
      <c r="D259" t="s">
        <v>231</v>
      </c>
      <c r="E259" t="s">
        <v>493</v>
      </c>
      <c r="F259" t="s">
        <v>232</v>
      </c>
      <c r="G259" t="s">
        <v>264</v>
      </c>
      <c r="K259" t="s">
        <v>198</v>
      </c>
      <c r="L259" t="s">
        <v>215</v>
      </c>
      <c r="P259" t="s">
        <v>1101</v>
      </c>
      <c r="Q259" t="s">
        <v>217</v>
      </c>
      <c r="S259" t="s">
        <v>198</v>
      </c>
      <c r="T259">
        <v>1500</v>
      </c>
      <c r="U259">
        <v>2018</v>
      </c>
      <c r="V259" t="s">
        <v>276</v>
      </c>
      <c r="W259">
        <v>0</v>
      </c>
      <c r="X259">
        <v>0</v>
      </c>
      <c r="Y259">
        <v>0</v>
      </c>
      <c r="Z259">
        <v>0</v>
      </c>
      <c r="AA259">
        <v>0</v>
      </c>
      <c r="AB259">
        <v>1</v>
      </c>
      <c r="AC259">
        <v>0</v>
      </c>
      <c r="AE259" t="s">
        <v>219</v>
      </c>
      <c r="AF259">
        <v>1</v>
      </c>
      <c r="AG259">
        <v>0</v>
      </c>
      <c r="AH259">
        <v>0</v>
      </c>
      <c r="AI259">
        <v>0</v>
      </c>
      <c r="AK259" t="s">
        <v>1089</v>
      </c>
      <c r="AL259" t="s">
        <v>303</v>
      </c>
      <c r="AM259">
        <v>1</v>
      </c>
      <c r="AN259">
        <v>0</v>
      </c>
      <c r="AO259">
        <v>0</v>
      </c>
      <c r="AP259">
        <v>0</v>
      </c>
      <c r="AQ259" t="s">
        <v>279</v>
      </c>
      <c r="AR259">
        <v>0</v>
      </c>
      <c r="AS259">
        <v>0</v>
      </c>
      <c r="AT259">
        <v>1</v>
      </c>
      <c r="AU259">
        <v>0</v>
      </c>
      <c r="AV259" t="s">
        <v>280</v>
      </c>
      <c r="AW259">
        <v>0</v>
      </c>
      <c r="AX259">
        <v>0</v>
      </c>
      <c r="AY259">
        <v>1</v>
      </c>
      <c r="AZ259">
        <v>0</v>
      </c>
      <c r="BH259">
        <v>2</v>
      </c>
      <c r="BI259">
        <v>4</v>
      </c>
      <c r="BJ259">
        <v>2</v>
      </c>
      <c r="BK259">
        <v>3</v>
      </c>
      <c r="BL259">
        <v>2</v>
      </c>
      <c r="BM259">
        <v>4</v>
      </c>
      <c r="BN259">
        <v>2</v>
      </c>
      <c r="BO259">
        <v>2</v>
      </c>
      <c r="BQ259">
        <v>3</v>
      </c>
      <c r="BR259">
        <v>4</v>
      </c>
      <c r="BS259">
        <v>2</v>
      </c>
      <c r="BU259">
        <v>3</v>
      </c>
      <c r="BV259">
        <v>2</v>
      </c>
      <c r="BW259">
        <v>4</v>
      </c>
      <c r="BY259" t="s">
        <v>372</v>
      </c>
      <c r="BZ259" t="s">
        <v>908</v>
      </c>
      <c r="CA259" t="s">
        <v>372</v>
      </c>
      <c r="CB259" t="s">
        <v>908</v>
      </c>
      <c r="CC259" t="s">
        <v>1098</v>
      </c>
      <c r="CE259">
        <v>2</v>
      </c>
      <c r="CF259">
        <v>4</v>
      </c>
      <c r="CG259">
        <v>2</v>
      </c>
      <c r="CH259">
        <v>3</v>
      </c>
      <c r="CI259">
        <v>2</v>
      </c>
      <c r="CJ259">
        <v>4</v>
      </c>
      <c r="CL259" t="s">
        <v>1099</v>
      </c>
      <c r="CN259">
        <v>2</v>
      </c>
      <c r="CO259">
        <v>4</v>
      </c>
      <c r="CP259">
        <v>3</v>
      </c>
      <c r="CQ259">
        <v>2</v>
      </c>
      <c r="CR259">
        <v>4</v>
      </c>
      <c r="CS259">
        <v>2</v>
      </c>
      <c r="CV259" t="s">
        <v>187</v>
      </c>
      <c r="DB259" t="s">
        <v>908</v>
      </c>
      <c r="DC259" t="s">
        <v>880</v>
      </c>
      <c r="DD259" t="s">
        <v>187</v>
      </c>
      <c r="DF259" t="s">
        <v>187</v>
      </c>
      <c r="DH259" t="s">
        <v>187</v>
      </c>
      <c r="DN259" t="s">
        <v>187</v>
      </c>
      <c r="GB259">
        <v>258</v>
      </c>
    </row>
    <row r="260" spans="1:184" x14ac:dyDescent="0.3">
      <c r="A260" t="s">
        <v>1103</v>
      </c>
      <c r="B260" t="s">
        <v>181</v>
      </c>
      <c r="D260" t="s">
        <v>182</v>
      </c>
      <c r="E260" t="s">
        <v>204</v>
      </c>
      <c r="F260" t="s">
        <v>205</v>
      </c>
      <c r="G260" t="s">
        <v>264</v>
      </c>
      <c r="K260" t="s">
        <v>198</v>
      </c>
      <c r="L260" t="s">
        <v>215</v>
      </c>
      <c r="P260" t="s">
        <v>1088</v>
      </c>
      <c r="Q260" t="s">
        <v>217</v>
      </c>
      <c r="S260" t="s">
        <v>198</v>
      </c>
      <c r="T260">
        <v>1500</v>
      </c>
      <c r="U260">
        <v>2018</v>
      </c>
      <c r="V260" t="s">
        <v>276</v>
      </c>
      <c r="W260">
        <v>0</v>
      </c>
      <c r="X260">
        <v>0</v>
      </c>
      <c r="Y260">
        <v>0</v>
      </c>
      <c r="Z260">
        <v>0</v>
      </c>
      <c r="AA260">
        <v>0</v>
      </c>
      <c r="AB260">
        <v>1</v>
      </c>
      <c r="AC260">
        <v>0</v>
      </c>
      <c r="AE260" t="s">
        <v>219</v>
      </c>
      <c r="AF260">
        <v>1</v>
      </c>
      <c r="AG260">
        <v>0</v>
      </c>
      <c r="AH260">
        <v>0</v>
      </c>
      <c r="AI260">
        <v>0</v>
      </c>
      <c r="AK260" t="s">
        <v>1089</v>
      </c>
      <c r="AL260" t="s">
        <v>303</v>
      </c>
      <c r="AM260">
        <v>1</v>
      </c>
      <c r="AN260">
        <v>0</v>
      </c>
      <c r="AO260">
        <v>0</v>
      </c>
      <c r="AP260">
        <v>0</v>
      </c>
      <c r="AQ260" t="s">
        <v>279</v>
      </c>
      <c r="AR260">
        <v>0</v>
      </c>
      <c r="AS260">
        <v>0</v>
      </c>
      <c r="AT260">
        <v>1</v>
      </c>
      <c r="AU260">
        <v>0</v>
      </c>
      <c r="AV260" t="s">
        <v>280</v>
      </c>
      <c r="AW260">
        <v>0</v>
      </c>
      <c r="AX260">
        <v>0</v>
      </c>
      <c r="AY260">
        <v>1</v>
      </c>
      <c r="AZ260">
        <v>0</v>
      </c>
      <c r="BH260">
        <v>2</v>
      </c>
      <c r="BI260">
        <v>4</v>
      </c>
      <c r="BJ260">
        <v>3</v>
      </c>
      <c r="BK260">
        <v>2</v>
      </c>
      <c r="BL260">
        <v>4</v>
      </c>
      <c r="BM260">
        <v>2</v>
      </c>
      <c r="BN260">
        <v>4</v>
      </c>
      <c r="BO260">
        <v>3</v>
      </c>
      <c r="BQ260">
        <v>4</v>
      </c>
      <c r="BR260">
        <v>2</v>
      </c>
      <c r="BS260">
        <v>4</v>
      </c>
      <c r="BU260">
        <v>2</v>
      </c>
      <c r="BV260">
        <v>4</v>
      </c>
      <c r="BW260">
        <v>3</v>
      </c>
      <c r="BY260" t="s">
        <v>372</v>
      </c>
      <c r="BZ260" t="s">
        <v>908</v>
      </c>
      <c r="CA260" t="s">
        <v>372</v>
      </c>
      <c r="CB260" t="s">
        <v>908</v>
      </c>
      <c r="CC260" t="s">
        <v>1098</v>
      </c>
      <c r="CE260">
        <v>2</v>
      </c>
      <c r="CF260">
        <v>4</v>
      </c>
      <c r="CG260">
        <v>3</v>
      </c>
      <c r="CH260">
        <v>2</v>
      </c>
      <c r="CI260">
        <v>4</v>
      </c>
      <c r="CJ260">
        <v>3</v>
      </c>
      <c r="CL260" t="s">
        <v>535</v>
      </c>
      <c r="CN260">
        <v>2</v>
      </c>
      <c r="CO260">
        <v>4</v>
      </c>
      <c r="CP260">
        <v>3</v>
      </c>
      <c r="CQ260">
        <v>2</v>
      </c>
      <c r="CR260">
        <v>4</v>
      </c>
      <c r="CS260">
        <v>3</v>
      </c>
      <c r="CV260" t="s">
        <v>187</v>
      </c>
      <c r="DB260" t="s">
        <v>908</v>
      </c>
      <c r="DC260" t="s">
        <v>908</v>
      </c>
      <c r="DD260" t="s">
        <v>187</v>
      </c>
      <c r="DF260" t="s">
        <v>187</v>
      </c>
      <c r="DH260" t="s">
        <v>187</v>
      </c>
      <c r="DN260" t="s">
        <v>187</v>
      </c>
      <c r="GB260">
        <v>259</v>
      </c>
    </row>
    <row r="261" spans="1:184" x14ac:dyDescent="0.3">
      <c r="A261" t="s">
        <v>1104</v>
      </c>
      <c r="B261" t="s">
        <v>181</v>
      </c>
      <c r="D261" t="s">
        <v>182</v>
      </c>
      <c r="E261" t="s">
        <v>247</v>
      </c>
      <c r="F261" t="s">
        <v>205</v>
      </c>
      <c r="G261" t="s">
        <v>264</v>
      </c>
      <c r="K261" t="s">
        <v>198</v>
      </c>
      <c r="L261" t="s">
        <v>215</v>
      </c>
      <c r="P261" t="s">
        <v>1088</v>
      </c>
      <c r="Q261" t="s">
        <v>217</v>
      </c>
      <c r="S261" t="s">
        <v>198</v>
      </c>
      <c r="T261">
        <v>1500</v>
      </c>
      <c r="U261">
        <v>2018</v>
      </c>
      <c r="V261" t="s">
        <v>276</v>
      </c>
      <c r="W261">
        <v>0</v>
      </c>
      <c r="X261">
        <v>0</v>
      </c>
      <c r="Y261">
        <v>0</v>
      </c>
      <c r="Z261">
        <v>0</v>
      </c>
      <c r="AA261">
        <v>0</v>
      </c>
      <c r="AB261">
        <v>1</v>
      </c>
      <c r="AC261">
        <v>0</v>
      </c>
      <c r="AE261" t="s">
        <v>219</v>
      </c>
      <c r="AF261">
        <v>1</v>
      </c>
      <c r="AG261">
        <v>0</v>
      </c>
      <c r="AH261">
        <v>0</v>
      </c>
      <c r="AI261">
        <v>0</v>
      </c>
      <c r="AK261" t="s">
        <v>1089</v>
      </c>
      <c r="AL261" t="s">
        <v>303</v>
      </c>
      <c r="AM261">
        <v>1</v>
      </c>
      <c r="AN261">
        <v>0</v>
      </c>
      <c r="AO261">
        <v>0</v>
      </c>
      <c r="AP261">
        <v>0</v>
      </c>
      <c r="AQ261" t="s">
        <v>279</v>
      </c>
      <c r="AR261">
        <v>0</v>
      </c>
      <c r="AS261">
        <v>0</v>
      </c>
      <c r="AT261">
        <v>1</v>
      </c>
      <c r="AU261">
        <v>0</v>
      </c>
      <c r="AV261" t="s">
        <v>280</v>
      </c>
      <c r="AW261">
        <v>0</v>
      </c>
      <c r="AX261">
        <v>0</v>
      </c>
      <c r="AY261">
        <v>1</v>
      </c>
      <c r="AZ261">
        <v>0</v>
      </c>
      <c r="BH261">
        <v>2</v>
      </c>
      <c r="BI261">
        <v>4</v>
      </c>
      <c r="BJ261">
        <v>2</v>
      </c>
      <c r="BK261">
        <v>3</v>
      </c>
      <c r="BL261">
        <v>2</v>
      </c>
      <c r="BM261">
        <v>4</v>
      </c>
      <c r="BN261">
        <v>2</v>
      </c>
      <c r="BO261">
        <v>3</v>
      </c>
      <c r="BQ261">
        <v>2</v>
      </c>
      <c r="BR261">
        <v>4</v>
      </c>
      <c r="BS261">
        <v>2</v>
      </c>
      <c r="BU261">
        <v>2</v>
      </c>
      <c r="BV261">
        <v>2</v>
      </c>
      <c r="BW261">
        <v>3</v>
      </c>
      <c r="BY261" t="s">
        <v>372</v>
      </c>
      <c r="BZ261" t="s">
        <v>908</v>
      </c>
      <c r="CA261" t="s">
        <v>372</v>
      </c>
      <c r="CB261" t="s">
        <v>908</v>
      </c>
      <c r="CC261" t="s">
        <v>1098</v>
      </c>
      <c r="CE261">
        <v>3</v>
      </c>
      <c r="CF261">
        <v>2</v>
      </c>
      <c r="CG261">
        <v>4</v>
      </c>
      <c r="CH261">
        <v>2</v>
      </c>
      <c r="CI261">
        <v>3</v>
      </c>
      <c r="CJ261">
        <v>2</v>
      </c>
      <c r="CL261" t="s">
        <v>662</v>
      </c>
      <c r="CN261">
        <v>2</v>
      </c>
      <c r="CO261">
        <v>4</v>
      </c>
      <c r="CP261">
        <v>2</v>
      </c>
      <c r="CQ261">
        <v>3</v>
      </c>
      <c r="CR261">
        <v>4</v>
      </c>
      <c r="CS261">
        <v>2</v>
      </c>
      <c r="CV261" t="s">
        <v>187</v>
      </c>
      <c r="DB261" t="s">
        <v>908</v>
      </c>
      <c r="DC261" t="s">
        <v>1105</v>
      </c>
      <c r="DD261" t="s">
        <v>187</v>
      </c>
      <c r="DF261" t="s">
        <v>187</v>
      </c>
      <c r="DH261" t="s">
        <v>187</v>
      </c>
      <c r="DN261" t="s">
        <v>187</v>
      </c>
      <c r="GB261">
        <v>260</v>
      </c>
    </row>
    <row r="262" spans="1:184" x14ac:dyDescent="0.3">
      <c r="A262" t="s">
        <v>1106</v>
      </c>
      <c r="B262" t="s">
        <v>181</v>
      </c>
      <c r="D262" t="s">
        <v>182</v>
      </c>
      <c r="E262" t="s">
        <v>183</v>
      </c>
      <c r="F262" t="s">
        <v>232</v>
      </c>
      <c r="G262" t="s">
        <v>264</v>
      </c>
      <c r="K262" t="s">
        <v>198</v>
      </c>
      <c r="L262" t="s">
        <v>215</v>
      </c>
      <c r="P262" t="s">
        <v>1088</v>
      </c>
      <c r="Q262" t="s">
        <v>217</v>
      </c>
      <c r="S262" t="s">
        <v>198</v>
      </c>
      <c r="T262">
        <v>1500</v>
      </c>
      <c r="U262">
        <v>2018</v>
      </c>
      <c r="V262" t="s">
        <v>276</v>
      </c>
      <c r="W262">
        <v>0</v>
      </c>
      <c r="X262">
        <v>0</v>
      </c>
      <c r="Y262">
        <v>0</v>
      </c>
      <c r="Z262">
        <v>0</v>
      </c>
      <c r="AA262">
        <v>0</v>
      </c>
      <c r="AB262">
        <v>1</v>
      </c>
      <c r="AC262">
        <v>0</v>
      </c>
      <c r="AE262" t="s">
        <v>219</v>
      </c>
      <c r="AF262">
        <v>1</v>
      </c>
      <c r="AG262">
        <v>0</v>
      </c>
      <c r="AH262">
        <v>0</v>
      </c>
      <c r="AI262">
        <v>0</v>
      </c>
      <c r="AK262" t="s">
        <v>1089</v>
      </c>
      <c r="AL262" t="s">
        <v>303</v>
      </c>
      <c r="AM262">
        <v>1</v>
      </c>
      <c r="AN262">
        <v>0</v>
      </c>
      <c r="AO262">
        <v>0</v>
      </c>
      <c r="AP262">
        <v>0</v>
      </c>
      <c r="AQ262" t="s">
        <v>279</v>
      </c>
      <c r="AR262">
        <v>0</v>
      </c>
      <c r="AS262">
        <v>0</v>
      </c>
      <c r="AT262">
        <v>1</v>
      </c>
      <c r="AU262">
        <v>0</v>
      </c>
      <c r="AV262" t="s">
        <v>280</v>
      </c>
      <c r="AW262">
        <v>0</v>
      </c>
      <c r="AX262">
        <v>0</v>
      </c>
      <c r="AY262">
        <v>1</v>
      </c>
      <c r="AZ262">
        <v>0</v>
      </c>
      <c r="BH262">
        <v>2</v>
      </c>
      <c r="BI262">
        <v>4</v>
      </c>
      <c r="BJ262">
        <v>2</v>
      </c>
      <c r="BK262">
        <v>2</v>
      </c>
      <c r="BL262">
        <v>2</v>
      </c>
      <c r="BM262">
        <v>4</v>
      </c>
      <c r="BN262">
        <v>32</v>
      </c>
      <c r="BO262">
        <v>4</v>
      </c>
      <c r="BQ262">
        <v>2</v>
      </c>
      <c r="BR262">
        <v>4</v>
      </c>
      <c r="BS262">
        <v>3</v>
      </c>
      <c r="BU262">
        <v>2</v>
      </c>
      <c r="BV262">
        <v>4</v>
      </c>
      <c r="BW262">
        <v>2</v>
      </c>
      <c r="BY262" t="s">
        <v>372</v>
      </c>
      <c r="BZ262" t="s">
        <v>908</v>
      </c>
      <c r="CA262" t="s">
        <v>372</v>
      </c>
      <c r="CB262" t="s">
        <v>908</v>
      </c>
      <c r="CC262" t="s">
        <v>1098</v>
      </c>
      <c r="CE262">
        <v>2</v>
      </c>
      <c r="CF262">
        <v>4</v>
      </c>
      <c r="CG262">
        <v>3</v>
      </c>
      <c r="CH262">
        <v>2</v>
      </c>
      <c r="CI262">
        <v>4</v>
      </c>
      <c r="CJ262">
        <v>3</v>
      </c>
      <c r="CL262" t="s">
        <v>662</v>
      </c>
      <c r="CN262">
        <v>2</v>
      </c>
      <c r="CO262">
        <v>2</v>
      </c>
      <c r="CP262">
        <v>4</v>
      </c>
      <c r="CQ262">
        <v>2</v>
      </c>
      <c r="CR262">
        <v>3</v>
      </c>
      <c r="CS262">
        <v>2</v>
      </c>
      <c r="CV262" t="s">
        <v>187</v>
      </c>
      <c r="DB262" t="s">
        <v>908</v>
      </c>
      <c r="DC262" t="s">
        <v>908</v>
      </c>
      <c r="DD262" t="s">
        <v>187</v>
      </c>
      <c r="DF262" t="s">
        <v>187</v>
      </c>
      <c r="DH262" t="s">
        <v>187</v>
      </c>
      <c r="DN262" t="s">
        <v>187</v>
      </c>
      <c r="GB262">
        <v>261</v>
      </c>
    </row>
    <row r="263" spans="1:184" x14ac:dyDescent="0.3">
      <c r="A263" t="s">
        <v>1107</v>
      </c>
      <c r="B263" t="s">
        <v>246</v>
      </c>
      <c r="D263" t="s">
        <v>231</v>
      </c>
      <c r="E263" t="s">
        <v>493</v>
      </c>
      <c r="F263" t="s">
        <v>205</v>
      </c>
      <c r="G263" t="s">
        <v>233</v>
      </c>
      <c r="K263" t="s">
        <v>198</v>
      </c>
      <c r="L263" t="s">
        <v>338</v>
      </c>
      <c r="P263" t="s">
        <v>1108</v>
      </c>
      <c r="Q263" t="s">
        <v>217</v>
      </c>
      <c r="S263" t="s">
        <v>198</v>
      </c>
      <c r="T263">
        <v>5320</v>
      </c>
      <c r="U263">
        <v>2019</v>
      </c>
      <c r="V263" t="s">
        <v>1109</v>
      </c>
      <c r="W263">
        <v>0</v>
      </c>
      <c r="X263">
        <v>1</v>
      </c>
      <c r="Y263">
        <v>1</v>
      </c>
      <c r="Z263">
        <v>1</v>
      </c>
      <c r="AA263">
        <v>1</v>
      </c>
      <c r="AB263">
        <v>1</v>
      </c>
      <c r="AC263">
        <v>0</v>
      </c>
      <c r="AE263" t="s">
        <v>219</v>
      </c>
      <c r="AF263">
        <v>1</v>
      </c>
      <c r="AG263">
        <v>0</v>
      </c>
      <c r="AH263">
        <v>0</v>
      </c>
      <c r="AI263">
        <v>0</v>
      </c>
      <c r="AK263" t="s">
        <v>1110</v>
      </c>
      <c r="AL263" t="s">
        <v>303</v>
      </c>
      <c r="AM263">
        <v>1</v>
      </c>
      <c r="AN263">
        <v>0</v>
      </c>
      <c r="AO263">
        <v>0</v>
      </c>
      <c r="AP263">
        <v>0</v>
      </c>
      <c r="AQ263" t="s">
        <v>279</v>
      </c>
      <c r="AR263">
        <v>0</v>
      </c>
      <c r="AS263">
        <v>0</v>
      </c>
      <c r="AT263">
        <v>1</v>
      </c>
      <c r="AU263">
        <v>0</v>
      </c>
      <c r="AV263" t="s">
        <v>239</v>
      </c>
      <c r="AW263">
        <v>0</v>
      </c>
      <c r="AX263">
        <v>1</v>
      </c>
      <c r="AY263">
        <v>1</v>
      </c>
      <c r="AZ263">
        <v>0</v>
      </c>
      <c r="BH263">
        <v>5</v>
      </c>
      <c r="BI263">
        <v>5</v>
      </c>
      <c r="BJ263">
        <v>5</v>
      </c>
      <c r="BK263">
        <v>5</v>
      </c>
      <c r="BL263">
        <v>5</v>
      </c>
      <c r="BM263">
        <v>5</v>
      </c>
      <c r="BN263">
        <v>5</v>
      </c>
      <c r="BO263">
        <v>5</v>
      </c>
      <c r="BQ263">
        <v>5</v>
      </c>
      <c r="BR263">
        <v>5</v>
      </c>
      <c r="BS263">
        <v>5</v>
      </c>
      <c r="BU263">
        <v>5</v>
      </c>
      <c r="BV263">
        <v>5</v>
      </c>
      <c r="BW263">
        <v>5</v>
      </c>
      <c r="BY263" t="s">
        <v>193</v>
      </c>
      <c r="BZ263" t="s">
        <v>1111</v>
      </c>
      <c r="CA263" t="s">
        <v>193</v>
      </c>
      <c r="CB263" t="s">
        <v>1112</v>
      </c>
      <c r="CC263" t="s">
        <v>1113</v>
      </c>
      <c r="CE263">
        <v>1</v>
      </c>
      <c r="CF263">
        <v>5</v>
      </c>
      <c r="CG263">
        <v>4</v>
      </c>
      <c r="CH263">
        <v>5</v>
      </c>
      <c r="CI263">
        <v>1</v>
      </c>
      <c r="CJ263">
        <v>2</v>
      </c>
      <c r="CL263" t="s">
        <v>1114</v>
      </c>
      <c r="CN263">
        <v>5</v>
      </c>
      <c r="CO263">
        <v>1</v>
      </c>
      <c r="CP263">
        <v>5</v>
      </c>
      <c r="CQ263">
        <v>5</v>
      </c>
      <c r="CR263">
        <v>5</v>
      </c>
      <c r="CS263">
        <v>5</v>
      </c>
      <c r="CV263" t="s">
        <v>187</v>
      </c>
      <c r="DB263" t="s">
        <v>359</v>
      </c>
      <c r="DC263" t="s">
        <v>1115</v>
      </c>
      <c r="DD263" t="s">
        <v>198</v>
      </c>
      <c r="DE263">
        <v>50</v>
      </c>
      <c r="DF263" t="s">
        <v>198</v>
      </c>
      <c r="DG263">
        <v>120</v>
      </c>
      <c r="DH263" t="s">
        <v>187</v>
      </c>
      <c r="DN263" t="s">
        <v>187</v>
      </c>
      <c r="GB263">
        <v>262</v>
      </c>
    </row>
    <row r="264" spans="1:184" x14ac:dyDescent="0.3">
      <c r="A264" t="s">
        <v>1116</v>
      </c>
      <c r="B264" t="s">
        <v>246</v>
      </c>
      <c r="D264" t="s">
        <v>182</v>
      </c>
      <c r="E264" t="s">
        <v>204</v>
      </c>
      <c r="F264" t="s">
        <v>205</v>
      </c>
      <c r="G264" t="s">
        <v>233</v>
      </c>
      <c r="K264" t="s">
        <v>187</v>
      </c>
      <c r="N264" t="s">
        <v>188</v>
      </c>
      <c r="BB264" t="s">
        <v>189</v>
      </c>
      <c r="BC264" t="s">
        <v>191</v>
      </c>
      <c r="BD264" t="s">
        <v>191</v>
      </c>
      <c r="BE264" t="s">
        <v>1117</v>
      </c>
      <c r="BH264">
        <v>5</v>
      </c>
      <c r="BI264">
        <v>5</v>
      </c>
      <c r="BJ264">
        <v>5</v>
      </c>
      <c r="BK264">
        <v>5</v>
      </c>
      <c r="BL264">
        <v>5</v>
      </c>
      <c r="BM264">
        <v>5</v>
      </c>
      <c r="BN264">
        <v>5</v>
      </c>
      <c r="BO264">
        <v>5</v>
      </c>
      <c r="BQ264">
        <v>5</v>
      </c>
      <c r="BR264">
        <v>5</v>
      </c>
      <c r="BS264">
        <v>5</v>
      </c>
      <c r="BU264">
        <v>5</v>
      </c>
      <c r="BV264">
        <v>5</v>
      </c>
      <c r="BW264">
        <v>5</v>
      </c>
      <c r="BY264" t="s">
        <v>193</v>
      </c>
      <c r="BZ264" t="s">
        <v>1118</v>
      </c>
      <c r="CA264" t="s">
        <v>193</v>
      </c>
      <c r="CB264" t="s">
        <v>1119</v>
      </c>
      <c r="CE264">
        <v>1</v>
      </c>
      <c r="CF264">
        <v>5</v>
      </c>
      <c r="CG264">
        <v>5</v>
      </c>
      <c r="CH264">
        <v>5</v>
      </c>
      <c r="CI264">
        <v>1</v>
      </c>
      <c r="CJ264">
        <v>1</v>
      </c>
      <c r="CK264" t="s">
        <v>1118</v>
      </c>
      <c r="CN264">
        <v>5</v>
      </c>
      <c r="CO264">
        <v>5</v>
      </c>
      <c r="CP264">
        <v>5</v>
      </c>
      <c r="CQ264">
        <v>5</v>
      </c>
      <c r="CR264">
        <v>5</v>
      </c>
      <c r="CS264">
        <v>5</v>
      </c>
      <c r="CT264" t="s">
        <v>1120</v>
      </c>
      <c r="CV264" t="s">
        <v>187</v>
      </c>
      <c r="DB264" t="s">
        <v>1121</v>
      </c>
      <c r="DC264" t="s">
        <v>1122</v>
      </c>
      <c r="DD264" t="s">
        <v>198</v>
      </c>
      <c r="DE264">
        <v>2</v>
      </c>
      <c r="DH264" t="s">
        <v>187</v>
      </c>
      <c r="DN264" t="s">
        <v>187</v>
      </c>
      <c r="GB264">
        <v>263</v>
      </c>
    </row>
    <row r="265" spans="1:184" x14ac:dyDescent="0.3">
      <c r="A265" t="s">
        <v>1123</v>
      </c>
      <c r="B265" t="s">
        <v>246</v>
      </c>
      <c r="D265" t="s">
        <v>231</v>
      </c>
      <c r="E265" t="s">
        <v>247</v>
      </c>
      <c r="F265" t="s">
        <v>232</v>
      </c>
      <c r="G265" t="s">
        <v>233</v>
      </c>
      <c r="K265" t="s">
        <v>198</v>
      </c>
      <c r="L265" t="s">
        <v>338</v>
      </c>
      <c r="P265" t="s">
        <v>1124</v>
      </c>
      <c r="Q265" t="s">
        <v>217</v>
      </c>
      <c r="S265" t="s">
        <v>198</v>
      </c>
      <c r="T265">
        <v>7000</v>
      </c>
      <c r="U265">
        <v>2010</v>
      </c>
      <c r="V265" t="s">
        <v>1125</v>
      </c>
      <c r="W265">
        <v>0</v>
      </c>
      <c r="X265">
        <v>0</v>
      </c>
      <c r="Y265">
        <v>0</v>
      </c>
      <c r="Z265">
        <v>1</v>
      </c>
      <c r="AA265">
        <v>1</v>
      </c>
      <c r="AB265">
        <v>1</v>
      </c>
      <c r="AC265">
        <v>0</v>
      </c>
      <c r="AE265" t="s">
        <v>219</v>
      </c>
      <c r="AF265">
        <v>1</v>
      </c>
      <c r="AG265">
        <v>0</v>
      </c>
      <c r="AH265">
        <v>0</v>
      </c>
      <c r="AI265">
        <v>0</v>
      </c>
      <c r="AK265" t="s">
        <v>277</v>
      </c>
      <c r="AL265" t="s">
        <v>278</v>
      </c>
      <c r="AM265">
        <v>0</v>
      </c>
      <c r="AN265">
        <v>1</v>
      </c>
      <c r="AO265">
        <v>0</v>
      </c>
      <c r="AP265">
        <v>0</v>
      </c>
      <c r="AQ265" t="s">
        <v>279</v>
      </c>
      <c r="AR265">
        <v>0</v>
      </c>
      <c r="AS265">
        <v>0</v>
      </c>
      <c r="AT265">
        <v>1</v>
      </c>
      <c r="AU265">
        <v>0</v>
      </c>
      <c r="AV265" t="s">
        <v>280</v>
      </c>
      <c r="AW265">
        <v>0</v>
      </c>
      <c r="AX265">
        <v>0</v>
      </c>
      <c r="AY265">
        <v>1</v>
      </c>
      <c r="AZ265">
        <v>0</v>
      </c>
      <c r="BH265">
        <v>5</v>
      </c>
      <c r="BI265">
        <v>5</v>
      </c>
      <c r="BJ265">
        <v>5</v>
      </c>
      <c r="BK265">
        <v>5</v>
      </c>
      <c r="BL265">
        <v>5</v>
      </c>
      <c r="BM265">
        <v>5</v>
      </c>
      <c r="BN265">
        <v>5</v>
      </c>
      <c r="BO265">
        <v>5</v>
      </c>
      <c r="BQ265">
        <v>5</v>
      </c>
      <c r="BR265">
        <v>5</v>
      </c>
      <c r="BS265">
        <v>5</v>
      </c>
      <c r="BU265">
        <v>5</v>
      </c>
      <c r="BV265">
        <v>5</v>
      </c>
      <c r="BW265">
        <v>5</v>
      </c>
      <c r="BY265" t="s">
        <v>258</v>
      </c>
      <c r="BZ265" t="s">
        <v>1118</v>
      </c>
      <c r="CA265" t="s">
        <v>258</v>
      </c>
      <c r="CB265" t="s">
        <v>1126</v>
      </c>
      <c r="CC265" t="s">
        <v>1127</v>
      </c>
      <c r="CE265">
        <v>1</v>
      </c>
      <c r="CF265">
        <v>5</v>
      </c>
      <c r="CG265">
        <v>5</v>
      </c>
      <c r="CH265">
        <v>5</v>
      </c>
      <c r="CI265">
        <v>1</v>
      </c>
      <c r="CJ265">
        <v>5</v>
      </c>
      <c r="CK265" t="s">
        <v>1126</v>
      </c>
      <c r="CL265" t="s">
        <v>1128</v>
      </c>
      <c r="CN265">
        <v>5</v>
      </c>
      <c r="CO265">
        <v>1</v>
      </c>
      <c r="CP265">
        <v>5</v>
      </c>
      <c r="CQ265">
        <v>5</v>
      </c>
      <c r="CR265">
        <v>5</v>
      </c>
      <c r="CS265">
        <v>5</v>
      </c>
      <c r="CT265" t="s">
        <v>1129</v>
      </c>
      <c r="CV265" t="s">
        <v>187</v>
      </c>
      <c r="DB265" t="s">
        <v>1130</v>
      </c>
      <c r="DC265" t="s">
        <v>1122</v>
      </c>
      <c r="DD265" t="s">
        <v>198</v>
      </c>
      <c r="DE265">
        <v>2</v>
      </c>
      <c r="DF265" t="s">
        <v>198</v>
      </c>
      <c r="DG265">
        <v>1</v>
      </c>
      <c r="DH265" t="s">
        <v>187</v>
      </c>
      <c r="DN265" t="s">
        <v>187</v>
      </c>
      <c r="GB265">
        <v>264</v>
      </c>
    </row>
    <row r="266" spans="1:184" x14ac:dyDescent="0.3">
      <c r="A266" t="s">
        <v>1131</v>
      </c>
      <c r="B266" t="s">
        <v>246</v>
      </c>
      <c r="D266" t="s">
        <v>231</v>
      </c>
      <c r="E266" t="s">
        <v>247</v>
      </c>
      <c r="F266" t="s">
        <v>232</v>
      </c>
      <c r="G266" t="s">
        <v>233</v>
      </c>
      <c r="K266" t="s">
        <v>187</v>
      </c>
      <c r="N266" t="s">
        <v>188</v>
      </c>
      <c r="BB266" t="s">
        <v>189</v>
      </c>
      <c r="BC266" t="s">
        <v>191</v>
      </c>
      <c r="BD266" t="s">
        <v>191</v>
      </c>
      <c r="BE266" t="s">
        <v>1132</v>
      </c>
      <c r="BH266">
        <v>5</v>
      </c>
      <c r="BI266">
        <v>5</v>
      </c>
      <c r="BJ266">
        <v>5</v>
      </c>
      <c r="BK266">
        <v>5</v>
      </c>
      <c r="BL266">
        <v>5</v>
      </c>
      <c r="BM266">
        <v>5</v>
      </c>
      <c r="BN266">
        <v>5</v>
      </c>
      <c r="BO266">
        <v>5</v>
      </c>
      <c r="BQ266">
        <v>5</v>
      </c>
      <c r="BR266">
        <v>5</v>
      </c>
      <c r="BS266">
        <v>5</v>
      </c>
      <c r="BU266">
        <v>5</v>
      </c>
      <c r="BV266">
        <v>5</v>
      </c>
      <c r="BW266">
        <v>5</v>
      </c>
      <c r="BY266" t="s">
        <v>258</v>
      </c>
      <c r="BZ266" t="s">
        <v>1133</v>
      </c>
      <c r="CA266" t="s">
        <v>258</v>
      </c>
      <c r="CB266" t="s">
        <v>1134</v>
      </c>
      <c r="CE266">
        <v>3</v>
      </c>
      <c r="CF266">
        <v>5</v>
      </c>
      <c r="CG266">
        <v>5</v>
      </c>
      <c r="CH266">
        <v>5</v>
      </c>
      <c r="CI266">
        <v>1</v>
      </c>
      <c r="CJ266">
        <v>5</v>
      </c>
      <c r="CN266">
        <v>4</v>
      </c>
      <c r="CO266">
        <v>4</v>
      </c>
      <c r="CP266">
        <v>4</v>
      </c>
      <c r="CQ266">
        <v>4</v>
      </c>
      <c r="CR266">
        <v>5</v>
      </c>
      <c r="CS266">
        <v>5</v>
      </c>
      <c r="CV266" t="s">
        <v>198</v>
      </c>
      <c r="CW266" t="s">
        <v>595</v>
      </c>
      <c r="CX266" t="s">
        <v>187</v>
      </c>
      <c r="CY266" t="s">
        <v>1135</v>
      </c>
      <c r="DB266" t="s">
        <v>1136</v>
      </c>
      <c r="DC266" t="s">
        <v>325</v>
      </c>
      <c r="DD266" t="s">
        <v>198</v>
      </c>
      <c r="DE266">
        <v>1</v>
      </c>
      <c r="DH266" t="s">
        <v>187</v>
      </c>
      <c r="DN266" t="s">
        <v>198</v>
      </c>
      <c r="DO266" t="s">
        <v>1137</v>
      </c>
      <c r="GB266">
        <v>265</v>
      </c>
    </row>
    <row r="267" spans="1:184" x14ac:dyDescent="0.3">
      <c r="A267" t="s">
        <v>1138</v>
      </c>
      <c r="B267" t="s">
        <v>246</v>
      </c>
      <c r="D267" t="s">
        <v>231</v>
      </c>
      <c r="E267" t="s">
        <v>247</v>
      </c>
      <c r="F267" t="s">
        <v>232</v>
      </c>
      <c r="G267" t="s">
        <v>264</v>
      </c>
      <c r="K267" t="s">
        <v>198</v>
      </c>
      <c r="L267" t="s">
        <v>215</v>
      </c>
      <c r="P267" t="s">
        <v>302</v>
      </c>
      <c r="Q267" t="s">
        <v>217</v>
      </c>
      <c r="S267" t="s">
        <v>187</v>
      </c>
      <c r="U267">
        <v>2018</v>
      </c>
      <c r="V267" t="s">
        <v>301</v>
      </c>
      <c r="W267">
        <v>0</v>
      </c>
      <c r="X267">
        <v>1</v>
      </c>
      <c r="Y267">
        <v>0</v>
      </c>
      <c r="Z267">
        <v>0</v>
      </c>
      <c r="AA267">
        <v>0</v>
      </c>
      <c r="AB267">
        <v>1</v>
      </c>
      <c r="AC267">
        <v>0</v>
      </c>
      <c r="AE267" t="s">
        <v>341</v>
      </c>
      <c r="AF267">
        <v>1</v>
      </c>
      <c r="AG267">
        <v>1</v>
      </c>
      <c r="AH267">
        <v>0</v>
      </c>
      <c r="AI267">
        <v>0</v>
      </c>
      <c r="AK267" t="s">
        <v>302</v>
      </c>
      <c r="AL267" t="s">
        <v>278</v>
      </c>
      <c r="AM267">
        <v>0</v>
      </c>
      <c r="AN267">
        <v>1</v>
      </c>
      <c r="AO267">
        <v>0</v>
      </c>
      <c r="AP267">
        <v>0</v>
      </c>
      <c r="AQ267" t="s">
        <v>279</v>
      </c>
      <c r="AR267">
        <v>0</v>
      </c>
      <c r="AS267">
        <v>0</v>
      </c>
      <c r="AT267">
        <v>1</v>
      </c>
      <c r="AU267">
        <v>0</v>
      </c>
      <c r="AV267" t="s">
        <v>371</v>
      </c>
      <c r="AW267">
        <v>0</v>
      </c>
      <c r="AX267">
        <v>1</v>
      </c>
      <c r="AY267">
        <v>1</v>
      </c>
      <c r="AZ267">
        <v>0</v>
      </c>
      <c r="BH267">
        <v>5</v>
      </c>
      <c r="BI267">
        <v>5</v>
      </c>
      <c r="BJ267">
        <v>5</v>
      </c>
      <c r="BK267">
        <v>5</v>
      </c>
      <c r="BL267">
        <v>5</v>
      </c>
      <c r="BM267">
        <v>5</v>
      </c>
      <c r="BN267">
        <v>5</v>
      </c>
      <c r="BO267">
        <v>5</v>
      </c>
      <c r="BQ267">
        <v>5</v>
      </c>
      <c r="BR267">
        <v>5</v>
      </c>
      <c r="BS267">
        <v>5</v>
      </c>
      <c r="BU267">
        <v>5</v>
      </c>
      <c r="BV267">
        <v>5</v>
      </c>
      <c r="BW267">
        <v>5</v>
      </c>
      <c r="BY267" t="s">
        <v>193</v>
      </c>
      <c r="BZ267" t="s">
        <v>1139</v>
      </c>
      <c r="CA267" t="s">
        <v>258</v>
      </c>
      <c r="CB267" t="s">
        <v>1140</v>
      </c>
      <c r="CC267" t="s">
        <v>1141</v>
      </c>
      <c r="CE267">
        <v>3</v>
      </c>
      <c r="CF267">
        <v>5</v>
      </c>
      <c r="CG267">
        <v>5</v>
      </c>
      <c r="CH267">
        <v>5</v>
      </c>
      <c r="CI267">
        <v>1</v>
      </c>
      <c r="CJ267">
        <v>5</v>
      </c>
      <c r="CK267" t="s">
        <v>243</v>
      </c>
      <c r="CL267" t="s">
        <v>1142</v>
      </c>
      <c r="CN267">
        <v>5</v>
      </c>
      <c r="CO267">
        <v>5</v>
      </c>
      <c r="CP267">
        <v>5</v>
      </c>
      <c r="CQ267">
        <v>5</v>
      </c>
      <c r="CR267">
        <v>5</v>
      </c>
      <c r="CS267">
        <v>5</v>
      </c>
      <c r="CT267" t="s">
        <v>243</v>
      </c>
      <c r="CV267" t="s">
        <v>187</v>
      </c>
      <c r="DB267" t="s">
        <v>1136</v>
      </c>
      <c r="DC267" t="s">
        <v>325</v>
      </c>
      <c r="DD267" t="s">
        <v>198</v>
      </c>
      <c r="DE267">
        <v>1</v>
      </c>
      <c r="DF267" t="s">
        <v>198</v>
      </c>
      <c r="DG267">
        <v>1</v>
      </c>
      <c r="DH267" t="s">
        <v>198</v>
      </c>
      <c r="DI267" t="s">
        <v>253</v>
      </c>
      <c r="DJ267">
        <v>0</v>
      </c>
      <c r="DK267">
        <v>0</v>
      </c>
      <c r="DL267">
        <v>1</v>
      </c>
      <c r="DM267">
        <v>0</v>
      </c>
      <c r="DN267" t="s">
        <v>187</v>
      </c>
      <c r="DP267" t="s">
        <v>399</v>
      </c>
      <c r="DQ267" t="s">
        <v>255</v>
      </c>
      <c r="DR267">
        <v>3</v>
      </c>
      <c r="GB267">
        <v>266</v>
      </c>
    </row>
    <row r="268" spans="1:184" x14ac:dyDescent="0.3">
      <c r="A268" t="s">
        <v>1143</v>
      </c>
      <c r="B268" t="s">
        <v>246</v>
      </c>
      <c r="D268" t="s">
        <v>182</v>
      </c>
      <c r="E268" t="s">
        <v>204</v>
      </c>
      <c r="F268" t="s">
        <v>232</v>
      </c>
      <c r="G268" t="s">
        <v>233</v>
      </c>
      <c r="K268" t="s">
        <v>198</v>
      </c>
      <c r="L268" t="s">
        <v>215</v>
      </c>
      <c r="P268" t="s">
        <v>1144</v>
      </c>
      <c r="Q268" t="s">
        <v>217</v>
      </c>
      <c r="S268" t="s">
        <v>198</v>
      </c>
      <c r="T268">
        <v>7000</v>
      </c>
      <c r="U268">
        <v>2016</v>
      </c>
      <c r="V268" t="s">
        <v>1145</v>
      </c>
      <c r="W268">
        <v>0</v>
      </c>
      <c r="X268">
        <v>1</v>
      </c>
      <c r="Y268">
        <v>1</v>
      </c>
      <c r="Z268">
        <v>0</v>
      </c>
      <c r="AA268">
        <v>0</v>
      </c>
      <c r="AB268">
        <v>1</v>
      </c>
      <c r="AC268">
        <v>0</v>
      </c>
      <c r="AE268" t="s">
        <v>341</v>
      </c>
      <c r="AF268">
        <v>1</v>
      </c>
      <c r="AG268">
        <v>1</v>
      </c>
      <c r="AH268">
        <v>0</v>
      </c>
      <c r="AI268">
        <v>0</v>
      </c>
      <c r="AK268" t="s">
        <v>189</v>
      </c>
      <c r="AL268" t="s">
        <v>342</v>
      </c>
      <c r="AM268">
        <v>0</v>
      </c>
      <c r="AN268">
        <v>1</v>
      </c>
      <c r="AO268">
        <v>1</v>
      </c>
      <c r="AP268">
        <v>0</v>
      </c>
      <c r="AQ268" t="s">
        <v>279</v>
      </c>
      <c r="AR268">
        <v>0</v>
      </c>
      <c r="AS268">
        <v>0</v>
      </c>
      <c r="AT268">
        <v>1</v>
      </c>
      <c r="AU268">
        <v>0</v>
      </c>
      <c r="AV268" t="s">
        <v>223</v>
      </c>
      <c r="AW268">
        <v>0</v>
      </c>
      <c r="AX268">
        <v>1</v>
      </c>
      <c r="AY268">
        <v>0</v>
      </c>
      <c r="AZ268">
        <v>0</v>
      </c>
      <c r="BH268">
        <v>5</v>
      </c>
      <c r="BI268">
        <v>5</v>
      </c>
      <c r="BJ268">
        <v>5</v>
      </c>
      <c r="BK268">
        <v>5</v>
      </c>
      <c r="BL268">
        <v>5</v>
      </c>
      <c r="BM268">
        <v>5</v>
      </c>
      <c r="BN268">
        <v>5</v>
      </c>
      <c r="BO268">
        <v>5</v>
      </c>
      <c r="BQ268">
        <v>5</v>
      </c>
      <c r="BR268">
        <v>5</v>
      </c>
      <c r="BS268">
        <v>5</v>
      </c>
      <c r="BU268">
        <v>5</v>
      </c>
      <c r="BV268">
        <v>5</v>
      </c>
      <c r="BW268">
        <v>5</v>
      </c>
      <c r="BY268" t="s">
        <v>193</v>
      </c>
      <c r="BZ268" t="s">
        <v>456</v>
      </c>
      <c r="CA268" t="s">
        <v>258</v>
      </c>
      <c r="CB268" t="s">
        <v>1146</v>
      </c>
      <c r="CC268" t="s">
        <v>243</v>
      </c>
      <c r="CE268">
        <v>1</v>
      </c>
      <c r="CF268">
        <v>5</v>
      </c>
      <c r="CG268">
        <v>5</v>
      </c>
      <c r="CH268">
        <v>5</v>
      </c>
      <c r="CI268">
        <v>1</v>
      </c>
      <c r="CJ268">
        <v>5</v>
      </c>
      <c r="CK268" t="s">
        <v>271</v>
      </c>
      <c r="CL268" t="s">
        <v>1147</v>
      </c>
      <c r="CN268">
        <v>5</v>
      </c>
      <c r="CO268">
        <v>5</v>
      </c>
      <c r="CP268">
        <v>5</v>
      </c>
      <c r="CQ268">
        <v>5</v>
      </c>
      <c r="CR268">
        <v>5</v>
      </c>
      <c r="CS268">
        <v>5</v>
      </c>
      <c r="CT268" t="s">
        <v>243</v>
      </c>
      <c r="CV268" t="s">
        <v>187</v>
      </c>
      <c r="DB268" t="s">
        <v>1148</v>
      </c>
      <c r="DC268" t="s">
        <v>325</v>
      </c>
      <c r="DD268" t="s">
        <v>198</v>
      </c>
      <c r="DE268">
        <v>2</v>
      </c>
      <c r="DF268" t="s">
        <v>198</v>
      </c>
      <c r="DG268">
        <v>1</v>
      </c>
      <c r="DH268" t="s">
        <v>187</v>
      </c>
      <c r="DN268" t="s">
        <v>187</v>
      </c>
      <c r="GB268">
        <v>267</v>
      </c>
    </row>
    <row r="269" spans="1:184" x14ac:dyDescent="0.3">
      <c r="A269" t="s">
        <v>1149</v>
      </c>
      <c r="B269" t="s">
        <v>246</v>
      </c>
      <c r="D269" t="s">
        <v>231</v>
      </c>
      <c r="E269" t="s">
        <v>247</v>
      </c>
      <c r="F269" t="s">
        <v>205</v>
      </c>
      <c r="G269" t="s">
        <v>264</v>
      </c>
      <c r="K269" t="s">
        <v>198</v>
      </c>
      <c r="L269" t="s">
        <v>215</v>
      </c>
      <c r="P269" t="s">
        <v>1150</v>
      </c>
      <c r="Q269" t="s">
        <v>217</v>
      </c>
      <c r="S269" t="s">
        <v>198</v>
      </c>
      <c r="T269">
        <v>8000</v>
      </c>
      <c r="U269">
        <v>2016</v>
      </c>
      <c r="V269" t="s">
        <v>1151</v>
      </c>
      <c r="W269">
        <v>0</v>
      </c>
      <c r="X269">
        <v>1</v>
      </c>
      <c r="Y269">
        <v>1</v>
      </c>
      <c r="Z269">
        <v>0</v>
      </c>
      <c r="AA269">
        <v>0</v>
      </c>
      <c r="AB269">
        <v>1</v>
      </c>
      <c r="AC269">
        <v>0</v>
      </c>
      <c r="AE269" t="s">
        <v>1152</v>
      </c>
      <c r="AF269">
        <v>1</v>
      </c>
      <c r="AG269">
        <v>1</v>
      </c>
      <c r="AH269">
        <v>0</v>
      </c>
      <c r="AI269">
        <v>0</v>
      </c>
      <c r="AK269" t="s">
        <v>189</v>
      </c>
      <c r="AL269" t="s">
        <v>342</v>
      </c>
      <c r="AM269">
        <v>0</v>
      </c>
      <c r="AN269">
        <v>1</v>
      </c>
      <c r="AO269">
        <v>1</v>
      </c>
      <c r="AP269">
        <v>0</v>
      </c>
      <c r="AQ269" t="s">
        <v>279</v>
      </c>
      <c r="AR269">
        <v>0</v>
      </c>
      <c r="AS269">
        <v>0</v>
      </c>
      <c r="AT269">
        <v>1</v>
      </c>
      <c r="AU269">
        <v>0</v>
      </c>
      <c r="AV269" t="s">
        <v>223</v>
      </c>
      <c r="AW269">
        <v>0</v>
      </c>
      <c r="AX269">
        <v>1</v>
      </c>
      <c r="AY269">
        <v>0</v>
      </c>
      <c r="AZ269">
        <v>0</v>
      </c>
      <c r="BH269">
        <v>5</v>
      </c>
      <c r="BI269">
        <v>5</v>
      </c>
      <c r="BJ269">
        <v>5</v>
      </c>
      <c r="BK269">
        <v>5</v>
      </c>
      <c r="BL269">
        <v>5</v>
      </c>
      <c r="BM269">
        <v>5</v>
      </c>
      <c r="BN269">
        <v>5</v>
      </c>
      <c r="BO269">
        <v>5</v>
      </c>
      <c r="BQ269">
        <v>5</v>
      </c>
      <c r="BR269">
        <v>5</v>
      </c>
      <c r="BS269">
        <v>5</v>
      </c>
      <c r="BU269">
        <v>5</v>
      </c>
      <c r="BV269">
        <v>5</v>
      </c>
      <c r="BW269">
        <v>5</v>
      </c>
      <c r="BY269" t="s">
        <v>258</v>
      </c>
      <c r="BZ269" t="s">
        <v>362</v>
      </c>
      <c r="CA269" t="s">
        <v>258</v>
      </c>
      <c r="CB269" t="s">
        <v>537</v>
      </c>
      <c r="CC269" t="s">
        <v>458</v>
      </c>
      <c r="CE269">
        <v>1</v>
      </c>
      <c r="CF269">
        <v>5</v>
      </c>
      <c r="CG269">
        <v>5</v>
      </c>
      <c r="CH269">
        <v>5</v>
      </c>
      <c r="CI269">
        <v>1</v>
      </c>
      <c r="CJ269">
        <v>5</v>
      </c>
      <c r="CK269" t="s">
        <v>243</v>
      </c>
      <c r="CL269" t="s">
        <v>459</v>
      </c>
      <c r="CN269">
        <v>5</v>
      </c>
      <c r="CO269">
        <v>5</v>
      </c>
      <c r="CP269">
        <v>5</v>
      </c>
      <c r="CQ269">
        <v>5</v>
      </c>
      <c r="CR269">
        <v>5</v>
      </c>
      <c r="CS269">
        <v>5</v>
      </c>
      <c r="CT269" t="s">
        <v>243</v>
      </c>
      <c r="CV269" t="s">
        <v>187</v>
      </c>
      <c r="DB269" t="s">
        <v>464</v>
      </c>
      <c r="DC269" t="s">
        <v>286</v>
      </c>
      <c r="DD269" t="s">
        <v>198</v>
      </c>
      <c r="DE269">
        <v>3</v>
      </c>
      <c r="DF269" t="s">
        <v>198</v>
      </c>
      <c r="DG269">
        <v>1</v>
      </c>
      <c r="DH269" t="s">
        <v>187</v>
      </c>
      <c r="DN269" t="s">
        <v>198</v>
      </c>
      <c r="DO269" t="s">
        <v>443</v>
      </c>
      <c r="GB269">
        <v>268</v>
      </c>
    </row>
    <row r="270" spans="1:184" x14ac:dyDescent="0.3">
      <c r="A270" t="s">
        <v>1153</v>
      </c>
      <c r="B270" t="s">
        <v>246</v>
      </c>
      <c r="D270" t="s">
        <v>182</v>
      </c>
      <c r="E270" t="s">
        <v>247</v>
      </c>
      <c r="F270" t="s">
        <v>232</v>
      </c>
      <c r="G270" t="s">
        <v>264</v>
      </c>
      <c r="K270" t="s">
        <v>198</v>
      </c>
      <c r="L270" t="s">
        <v>338</v>
      </c>
      <c r="P270" t="s">
        <v>1154</v>
      </c>
      <c r="Q270" t="s">
        <v>217</v>
      </c>
      <c r="S270" t="s">
        <v>198</v>
      </c>
      <c r="T270">
        <v>6000</v>
      </c>
      <c r="U270">
        <v>2012</v>
      </c>
      <c r="V270" t="s">
        <v>1155</v>
      </c>
      <c r="W270">
        <v>0</v>
      </c>
      <c r="X270">
        <v>0</v>
      </c>
      <c r="Y270">
        <v>1</v>
      </c>
      <c r="Z270">
        <v>1</v>
      </c>
      <c r="AA270">
        <v>1</v>
      </c>
      <c r="AB270">
        <v>1</v>
      </c>
      <c r="AC270">
        <v>0</v>
      </c>
      <c r="AE270" t="s">
        <v>219</v>
      </c>
      <c r="AF270">
        <v>1</v>
      </c>
      <c r="AG270">
        <v>0</v>
      </c>
      <c r="AH270">
        <v>0</v>
      </c>
      <c r="AI270">
        <v>0</v>
      </c>
      <c r="AK270" t="s">
        <v>277</v>
      </c>
      <c r="AL270" t="s">
        <v>278</v>
      </c>
      <c r="AM270">
        <v>0</v>
      </c>
      <c r="AN270">
        <v>1</v>
      </c>
      <c r="AO270">
        <v>0</v>
      </c>
      <c r="AP270">
        <v>0</v>
      </c>
      <c r="AQ270" t="s">
        <v>279</v>
      </c>
      <c r="AR270">
        <v>0</v>
      </c>
      <c r="AS270">
        <v>0</v>
      </c>
      <c r="AT270">
        <v>1</v>
      </c>
      <c r="AU270">
        <v>0</v>
      </c>
      <c r="AV270" t="s">
        <v>371</v>
      </c>
      <c r="AW270">
        <v>0</v>
      </c>
      <c r="AX270">
        <v>1</v>
      </c>
      <c r="AY270">
        <v>1</v>
      </c>
      <c r="AZ270">
        <v>0</v>
      </c>
      <c r="BH270">
        <v>5</v>
      </c>
      <c r="BI270">
        <v>5</v>
      </c>
      <c r="BJ270">
        <v>5</v>
      </c>
      <c r="BK270">
        <v>5</v>
      </c>
      <c r="BL270">
        <v>5</v>
      </c>
      <c r="BM270">
        <v>5</v>
      </c>
      <c r="BN270">
        <v>5</v>
      </c>
      <c r="BO270">
        <v>5</v>
      </c>
      <c r="BQ270">
        <v>5</v>
      </c>
      <c r="BR270">
        <v>5</v>
      </c>
      <c r="BS270">
        <v>5</v>
      </c>
      <c r="BU270">
        <v>5</v>
      </c>
      <c r="BV270">
        <v>5</v>
      </c>
      <c r="BW270">
        <v>5</v>
      </c>
      <c r="BY270" t="s">
        <v>258</v>
      </c>
      <c r="BZ270" t="s">
        <v>814</v>
      </c>
      <c r="CA270" t="s">
        <v>258</v>
      </c>
      <c r="CB270" t="s">
        <v>1126</v>
      </c>
      <c r="CC270" t="s">
        <v>1156</v>
      </c>
      <c r="CE270">
        <v>1</v>
      </c>
      <c r="CF270">
        <v>5</v>
      </c>
      <c r="CG270">
        <v>5</v>
      </c>
      <c r="CH270">
        <v>5</v>
      </c>
      <c r="CI270">
        <v>1</v>
      </c>
      <c r="CJ270">
        <v>5</v>
      </c>
      <c r="CK270" t="s">
        <v>1126</v>
      </c>
      <c r="CL270" t="s">
        <v>1157</v>
      </c>
      <c r="CN270">
        <v>5</v>
      </c>
      <c r="CO270">
        <v>1</v>
      </c>
      <c r="CP270">
        <v>5</v>
      </c>
      <c r="CQ270">
        <v>5</v>
      </c>
      <c r="CR270">
        <v>5</v>
      </c>
      <c r="CS270">
        <v>5</v>
      </c>
      <c r="CT270" t="s">
        <v>815</v>
      </c>
      <c r="CV270" t="s">
        <v>187</v>
      </c>
      <c r="DB270" t="s">
        <v>508</v>
      </c>
      <c r="DC270" t="s">
        <v>1122</v>
      </c>
      <c r="DD270" t="s">
        <v>198</v>
      </c>
      <c r="DE270">
        <v>3</v>
      </c>
      <c r="DF270" t="s">
        <v>198</v>
      </c>
      <c r="DG270">
        <v>1</v>
      </c>
      <c r="DH270" t="s">
        <v>187</v>
      </c>
      <c r="DN270" t="s">
        <v>187</v>
      </c>
      <c r="GB270">
        <v>269</v>
      </c>
    </row>
    <row r="271" spans="1:184" x14ac:dyDescent="0.3">
      <c r="A271" t="s">
        <v>1158</v>
      </c>
      <c r="B271" t="s">
        <v>246</v>
      </c>
      <c r="D271" t="s">
        <v>231</v>
      </c>
      <c r="E271" t="s">
        <v>204</v>
      </c>
      <c r="F271" t="s">
        <v>205</v>
      </c>
      <c r="G271" t="s">
        <v>264</v>
      </c>
      <c r="K271" t="s">
        <v>198</v>
      </c>
      <c r="L271" t="s">
        <v>215</v>
      </c>
      <c r="P271" t="s">
        <v>1159</v>
      </c>
      <c r="Q271" t="s">
        <v>217</v>
      </c>
      <c r="S271" t="s">
        <v>198</v>
      </c>
      <c r="T271">
        <v>7000</v>
      </c>
      <c r="U271">
        <v>2010</v>
      </c>
      <c r="V271" t="s">
        <v>1160</v>
      </c>
      <c r="W271">
        <v>0</v>
      </c>
      <c r="X271">
        <v>0</v>
      </c>
      <c r="Y271">
        <v>0</v>
      </c>
      <c r="Z271">
        <v>1</v>
      </c>
      <c r="AA271">
        <v>1</v>
      </c>
      <c r="AB271">
        <v>1</v>
      </c>
      <c r="AC271">
        <v>0</v>
      </c>
      <c r="AE271" t="s">
        <v>219</v>
      </c>
      <c r="AF271">
        <v>1</v>
      </c>
      <c r="AG271">
        <v>0</v>
      </c>
      <c r="AH271">
        <v>0</v>
      </c>
      <c r="AI271">
        <v>0</v>
      </c>
      <c r="AK271" t="s">
        <v>277</v>
      </c>
      <c r="AL271" t="s">
        <v>237</v>
      </c>
      <c r="AM271">
        <v>1</v>
      </c>
      <c r="AN271">
        <v>1</v>
      </c>
      <c r="AO271">
        <v>0</v>
      </c>
      <c r="AP271">
        <v>0</v>
      </c>
      <c r="AQ271" t="s">
        <v>1161</v>
      </c>
      <c r="AR271">
        <v>0</v>
      </c>
      <c r="AS271">
        <v>1</v>
      </c>
      <c r="AT271">
        <v>1</v>
      </c>
      <c r="AU271">
        <v>0</v>
      </c>
      <c r="AV271" t="s">
        <v>239</v>
      </c>
      <c r="AW271">
        <v>0</v>
      </c>
      <c r="AX271">
        <v>1</v>
      </c>
      <c r="AY271">
        <v>1</v>
      </c>
      <c r="AZ271">
        <v>0</v>
      </c>
      <c r="BH271">
        <v>5</v>
      </c>
      <c r="BI271">
        <v>5</v>
      </c>
      <c r="BJ271">
        <v>5</v>
      </c>
      <c r="BK271">
        <v>5</v>
      </c>
      <c r="BL271">
        <v>5</v>
      </c>
      <c r="BM271">
        <v>5</v>
      </c>
      <c r="BN271">
        <v>5</v>
      </c>
      <c r="BO271">
        <v>5</v>
      </c>
      <c r="BQ271">
        <v>5</v>
      </c>
      <c r="BR271">
        <v>5</v>
      </c>
      <c r="BS271">
        <v>5</v>
      </c>
      <c r="BU271">
        <v>5</v>
      </c>
      <c r="BV271">
        <v>5</v>
      </c>
      <c r="BW271">
        <v>5</v>
      </c>
      <c r="BY271" t="s">
        <v>258</v>
      </c>
      <c r="BZ271" t="s">
        <v>1162</v>
      </c>
      <c r="CA271" t="s">
        <v>258</v>
      </c>
      <c r="CB271" t="s">
        <v>1126</v>
      </c>
      <c r="CC271" t="s">
        <v>1163</v>
      </c>
      <c r="CE271">
        <v>5</v>
      </c>
      <c r="CF271">
        <v>5</v>
      </c>
      <c r="CG271">
        <v>5</v>
      </c>
      <c r="CH271">
        <v>5</v>
      </c>
      <c r="CI271">
        <v>1</v>
      </c>
      <c r="CJ271">
        <v>5</v>
      </c>
      <c r="CK271" t="s">
        <v>157</v>
      </c>
      <c r="CL271" t="s">
        <v>815</v>
      </c>
      <c r="CN271">
        <v>5</v>
      </c>
      <c r="CO271">
        <v>1</v>
      </c>
      <c r="CP271">
        <v>5</v>
      </c>
      <c r="CQ271">
        <v>5</v>
      </c>
      <c r="CR271">
        <v>5</v>
      </c>
      <c r="CS271">
        <v>5</v>
      </c>
      <c r="CT271" t="s">
        <v>815</v>
      </c>
      <c r="CV271" t="s">
        <v>187</v>
      </c>
      <c r="DB271" t="s">
        <v>508</v>
      </c>
      <c r="DC271" t="s">
        <v>1122</v>
      </c>
      <c r="DD271" t="s">
        <v>198</v>
      </c>
      <c r="DE271">
        <v>2</v>
      </c>
      <c r="DF271" t="s">
        <v>198</v>
      </c>
      <c r="DG271">
        <v>1</v>
      </c>
      <c r="DH271" t="s">
        <v>198</v>
      </c>
      <c r="DI271" t="s">
        <v>253</v>
      </c>
      <c r="DJ271">
        <v>0</v>
      </c>
      <c r="DK271">
        <v>0</v>
      </c>
      <c r="DL271">
        <v>1</v>
      </c>
      <c r="DM271">
        <v>0</v>
      </c>
      <c r="DN271" t="s">
        <v>198</v>
      </c>
      <c r="DO271" t="s">
        <v>1164</v>
      </c>
      <c r="DP271" t="s">
        <v>201</v>
      </c>
      <c r="DQ271" t="s">
        <v>527</v>
      </c>
      <c r="DR271">
        <v>1</v>
      </c>
      <c r="GB271">
        <v>270</v>
      </c>
    </row>
    <row r="272" spans="1:184" x14ac:dyDescent="0.3">
      <c r="A272" t="s">
        <v>1165</v>
      </c>
      <c r="B272" t="s">
        <v>246</v>
      </c>
      <c r="D272" t="s">
        <v>182</v>
      </c>
      <c r="E272" t="s">
        <v>183</v>
      </c>
      <c r="F272" t="s">
        <v>205</v>
      </c>
      <c r="G272" t="s">
        <v>264</v>
      </c>
      <c r="K272" t="s">
        <v>198</v>
      </c>
      <c r="L272" t="s">
        <v>215</v>
      </c>
      <c r="P272" t="s">
        <v>1166</v>
      </c>
      <c r="Q272" t="s">
        <v>217</v>
      </c>
      <c r="S272" t="s">
        <v>198</v>
      </c>
      <c r="T272">
        <v>7000</v>
      </c>
      <c r="U272">
        <v>2011</v>
      </c>
      <c r="V272" t="s">
        <v>1167</v>
      </c>
      <c r="W272">
        <v>0</v>
      </c>
      <c r="X272">
        <v>0</v>
      </c>
      <c r="Y272">
        <v>1</v>
      </c>
      <c r="Z272">
        <v>1</v>
      </c>
      <c r="AA272">
        <v>1</v>
      </c>
      <c r="AB272">
        <v>1</v>
      </c>
      <c r="AC272">
        <v>0</v>
      </c>
      <c r="AE272" t="s">
        <v>219</v>
      </c>
      <c r="AF272">
        <v>1</v>
      </c>
      <c r="AG272">
        <v>0</v>
      </c>
      <c r="AH272">
        <v>0</v>
      </c>
      <c r="AI272">
        <v>0</v>
      </c>
      <c r="AK272" t="s">
        <v>277</v>
      </c>
      <c r="AL272" t="s">
        <v>278</v>
      </c>
      <c r="AM272">
        <v>0</v>
      </c>
      <c r="AN272">
        <v>1</v>
      </c>
      <c r="AO272">
        <v>0</v>
      </c>
      <c r="AP272">
        <v>0</v>
      </c>
      <c r="AQ272" t="s">
        <v>279</v>
      </c>
      <c r="AR272">
        <v>0</v>
      </c>
      <c r="AS272">
        <v>0</v>
      </c>
      <c r="AT272">
        <v>1</v>
      </c>
      <c r="AU272">
        <v>0</v>
      </c>
      <c r="AV272" t="s">
        <v>371</v>
      </c>
      <c r="AW272">
        <v>0</v>
      </c>
      <c r="AX272">
        <v>1</v>
      </c>
      <c r="AY272">
        <v>1</v>
      </c>
      <c r="AZ272">
        <v>0</v>
      </c>
      <c r="BH272">
        <v>5</v>
      </c>
      <c r="BI272">
        <v>5</v>
      </c>
      <c r="BJ272">
        <v>5</v>
      </c>
      <c r="BK272">
        <v>5</v>
      </c>
      <c r="BL272">
        <v>5</v>
      </c>
      <c r="BM272">
        <v>5</v>
      </c>
      <c r="BN272">
        <v>5</v>
      </c>
      <c r="BO272">
        <v>5</v>
      </c>
      <c r="BQ272">
        <v>5</v>
      </c>
      <c r="BR272">
        <v>5</v>
      </c>
      <c r="BS272">
        <v>5</v>
      </c>
      <c r="BU272">
        <v>1</v>
      </c>
      <c r="BV272">
        <v>5</v>
      </c>
      <c r="BW272">
        <v>5</v>
      </c>
      <c r="BY272" t="s">
        <v>258</v>
      </c>
      <c r="BZ272" t="s">
        <v>1162</v>
      </c>
      <c r="CA272" t="s">
        <v>258</v>
      </c>
      <c r="CB272" t="s">
        <v>1126</v>
      </c>
      <c r="CC272" t="s">
        <v>1162</v>
      </c>
      <c r="CE272">
        <v>1</v>
      </c>
      <c r="CF272">
        <v>1</v>
      </c>
      <c r="CG272">
        <v>5</v>
      </c>
      <c r="CH272">
        <v>5</v>
      </c>
      <c r="CI272">
        <v>1</v>
      </c>
      <c r="CJ272">
        <v>5</v>
      </c>
      <c r="CK272" t="s">
        <v>1126</v>
      </c>
      <c r="CL272" t="s">
        <v>815</v>
      </c>
      <c r="CN272">
        <v>5</v>
      </c>
      <c r="CO272">
        <v>1</v>
      </c>
      <c r="CP272">
        <v>5</v>
      </c>
      <c r="CQ272">
        <v>5</v>
      </c>
      <c r="CR272">
        <v>5</v>
      </c>
      <c r="CS272">
        <v>5</v>
      </c>
      <c r="CT272" t="s">
        <v>1120</v>
      </c>
      <c r="CV272" t="s">
        <v>187</v>
      </c>
      <c r="DB272" t="s">
        <v>257</v>
      </c>
      <c r="DC272" t="s">
        <v>1122</v>
      </c>
      <c r="DD272" t="s">
        <v>198</v>
      </c>
      <c r="DE272">
        <v>2</v>
      </c>
      <c r="DF272" t="s">
        <v>198</v>
      </c>
      <c r="DG272">
        <v>1</v>
      </c>
      <c r="DH272" t="s">
        <v>187</v>
      </c>
      <c r="DN272" t="s">
        <v>187</v>
      </c>
      <c r="GB272">
        <v>271</v>
      </c>
    </row>
    <row r="273" spans="1:184" x14ac:dyDescent="0.3">
      <c r="A273" t="s">
        <v>1168</v>
      </c>
      <c r="B273" t="s">
        <v>246</v>
      </c>
      <c r="D273" t="s">
        <v>182</v>
      </c>
      <c r="E273" t="s">
        <v>204</v>
      </c>
      <c r="F273" t="s">
        <v>532</v>
      </c>
      <c r="G273" t="s">
        <v>213</v>
      </c>
      <c r="I273" t="s">
        <v>214</v>
      </c>
      <c r="K273" t="s">
        <v>198</v>
      </c>
      <c r="L273" t="s">
        <v>338</v>
      </c>
      <c r="P273" t="s">
        <v>1159</v>
      </c>
      <c r="Q273" t="s">
        <v>217</v>
      </c>
      <c r="S273" t="s">
        <v>198</v>
      </c>
      <c r="T273">
        <v>6000</v>
      </c>
      <c r="U273">
        <v>2011</v>
      </c>
      <c r="V273" t="s">
        <v>1169</v>
      </c>
      <c r="W273">
        <v>0</v>
      </c>
      <c r="X273">
        <v>0</v>
      </c>
      <c r="Y273">
        <v>1</v>
      </c>
      <c r="Z273">
        <v>1</v>
      </c>
      <c r="AA273">
        <v>1</v>
      </c>
      <c r="AB273">
        <v>1</v>
      </c>
      <c r="AC273">
        <v>0</v>
      </c>
      <c r="AE273" t="s">
        <v>219</v>
      </c>
      <c r="AF273">
        <v>1</v>
      </c>
      <c r="AG273">
        <v>0</v>
      </c>
      <c r="AH273">
        <v>0</v>
      </c>
      <c r="AI273">
        <v>0</v>
      </c>
      <c r="AK273" t="s">
        <v>277</v>
      </c>
      <c r="AL273" t="s">
        <v>278</v>
      </c>
      <c r="AM273">
        <v>0</v>
      </c>
      <c r="AN273">
        <v>1</v>
      </c>
      <c r="AO273">
        <v>0</v>
      </c>
      <c r="AP273">
        <v>0</v>
      </c>
      <c r="AQ273" t="s">
        <v>279</v>
      </c>
      <c r="AR273">
        <v>0</v>
      </c>
      <c r="AS273">
        <v>0</v>
      </c>
      <c r="AT273">
        <v>1</v>
      </c>
      <c r="AU273">
        <v>0</v>
      </c>
      <c r="AV273" t="s">
        <v>239</v>
      </c>
      <c r="AW273">
        <v>0</v>
      </c>
      <c r="AX273">
        <v>1</v>
      </c>
      <c r="AY273">
        <v>1</v>
      </c>
      <c r="AZ273">
        <v>0</v>
      </c>
      <c r="BH273">
        <v>5</v>
      </c>
      <c r="BI273">
        <v>5</v>
      </c>
      <c r="BJ273">
        <v>5</v>
      </c>
      <c r="BK273">
        <v>5</v>
      </c>
      <c r="BL273">
        <v>5</v>
      </c>
      <c r="BM273">
        <v>5</v>
      </c>
      <c r="BN273">
        <v>5</v>
      </c>
      <c r="BO273">
        <v>5</v>
      </c>
      <c r="BQ273">
        <v>5</v>
      </c>
      <c r="BR273">
        <v>5</v>
      </c>
      <c r="BS273">
        <v>5</v>
      </c>
      <c r="BU273">
        <v>5</v>
      </c>
      <c r="BV273">
        <v>5</v>
      </c>
      <c r="BW273">
        <v>5</v>
      </c>
      <c r="BY273" t="s">
        <v>193</v>
      </c>
      <c r="BZ273" t="s">
        <v>1170</v>
      </c>
      <c r="CA273" t="s">
        <v>258</v>
      </c>
      <c r="CB273" t="s">
        <v>1171</v>
      </c>
      <c r="CC273" t="s">
        <v>1172</v>
      </c>
      <c r="CE273">
        <v>5</v>
      </c>
      <c r="CF273">
        <v>5</v>
      </c>
      <c r="CG273">
        <v>5</v>
      </c>
      <c r="CH273">
        <v>5</v>
      </c>
      <c r="CI273">
        <v>1</v>
      </c>
      <c r="CJ273">
        <v>5</v>
      </c>
      <c r="CK273" t="s">
        <v>815</v>
      </c>
      <c r="CL273" t="s">
        <v>815</v>
      </c>
      <c r="CN273">
        <v>5</v>
      </c>
      <c r="CO273">
        <v>1</v>
      </c>
      <c r="CP273">
        <v>5</v>
      </c>
      <c r="CQ273">
        <v>5</v>
      </c>
      <c r="CR273">
        <v>5</v>
      </c>
      <c r="CS273">
        <v>5</v>
      </c>
      <c r="CT273" t="s">
        <v>815</v>
      </c>
      <c r="CV273" t="s">
        <v>187</v>
      </c>
      <c r="DB273" t="s">
        <v>257</v>
      </c>
      <c r="DC273" t="s">
        <v>1122</v>
      </c>
      <c r="DD273" t="s">
        <v>198</v>
      </c>
      <c r="DE273">
        <v>2</v>
      </c>
      <c r="DF273" t="s">
        <v>198</v>
      </c>
      <c r="DG273">
        <v>1</v>
      </c>
      <c r="DH273" t="s">
        <v>187</v>
      </c>
      <c r="DN273" t="s">
        <v>187</v>
      </c>
      <c r="GB273">
        <v>272</v>
      </c>
    </row>
    <row r="274" spans="1:184" x14ac:dyDescent="0.3">
      <c r="A274" t="s">
        <v>1173</v>
      </c>
      <c r="B274" t="s">
        <v>246</v>
      </c>
      <c r="D274" t="s">
        <v>231</v>
      </c>
      <c r="E274" t="s">
        <v>183</v>
      </c>
      <c r="F274" t="s">
        <v>232</v>
      </c>
      <c r="G274" t="s">
        <v>264</v>
      </c>
      <c r="K274" t="s">
        <v>198</v>
      </c>
      <c r="L274" t="s">
        <v>215</v>
      </c>
      <c r="P274" t="s">
        <v>1174</v>
      </c>
      <c r="Q274" t="s">
        <v>217</v>
      </c>
      <c r="S274" t="s">
        <v>187</v>
      </c>
      <c r="U274">
        <v>2018</v>
      </c>
      <c r="V274" t="s">
        <v>276</v>
      </c>
      <c r="W274">
        <v>0</v>
      </c>
      <c r="X274">
        <v>0</v>
      </c>
      <c r="Y274">
        <v>0</v>
      </c>
      <c r="Z274">
        <v>0</v>
      </c>
      <c r="AA274">
        <v>0</v>
      </c>
      <c r="AB274">
        <v>1</v>
      </c>
      <c r="AC274">
        <v>0</v>
      </c>
      <c r="AE274" t="s">
        <v>219</v>
      </c>
      <c r="AF274">
        <v>1</v>
      </c>
      <c r="AG274">
        <v>0</v>
      </c>
      <c r="AH274">
        <v>0</v>
      </c>
      <c r="AI274">
        <v>0</v>
      </c>
      <c r="AK274" t="s">
        <v>1089</v>
      </c>
      <c r="AL274" t="s">
        <v>303</v>
      </c>
      <c r="AM274">
        <v>1</v>
      </c>
      <c r="AN274">
        <v>0</v>
      </c>
      <c r="AO274">
        <v>0</v>
      </c>
      <c r="AP274">
        <v>0</v>
      </c>
      <c r="AQ274" t="s">
        <v>279</v>
      </c>
      <c r="AR274">
        <v>0</v>
      </c>
      <c r="AS274">
        <v>0</v>
      </c>
      <c r="AT274">
        <v>1</v>
      </c>
      <c r="AU274">
        <v>0</v>
      </c>
      <c r="AV274" t="s">
        <v>280</v>
      </c>
      <c r="AW274">
        <v>0</v>
      </c>
      <c r="AX274">
        <v>0</v>
      </c>
      <c r="AY274">
        <v>1</v>
      </c>
      <c r="AZ274">
        <v>0</v>
      </c>
      <c r="BH274">
        <v>2</v>
      </c>
      <c r="BI274">
        <v>4</v>
      </c>
      <c r="BJ274">
        <v>3</v>
      </c>
      <c r="BK274">
        <v>2</v>
      </c>
      <c r="BL274">
        <v>4</v>
      </c>
      <c r="BM274">
        <v>2</v>
      </c>
      <c r="BN274">
        <v>3</v>
      </c>
      <c r="BO274">
        <v>2</v>
      </c>
      <c r="BQ274">
        <v>4</v>
      </c>
      <c r="BR274">
        <v>2</v>
      </c>
      <c r="BS274">
        <v>3</v>
      </c>
      <c r="BU274">
        <v>2</v>
      </c>
      <c r="BV274">
        <v>4</v>
      </c>
      <c r="BW274">
        <v>3</v>
      </c>
      <c r="BY274" t="s">
        <v>372</v>
      </c>
      <c r="BZ274" t="s">
        <v>908</v>
      </c>
      <c r="CA274" t="s">
        <v>372</v>
      </c>
      <c r="CB274" t="s">
        <v>908</v>
      </c>
      <c r="CC274" t="s">
        <v>1090</v>
      </c>
      <c r="CE274">
        <v>2</v>
      </c>
      <c r="CF274">
        <v>4</v>
      </c>
      <c r="CG274">
        <v>3</v>
      </c>
      <c r="CH274">
        <v>2</v>
      </c>
      <c r="CI274">
        <v>4</v>
      </c>
      <c r="CJ274">
        <v>2</v>
      </c>
      <c r="CL274" t="s">
        <v>662</v>
      </c>
      <c r="CN274">
        <v>2</v>
      </c>
      <c r="CO274">
        <v>4</v>
      </c>
      <c r="CP274">
        <v>3</v>
      </c>
      <c r="CQ274">
        <v>2</v>
      </c>
      <c r="CR274">
        <v>4</v>
      </c>
      <c r="CS274">
        <v>2</v>
      </c>
      <c r="CV274" t="s">
        <v>187</v>
      </c>
      <c r="DB274" t="s">
        <v>908</v>
      </c>
      <c r="DC274" t="s">
        <v>908</v>
      </c>
      <c r="DD274" t="s">
        <v>187</v>
      </c>
      <c r="DF274" t="s">
        <v>187</v>
      </c>
      <c r="DH274" t="s">
        <v>187</v>
      </c>
      <c r="DN274" t="s">
        <v>187</v>
      </c>
      <c r="GB274">
        <v>273</v>
      </c>
    </row>
    <row r="275" spans="1:184" x14ac:dyDescent="0.3">
      <c r="A275" t="s">
        <v>1175</v>
      </c>
      <c r="B275" t="s">
        <v>246</v>
      </c>
      <c r="D275" t="s">
        <v>231</v>
      </c>
      <c r="E275" t="s">
        <v>183</v>
      </c>
      <c r="F275" t="s">
        <v>232</v>
      </c>
      <c r="G275" t="s">
        <v>264</v>
      </c>
      <c r="K275" t="s">
        <v>198</v>
      </c>
      <c r="L275" t="s">
        <v>215</v>
      </c>
      <c r="P275" t="s">
        <v>1174</v>
      </c>
      <c r="Q275" t="s">
        <v>217</v>
      </c>
      <c r="S275" t="s">
        <v>187</v>
      </c>
      <c r="U275">
        <v>2018</v>
      </c>
      <c r="V275" t="s">
        <v>276</v>
      </c>
      <c r="W275">
        <v>0</v>
      </c>
      <c r="X275">
        <v>0</v>
      </c>
      <c r="Y275">
        <v>0</v>
      </c>
      <c r="Z275">
        <v>0</v>
      </c>
      <c r="AA275">
        <v>0</v>
      </c>
      <c r="AB275">
        <v>1</v>
      </c>
      <c r="AC275">
        <v>0</v>
      </c>
      <c r="AE275" t="s">
        <v>219</v>
      </c>
      <c r="AF275">
        <v>1</v>
      </c>
      <c r="AG275">
        <v>0</v>
      </c>
      <c r="AH275">
        <v>0</v>
      </c>
      <c r="AI275">
        <v>0</v>
      </c>
      <c r="AK275" t="s">
        <v>1089</v>
      </c>
      <c r="AL275" t="s">
        <v>303</v>
      </c>
      <c r="AM275">
        <v>1</v>
      </c>
      <c r="AN275">
        <v>0</v>
      </c>
      <c r="AO275">
        <v>0</v>
      </c>
      <c r="AP275">
        <v>0</v>
      </c>
      <c r="AQ275" t="s">
        <v>279</v>
      </c>
      <c r="AR275">
        <v>0</v>
      </c>
      <c r="AS275">
        <v>0</v>
      </c>
      <c r="AT275">
        <v>1</v>
      </c>
      <c r="AU275">
        <v>0</v>
      </c>
      <c r="AV275" t="s">
        <v>280</v>
      </c>
      <c r="AW275">
        <v>0</v>
      </c>
      <c r="AX275">
        <v>0</v>
      </c>
      <c r="AY275">
        <v>1</v>
      </c>
      <c r="AZ275">
        <v>0</v>
      </c>
      <c r="BH275">
        <v>2</v>
      </c>
      <c r="BI275">
        <v>4</v>
      </c>
      <c r="BJ275">
        <v>3</v>
      </c>
      <c r="BK275">
        <v>4</v>
      </c>
      <c r="BL275">
        <v>2</v>
      </c>
      <c r="BM275">
        <v>3</v>
      </c>
      <c r="BN275">
        <v>2</v>
      </c>
      <c r="BO275">
        <v>4</v>
      </c>
      <c r="BQ275">
        <v>2</v>
      </c>
      <c r="BR275">
        <v>4</v>
      </c>
      <c r="BS275">
        <v>3</v>
      </c>
      <c r="BU275">
        <v>2</v>
      </c>
      <c r="BV275">
        <v>4</v>
      </c>
      <c r="BW275">
        <v>2</v>
      </c>
      <c r="BY275" t="s">
        <v>372</v>
      </c>
      <c r="BZ275" t="s">
        <v>908</v>
      </c>
      <c r="CA275" t="s">
        <v>372</v>
      </c>
      <c r="CB275" t="s">
        <v>908</v>
      </c>
      <c r="CC275" t="s">
        <v>1090</v>
      </c>
      <c r="CE275">
        <v>2</v>
      </c>
      <c r="CF275">
        <v>2</v>
      </c>
      <c r="CG275">
        <v>3</v>
      </c>
      <c r="CH275">
        <v>2</v>
      </c>
      <c r="CI275">
        <v>4</v>
      </c>
      <c r="CJ275">
        <v>3</v>
      </c>
      <c r="CL275" t="s">
        <v>1176</v>
      </c>
      <c r="CN275">
        <v>2</v>
      </c>
      <c r="CO275">
        <v>4</v>
      </c>
      <c r="CP275">
        <v>3</v>
      </c>
      <c r="CQ275">
        <v>2</v>
      </c>
      <c r="CR275">
        <v>3</v>
      </c>
      <c r="CS275">
        <v>2</v>
      </c>
      <c r="CV275" t="s">
        <v>187</v>
      </c>
      <c r="DB275" t="s">
        <v>908</v>
      </c>
      <c r="DC275" t="s">
        <v>908</v>
      </c>
      <c r="DD275" t="s">
        <v>187</v>
      </c>
      <c r="DF275" t="s">
        <v>187</v>
      </c>
      <c r="DH275" t="s">
        <v>187</v>
      </c>
      <c r="DN275" t="s">
        <v>187</v>
      </c>
      <c r="GB275">
        <v>274</v>
      </c>
    </row>
    <row r="276" spans="1:184" x14ac:dyDescent="0.3">
      <c r="A276" t="s">
        <v>1177</v>
      </c>
      <c r="B276" t="s">
        <v>246</v>
      </c>
      <c r="D276" t="s">
        <v>231</v>
      </c>
      <c r="E276" t="s">
        <v>247</v>
      </c>
      <c r="F276" t="s">
        <v>232</v>
      </c>
      <c r="G276" t="s">
        <v>264</v>
      </c>
      <c r="K276" t="s">
        <v>198</v>
      </c>
      <c r="L276" t="s">
        <v>215</v>
      </c>
      <c r="P276" t="s">
        <v>1174</v>
      </c>
      <c r="Q276" t="s">
        <v>217</v>
      </c>
      <c r="S276" t="s">
        <v>187</v>
      </c>
      <c r="U276">
        <v>2018</v>
      </c>
      <c r="V276" t="s">
        <v>276</v>
      </c>
      <c r="W276">
        <v>0</v>
      </c>
      <c r="X276">
        <v>0</v>
      </c>
      <c r="Y276">
        <v>0</v>
      </c>
      <c r="Z276">
        <v>0</v>
      </c>
      <c r="AA276">
        <v>0</v>
      </c>
      <c r="AB276">
        <v>1</v>
      </c>
      <c r="AC276">
        <v>0</v>
      </c>
      <c r="AE276" t="s">
        <v>219</v>
      </c>
      <c r="AF276">
        <v>1</v>
      </c>
      <c r="AG276">
        <v>0</v>
      </c>
      <c r="AH276">
        <v>0</v>
      </c>
      <c r="AI276">
        <v>0</v>
      </c>
      <c r="AK276" t="s">
        <v>1089</v>
      </c>
      <c r="AL276" t="s">
        <v>303</v>
      </c>
      <c r="AM276">
        <v>1</v>
      </c>
      <c r="AN276">
        <v>0</v>
      </c>
      <c r="AO276">
        <v>0</v>
      </c>
      <c r="AP276">
        <v>0</v>
      </c>
      <c r="AQ276" t="s">
        <v>279</v>
      </c>
      <c r="AR276">
        <v>0</v>
      </c>
      <c r="AS276">
        <v>0</v>
      </c>
      <c r="AT276">
        <v>1</v>
      </c>
      <c r="AU276">
        <v>0</v>
      </c>
      <c r="AV276" t="s">
        <v>280</v>
      </c>
      <c r="AW276">
        <v>0</v>
      </c>
      <c r="AX276">
        <v>0</v>
      </c>
      <c r="AY276">
        <v>1</v>
      </c>
      <c r="AZ276">
        <v>0</v>
      </c>
      <c r="BH276">
        <v>3</v>
      </c>
      <c r="BI276">
        <v>4</v>
      </c>
      <c r="BJ276">
        <v>2</v>
      </c>
      <c r="BK276">
        <v>3</v>
      </c>
      <c r="BL276">
        <v>2</v>
      </c>
      <c r="BM276">
        <v>4</v>
      </c>
      <c r="BN276">
        <v>2</v>
      </c>
      <c r="BO276">
        <v>3</v>
      </c>
      <c r="BQ276">
        <v>2</v>
      </c>
      <c r="BR276">
        <v>2</v>
      </c>
      <c r="BS276">
        <v>4</v>
      </c>
      <c r="BU276">
        <v>2</v>
      </c>
      <c r="BV276">
        <v>4</v>
      </c>
      <c r="BW276">
        <v>2</v>
      </c>
      <c r="BY276" t="s">
        <v>372</v>
      </c>
      <c r="BZ276" t="s">
        <v>908</v>
      </c>
      <c r="CA276" t="s">
        <v>372</v>
      </c>
      <c r="CB276" t="s">
        <v>908</v>
      </c>
      <c r="CC276" t="s">
        <v>1098</v>
      </c>
      <c r="CE276">
        <v>2</v>
      </c>
      <c r="CF276">
        <v>4</v>
      </c>
      <c r="CG276">
        <v>3</v>
      </c>
      <c r="CH276">
        <v>2</v>
      </c>
      <c r="CI276">
        <v>4</v>
      </c>
      <c r="CJ276">
        <v>2</v>
      </c>
      <c r="CL276" t="s">
        <v>535</v>
      </c>
      <c r="CN276">
        <v>2</v>
      </c>
      <c r="CO276">
        <v>4</v>
      </c>
      <c r="CP276">
        <v>2</v>
      </c>
      <c r="CQ276">
        <v>3</v>
      </c>
      <c r="CR276">
        <v>2</v>
      </c>
      <c r="CS276">
        <v>4</v>
      </c>
      <c r="CV276" t="s">
        <v>187</v>
      </c>
      <c r="DB276" t="s">
        <v>908</v>
      </c>
      <c r="DC276" t="s">
        <v>908</v>
      </c>
      <c r="DD276" t="s">
        <v>187</v>
      </c>
      <c r="DF276" t="s">
        <v>187</v>
      </c>
      <c r="DH276" t="s">
        <v>187</v>
      </c>
      <c r="DN276" t="s">
        <v>187</v>
      </c>
      <c r="GB276">
        <v>275</v>
      </c>
    </row>
    <row r="277" spans="1:184" x14ac:dyDescent="0.3">
      <c r="A277" t="s">
        <v>1178</v>
      </c>
      <c r="B277" t="s">
        <v>246</v>
      </c>
      <c r="D277" t="s">
        <v>182</v>
      </c>
      <c r="E277" t="s">
        <v>183</v>
      </c>
      <c r="F277" t="s">
        <v>232</v>
      </c>
      <c r="G277" t="s">
        <v>264</v>
      </c>
      <c r="K277" t="s">
        <v>198</v>
      </c>
      <c r="L277" t="s">
        <v>215</v>
      </c>
      <c r="P277" t="s">
        <v>1174</v>
      </c>
      <c r="Q277" t="s">
        <v>217</v>
      </c>
      <c r="S277" t="s">
        <v>187</v>
      </c>
      <c r="U277">
        <v>2018</v>
      </c>
      <c r="V277" t="s">
        <v>276</v>
      </c>
      <c r="W277">
        <v>0</v>
      </c>
      <c r="X277">
        <v>0</v>
      </c>
      <c r="Y277">
        <v>0</v>
      </c>
      <c r="Z277">
        <v>0</v>
      </c>
      <c r="AA277">
        <v>0</v>
      </c>
      <c r="AB277">
        <v>1</v>
      </c>
      <c r="AC277">
        <v>0</v>
      </c>
      <c r="AE277" t="s">
        <v>219</v>
      </c>
      <c r="AF277">
        <v>1</v>
      </c>
      <c r="AG277">
        <v>0</v>
      </c>
      <c r="AH277">
        <v>0</v>
      </c>
      <c r="AI277">
        <v>0</v>
      </c>
      <c r="AK277" t="s">
        <v>1089</v>
      </c>
      <c r="AL277" t="s">
        <v>303</v>
      </c>
      <c r="AM277">
        <v>1</v>
      </c>
      <c r="AN277">
        <v>0</v>
      </c>
      <c r="AO277">
        <v>0</v>
      </c>
      <c r="AP277">
        <v>0</v>
      </c>
      <c r="AQ277" t="s">
        <v>279</v>
      </c>
      <c r="AR277">
        <v>0</v>
      </c>
      <c r="AS277">
        <v>0</v>
      </c>
      <c r="AT277">
        <v>1</v>
      </c>
      <c r="AU277">
        <v>0</v>
      </c>
      <c r="AV277" t="s">
        <v>280</v>
      </c>
      <c r="AW277">
        <v>0</v>
      </c>
      <c r="AX277">
        <v>0</v>
      </c>
      <c r="AY277">
        <v>1</v>
      </c>
      <c r="AZ277">
        <v>0</v>
      </c>
      <c r="BH277">
        <v>2</v>
      </c>
      <c r="BI277">
        <v>4</v>
      </c>
      <c r="BJ277">
        <v>3</v>
      </c>
      <c r="BK277">
        <v>2</v>
      </c>
      <c r="BL277">
        <v>4</v>
      </c>
      <c r="BM277">
        <v>2</v>
      </c>
      <c r="BN277">
        <v>3</v>
      </c>
      <c r="BO277">
        <v>2</v>
      </c>
      <c r="BQ277">
        <v>4</v>
      </c>
      <c r="BR277">
        <v>2</v>
      </c>
      <c r="BS277">
        <v>3</v>
      </c>
      <c r="BU277">
        <v>2</v>
      </c>
      <c r="BV277">
        <v>4</v>
      </c>
      <c r="BW277">
        <v>2</v>
      </c>
      <c r="BY277" t="s">
        <v>372</v>
      </c>
      <c r="BZ277" t="s">
        <v>908</v>
      </c>
      <c r="CA277" t="s">
        <v>258</v>
      </c>
      <c r="CB277" t="s">
        <v>908</v>
      </c>
      <c r="CC277" t="s">
        <v>1098</v>
      </c>
      <c r="CE277">
        <v>2</v>
      </c>
      <c r="CF277">
        <v>4</v>
      </c>
      <c r="CG277">
        <v>3</v>
      </c>
      <c r="CH277">
        <v>2</v>
      </c>
      <c r="CI277">
        <v>4</v>
      </c>
      <c r="CJ277">
        <v>2</v>
      </c>
      <c r="CL277" t="s">
        <v>535</v>
      </c>
      <c r="CN277">
        <v>2</v>
      </c>
      <c r="CO277">
        <v>4</v>
      </c>
      <c r="CP277">
        <v>2</v>
      </c>
      <c r="CQ277">
        <v>3</v>
      </c>
      <c r="CR277">
        <v>2</v>
      </c>
      <c r="CS277">
        <v>4</v>
      </c>
      <c r="CV277" t="s">
        <v>187</v>
      </c>
      <c r="DB277" t="s">
        <v>908</v>
      </c>
      <c r="DC277" t="s">
        <v>908</v>
      </c>
      <c r="DD277" t="s">
        <v>187</v>
      </c>
      <c r="DF277" t="s">
        <v>187</v>
      </c>
      <c r="DH277" t="s">
        <v>187</v>
      </c>
      <c r="DN277" t="s">
        <v>187</v>
      </c>
      <c r="GB277">
        <v>276</v>
      </c>
    </row>
    <row r="278" spans="1:184" x14ac:dyDescent="0.3">
      <c r="A278" t="s">
        <v>1179</v>
      </c>
      <c r="B278" t="s">
        <v>246</v>
      </c>
      <c r="D278" t="s">
        <v>182</v>
      </c>
      <c r="E278" t="s">
        <v>204</v>
      </c>
      <c r="F278" t="s">
        <v>232</v>
      </c>
      <c r="G278" t="s">
        <v>264</v>
      </c>
      <c r="K278" t="s">
        <v>198</v>
      </c>
      <c r="L278" t="s">
        <v>215</v>
      </c>
      <c r="P278" t="s">
        <v>1174</v>
      </c>
      <c r="Q278" t="s">
        <v>217</v>
      </c>
      <c r="S278" t="s">
        <v>187</v>
      </c>
      <c r="U278">
        <v>2018</v>
      </c>
      <c r="V278" t="s">
        <v>276</v>
      </c>
      <c r="W278">
        <v>0</v>
      </c>
      <c r="X278">
        <v>0</v>
      </c>
      <c r="Y278">
        <v>0</v>
      </c>
      <c r="Z278">
        <v>0</v>
      </c>
      <c r="AA278">
        <v>0</v>
      </c>
      <c r="AB278">
        <v>1</v>
      </c>
      <c r="AC278">
        <v>0</v>
      </c>
      <c r="AE278" t="s">
        <v>219</v>
      </c>
      <c r="AF278">
        <v>1</v>
      </c>
      <c r="AG278">
        <v>0</v>
      </c>
      <c r="AH278">
        <v>0</v>
      </c>
      <c r="AI278">
        <v>0</v>
      </c>
      <c r="AK278" t="s">
        <v>1089</v>
      </c>
      <c r="AL278" t="s">
        <v>303</v>
      </c>
      <c r="AM278">
        <v>1</v>
      </c>
      <c r="AN278">
        <v>0</v>
      </c>
      <c r="AO278">
        <v>0</v>
      </c>
      <c r="AP278">
        <v>0</v>
      </c>
      <c r="AQ278" t="s">
        <v>279</v>
      </c>
      <c r="AR278">
        <v>0</v>
      </c>
      <c r="AS278">
        <v>0</v>
      </c>
      <c r="AT278">
        <v>1</v>
      </c>
      <c r="AU278">
        <v>0</v>
      </c>
      <c r="AV278" t="s">
        <v>280</v>
      </c>
      <c r="AW278">
        <v>0</v>
      </c>
      <c r="AX278">
        <v>0</v>
      </c>
      <c r="AY278">
        <v>1</v>
      </c>
      <c r="AZ278">
        <v>0</v>
      </c>
      <c r="BH278">
        <v>2</v>
      </c>
      <c r="BI278">
        <v>2</v>
      </c>
      <c r="BJ278">
        <v>4</v>
      </c>
      <c r="BK278">
        <v>2</v>
      </c>
      <c r="BL278">
        <v>3</v>
      </c>
      <c r="BM278">
        <v>2</v>
      </c>
      <c r="BN278">
        <v>4</v>
      </c>
      <c r="BO278">
        <v>2</v>
      </c>
      <c r="BQ278">
        <v>2</v>
      </c>
      <c r="BR278">
        <v>3</v>
      </c>
      <c r="BS278">
        <v>2</v>
      </c>
      <c r="BU278">
        <v>2</v>
      </c>
      <c r="BV278">
        <v>4</v>
      </c>
      <c r="BW278">
        <v>2</v>
      </c>
      <c r="BY278" t="s">
        <v>372</v>
      </c>
      <c r="BZ278" t="s">
        <v>908</v>
      </c>
      <c r="CA278" t="s">
        <v>372</v>
      </c>
      <c r="CB278" t="s">
        <v>908</v>
      </c>
      <c r="CC278" t="s">
        <v>1098</v>
      </c>
      <c r="CE278">
        <v>2</v>
      </c>
      <c r="CF278">
        <v>4</v>
      </c>
      <c r="CG278">
        <v>2</v>
      </c>
      <c r="CH278">
        <v>3</v>
      </c>
      <c r="CI278">
        <v>2</v>
      </c>
      <c r="CJ278">
        <v>4</v>
      </c>
      <c r="CL278" t="s">
        <v>535</v>
      </c>
      <c r="CN278">
        <v>2</v>
      </c>
      <c r="CO278">
        <v>2</v>
      </c>
      <c r="CP278">
        <v>4</v>
      </c>
      <c r="CQ278">
        <v>3</v>
      </c>
      <c r="CR278">
        <v>2</v>
      </c>
      <c r="CS278">
        <v>4</v>
      </c>
      <c r="CV278" t="s">
        <v>187</v>
      </c>
      <c r="DB278" t="s">
        <v>908</v>
      </c>
      <c r="DC278" t="s">
        <v>908</v>
      </c>
      <c r="DD278" t="s">
        <v>187</v>
      </c>
      <c r="DF278" t="s">
        <v>187</v>
      </c>
      <c r="DH278" t="s">
        <v>187</v>
      </c>
      <c r="DN278" t="s">
        <v>187</v>
      </c>
      <c r="GB278">
        <v>277</v>
      </c>
    </row>
    <row r="279" spans="1:184" x14ac:dyDescent="0.3">
      <c r="A279" t="s">
        <v>1180</v>
      </c>
      <c r="B279" t="s">
        <v>181</v>
      </c>
      <c r="D279" t="s">
        <v>231</v>
      </c>
      <c r="E279" t="s">
        <v>183</v>
      </c>
      <c r="F279" t="s">
        <v>232</v>
      </c>
      <c r="G279" t="s">
        <v>264</v>
      </c>
      <c r="K279" t="s">
        <v>198</v>
      </c>
      <c r="L279" t="s">
        <v>215</v>
      </c>
      <c r="P279" t="s">
        <v>1174</v>
      </c>
      <c r="Q279" t="s">
        <v>217</v>
      </c>
      <c r="S279" t="s">
        <v>187</v>
      </c>
      <c r="U279">
        <v>2018</v>
      </c>
      <c r="V279" t="s">
        <v>276</v>
      </c>
      <c r="W279">
        <v>0</v>
      </c>
      <c r="X279">
        <v>0</v>
      </c>
      <c r="Y279">
        <v>0</v>
      </c>
      <c r="Z279">
        <v>0</v>
      </c>
      <c r="AA279">
        <v>0</v>
      </c>
      <c r="AB279">
        <v>1</v>
      </c>
      <c r="AC279">
        <v>0</v>
      </c>
      <c r="AE279" t="s">
        <v>219</v>
      </c>
      <c r="AF279">
        <v>1</v>
      </c>
      <c r="AG279">
        <v>0</v>
      </c>
      <c r="AH279">
        <v>0</v>
      </c>
      <c r="AI279">
        <v>0</v>
      </c>
      <c r="AK279" t="s">
        <v>1089</v>
      </c>
      <c r="AL279" t="s">
        <v>303</v>
      </c>
      <c r="AM279">
        <v>1</v>
      </c>
      <c r="AN279">
        <v>0</v>
      </c>
      <c r="AO279">
        <v>0</v>
      </c>
      <c r="AP279">
        <v>0</v>
      </c>
      <c r="AQ279" t="s">
        <v>279</v>
      </c>
      <c r="AR279">
        <v>0</v>
      </c>
      <c r="AS279">
        <v>0</v>
      </c>
      <c r="AT279">
        <v>1</v>
      </c>
      <c r="AU279">
        <v>0</v>
      </c>
      <c r="AV279" t="s">
        <v>280</v>
      </c>
      <c r="AW279">
        <v>0</v>
      </c>
      <c r="AX279">
        <v>0</v>
      </c>
      <c r="AY279">
        <v>1</v>
      </c>
      <c r="AZ279">
        <v>0</v>
      </c>
      <c r="BH279">
        <v>2</v>
      </c>
      <c r="BI279">
        <v>4</v>
      </c>
      <c r="BJ279">
        <v>3</v>
      </c>
      <c r="BK279">
        <v>2</v>
      </c>
      <c r="BL279">
        <v>4</v>
      </c>
      <c r="BM279">
        <v>3</v>
      </c>
      <c r="BN279">
        <v>2</v>
      </c>
      <c r="BO279">
        <v>4</v>
      </c>
      <c r="BQ279">
        <v>2</v>
      </c>
      <c r="BR279">
        <v>3</v>
      </c>
      <c r="BS279">
        <v>2</v>
      </c>
      <c r="BU279">
        <v>4</v>
      </c>
      <c r="BV279">
        <v>2</v>
      </c>
      <c r="BW279">
        <v>3</v>
      </c>
      <c r="BY279" t="s">
        <v>372</v>
      </c>
      <c r="BZ279" t="s">
        <v>908</v>
      </c>
      <c r="CA279" t="s">
        <v>372</v>
      </c>
      <c r="CB279" t="s">
        <v>908</v>
      </c>
      <c r="CC279" t="s">
        <v>1098</v>
      </c>
      <c r="CE279">
        <v>2</v>
      </c>
      <c r="CF279">
        <v>2</v>
      </c>
      <c r="CG279">
        <v>3</v>
      </c>
      <c r="CH279">
        <v>2</v>
      </c>
      <c r="CI279">
        <v>4</v>
      </c>
      <c r="CJ279">
        <v>2</v>
      </c>
      <c r="CL279" t="s">
        <v>535</v>
      </c>
      <c r="CN279">
        <v>2</v>
      </c>
      <c r="CO279">
        <v>2</v>
      </c>
      <c r="CP279">
        <v>4</v>
      </c>
      <c r="CQ279">
        <v>3</v>
      </c>
      <c r="CR279">
        <v>2</v>
      </c>
      <c r="CS279">
        <v>4</v>
      </c>
      <c r="CV279" t="s">
        <v>187</v>
      </c>
      <c r="DB279" t="s">
        <v>908</v>
      </c>
      <c r="DC279" t="s">
        <v>908</v>
      </c>
      <c r="DD279" t="s">
        <v>187</v>
      </c>
      <c r="DF279" t="s">
        <v>187</v>
      </c>
      <c r="DH279" t="s">
        <v>187</v>
      </c>
      <c r="DN279" t="s">
        <v>187</v>
      </c>
      <c r="GB279">
        <v>278</v>
      </c>
    </row>
    <row r="280" spans="1:184" x14ac:dyDescent="0.3">
      <c r="A280" t="s">
        <v>1181</v>
      </c>
      <c r="B280" t="s">
        <v>181</v>
      </c>
      <c r="D280" t="s">
        <v>231</v>
      </c>
      <c r="E280" t="s">
        <v>183</v>
      </c>
      <c r="F280" t="s">
        <v>232</v>
      </c>
      <c r="G280" t="s">
        <v>264</v>
      </c>
      <c r="K280" t="s">
        <v>198</v>
      </c>
      <c r="L280" t="s">
        <v>215</v>
      </c>
      <c r="P280" t="s">
        <v>662</v>
      </c>
      <c r="Q280" t="s">
        <v>217</v>
      </c>
      <c r="S280" t="s">
        <v>187</v>
      </c>
      <c r="U280">
        <v>2018</v>
      </c>
      <c r="V280" t="s">
        <v>276</v>
      </c>
      <c r="W280">
        <v>0</v>
      </c>
      <c r="X280">
        <v>0</v>
      </c>
      <c r="Y280">
        <v>0</v>
      </c>
      <c r="Z280">
        <v>0</v>
      </c>
      <c r="AA280">
        <v>0</v>
      </c>
      <c r="AB280">
        <v>1</v>
      </c>
      <c r="AC280">
        <v>0</v>
      </c>
      <c r="AE280" t="s">
        <v>219</v>
      </c>
      <c r="AF280">
        <v>1</v>
      </c>
      <c r="AG280">
        <v>0</v>
      </c>
      <c r="AH280">
        <v>0</v>
      </c>
      <c r="AI280">
        <v>0</v>
      </c>
      <c r="AK280" t="s">
        <v>1089</v>
      </c>
      <c r="AL280" t="s">
        <v>303</v>
      </c>
      <c r="AM280">
        <v>1</v>
      </c>
      <c r="AN280">
        <v>0</v>
      </c>
      <c r="AO280">
        <v>0</v>
      </c>
      <c r="AP280">
        <v>0</v>
      </c>
      <c r="AQ280" t="s">
        <v>279</v>
      </c>
      <c r="AR280">
        <v>0</v>
      </c>
      <c r="AS280">
        <v>0</v>
      </c>
      <c r="AT280">
        <v>1</v>
      </c>
      <c r="AU280">
        <v>0</v>
      </c>
      <c r="AV280" t="s">
        <v>280</v>
      </c>
      <c r="AW280">
        <v>0</v>
      </c>
      <c r="AX280">
        <v>0</v>
      </c>
      <c r="AY280">
        <v>1</v>
      </c>
      <c r="AZ280">
        <v>0</v>
      </c>
      <c r="BH280">
        <v>2</v>
      </c>
      <c r="BI280">
        <v>4</v>
      </c>
      <c r="BJ280">
        <v>3</v>
      </c>
      <c r="BK280">
        <v>2</v>
      </c>
      <c r="BL280">
        <v>4</v>
      </c>
      <c r="BM280">
        <v>2</v>
      </c>
      <c r="BN280">
        <v>3</v>
      </c>
      <c r="BO280">
        <v>2</v>
      </c>
      <c r="BQ280">
        <v>4</v>
      </c>
      <c r="BR280">
        <v>2</v>
      </c>
      <c r="BS280">
        <v>3</v>
      </c>
      <c r="BU280">
        <v>2</v>
      </c>
      <c r="BV280">
        <v>4</v>
      </c>
      <c r="BW280">
        <v>2</v>
      </c>
      <c r="BY280" t="s">
        <v>372</v>
      </c>
      <c r="BZ280" t="s">
        <v>908</v>
      </c>
      <c r="CA280" t="s">
        <v>258</v>
      </c>
      <c r="CB280" t="s">
        <v>908</v>
      </c>
      <c r="CC280" t="s">
        <v>1098</v>
      </c>
      <c r="CE280">
        <v>2</v>
      </c>
      <c r="CF280">
        <v>4</v>
      </c>
      <c r="CG280">
        <v>3</v>
      </c>
      <c r="CH280">
        <v>2</v>
      </c>
      <c r="CI280">
        <v>4</v>
      </c>
      <c r="CJ280">
        <v>2</v>
      </c>
      <c r="CL280" t="s">
        <v>535</v>
      </c>
      <c r="CN280">
        <v>2</v>
      </c>
      <c r="CO280">
        <v>4</v>
      </c>
      <c r="CP280">
        <v>2</v>
      </c>
      <c r="CQ280">
        <v>3</v>
      </c>
      <c r="CR280">
        <v>2</v>
      </c>
      <c r="CS280">
        <v>4</v>
      </c>
      <c r="CV280" t="s">
        <v>187</v>
      </c>
      <c r="DB280" t="s">
        <v>908</v>
      </c>
      <c r="DC280" t="s">
        <v>908</v>
      </c>
      <c r="DD280" t="s">
        <v>187</v>
      </c>
      <c r="DF280" t="s">
        <v>187</v>
      </c>
      <c r="DH280" t="s">
        <v>187</v>
      </c>
      <c r="DN280" t="s">
        <v>187</v>
      </c>
      <c r="GB280">
        <v>279</v>
      </c>
    </row>
    <row r="281" spans="1:184" x14ac:dyDescent="0.3">
      <c r="A281" t="s">
        <v>1182</v>
      </c>
      <c r="B281" t="s">
        <v>246</v>
      </c>
      <c r="D281" t="s">
        <v>182</v>
      </c>
      <c r="E281" t="s">
        <v>204</v>
      </c>
      <c r="F281" t="s">
        <v>232</v>
      </c>
      <c r="G281" t="s">
        <v>264</v>
      </c>
      <c r="K281" t="s">
        <v>198</v>
      </c>
      <c r="L281" t="s">
        <v>215</v>
      </c>
      <c r="P281" t="s">
        <v>1174</v>
      </c>
      <c r="Q281" t="s">
        <v>217</v>
      </c>
      <c r="S281" t="s">
        <v>187</v>
      </c>
      <c r="U281">
        <v>2018</v>
      </c>
      <c r="V281" t="s">
        <v>276</v>
      </c>
      <c r="W281">
        <v>0</v>
      </c>
      <c r="X281">
        <v>0</v>
      </c>
      <c r="Y281">
        <v>0</v>
      </c>
      <c r="Z281">
        <v>0</v>
      </c>
      <c r="AA281">
        <v>0</v>
      </c>
      <c r="AB281">
        <v>1</v>
      </c>
      <c r="AC281">
        <v>0</v>
      </c>
      <c r="AE281" t="s">
        <v>219</v>
      </c>
      <c r="AF281">
        <v>1</v>
      </c>
      <c r="AG281">
        <v>0</v>
      </c>
      <c r="AH281">
        <v>0</v>
      </c>
      <c r="AI281">
        <v>0</v>
      </c>
      <c r="AK281" t="s">
        <v>1089</v>
      </c>
      <c r="AL281" t="s">
        <v>303</v>
      </c>
      <c r="AM281">
        <v>1</v>
      </c>
      <c r="AN281">
        <v>0</v>
      </c>
      <c r="AO281">
        <v>0</v>
      </c>
      <c r="AP281">
        <v>0</v>
      </c>
      <c r="AQ281" t="s">
        <v>279</v>
      </c>
      <c r="AR281">
        <v>0</v>
      </c>
      <c r="AS281">
        <v>0</v>
      </c>
      <c r="AT281">
        <v>1</v>
      </c>
      <c r="AU281">
        <v>0</v>
      </c>
      <c r="AV281" t="s">
        <v>280</v>
      </c>
      <c r="AW281">
        <v>0</v>
      </c>
      <c r="AX281">
        <v>0</v>
      </c>
      <c r="AY281">
        <v>1</v>
      </c>
      <c r="AZ281">
        <v>0</v>
      </c>
      <c r="BH281">
        <v>2</v>
      </c>
      <c r="BI281">
        <v>4</v>
      </c>
      <c r="BJ281">
        <v>3</v>
      </c>
      <c r="BK281">
        <v>2</v>
      </c>
      <c r="BL281">
        <v>4</v>
      </c>
      <c r="BM281">
        <v>2</v>
      </c>
      <c r="BN281">
        <v>3</v>
      </c>
      <c r="BO281">
        <v>2</v>
      </c>
      <c r="BQ281">
        <v>4</v>
      </c>
      <c r="BR281">
        <v>2</v>
      </c>
      <c r="BS281">
        <v>3</v>
      </c>
      <c r="BU281">
        <v>2</v>
      </c>
      <c r="BV281">
        <v>4</v>
      </c>
      <c r="BW281">
        <v>2</v>
      </c>
      <c r="BY281" t="s">
        <v>372</v>
      </c>
      <c r="BZ281" t="s">
        <v>908</v>
      </c>
      <c r="CA281" t="s">
        <v>372</v>
      </c>
      <c r="CB281" t="s">
        <v>908</v>
      </c>
      <c r="CC281" t="s">
        <v>1098</v>
      </c>
      <c r="CE281">
        <v>2</v>
      </c>
      <c r="CF281">
        <v>4</v>
      </c>
      <c r="CG281">
        <v>3</v>
      </c>
      <c r="CH281">
        <v>2</v>
      </c>
      <c r="CI281">
        <v>4</v>
      </c>
      <c r="CJ281">
        <v>2</v>
      </c>
      <c r="CL281" t="s">
        <v>535</v>
      </c>
      <c r="CN281">
        <v>2</v>
      </c>
      <c r="CO281">
        <v>4</v>
      </c>
      <c r="CP281">
        <v>2</v>
      </c>
      <c r="CQ281">
        <v>3</v>
      </c>
      <c r="CR281">
        <v>2</v>
      </c>
      <c r="CS281">
        <v>4</v>
      </c>
      <c r="CV281" t="s">
        <v>187</v>
      </c>
      <c r="DB281" t="s">
        <v>908</v>
      </c>
      <c r="DC281" t="s">
        <v>908</v>
      </c>
      <c r="DD281" t="s">
        <v>187</v>
      </c>
      <c r="DF281" t="s">
        <v>187</v>
      </c>
      <c r="DH281" t="s">
        <v>187</v>
      </c>
      <c r="DN281" t="s">
        <v>187</v>
      </c>
      <c r="GB281">
        <v>280</v>
      </c>
    </row>
    <row r="282" spans="1:184" x14ac:dyDescent="0.3">
      <c r="A282" t="s">
        <v>1183</v>
      </c>
      <c r="B282" t="s">
        <v>181</v>
      </c>
      <c r="D282" t="s">
        <v>231</v>
      </c>
      <c r="E282" t="s">
        <v>204</v>
      </c>
      <c r="F282" t="s">
        <v>232</v>
      </c>
      <c r="G282" t="s">
        <v>264</v>
      </c>
      <c r="K282" t="s">
        <v>198</v>
      </c>
      <c r="L282" t="s">
        <v>215</v>
      </c>
      <c r="P282" t="s">
        <v>1174</v>
      </c>
      <c r="Q282" t="s">
        <v>217</v>
      </c>
      <c r="S282" t="s">
        <v>187</v>
      </c>
      <c r="U282">
        <v>2018</v>
      </c>
      <c r="V282" t="s">
        <v>276</v>
      </c>
      <c r="W282">
        <v>0</v>
      </c>
      <c r="X282">
        <v>0</v>
      </c>
      <c r="Y282">
        <v>0</v>
      </c>
      <c r="Z282">
        <v>0</v>
      </c>
      <c r="AA282">
        <v>0</v>
      </c>
      <c r="AB282">
        <v>1</v>
      </c>
      <c r="AC282">
        <v>0</v>
      </c>
      <c r="AE282" t="s">
        <v>219</v>
      </c>
      <c r="AF282">
        <v>1</v>
      </c>
      <c r="AG282">
        <v>0</v>
      </c>
      <c r="AH282">
        <v>0</v>
      </c>
      <c r="AI282">
        <v>0</v>
      </c>
      <c r="AK282" t="s">
        <v>1089</v>
      </c>
      <c r="AL282" t="s">
        <v>303</v>
      </c>
      <c r="AM282">
        <v>1</v>
      </c>
      <c r="AN282">
        <v>0</v>
      </c>
      <c r="AO282">
        <v>0</v>
      </c>
      <c r="AP282">
        <v>0</v>
      </c>
      <c r="AQ282" t="s">
        <v>279</v>
      </c>
      <c r="AR282">
        <v>0</v>
      </c>
      <c r="AS282">
        <v>0</v>
      </c>
      <c r="AT282">
        <v>1</v>
      </c>
      <c r="AU282">
        <v>0</v>
      </c>
      <c r="AV282" t="s">
        <v>280</v>
      </c>
      <c r="AW282">
        <v>0</v>
      </c>
      <c r="AX282">
        <v>0</v>
      </c>
      <c r="AY282">
        <v>1</v>
      </c>
      <c r="AZ282">
        <v>0</v>
      </c>
      <c r="BH282">
        <v>2</v>
      </c>
      <c r="BI282">
        <v>4</v>
      </c>
      <c r="BJ282">
        <v>3</v>
      </c>
      <c r="BK282">
        <v>2</v>
      </c>
      <c r="BL282">
        <v>3</v>
      </c>
      <c r="BM282">
        <v>2</v>
      </c>
      <c r="BN282">
        <v>4</v>
      </c>
      <c r="BO282">
        <v>2</v>
      </c>
      <c r="BQ282">
        <v>3</v>
      </c>
      <c r="BR282">
        <v>2</v>
      </c>
      <c r="BS282">
        <v>2</v>
      </c>
      <c r="BU282">
        <v>4</v>
      </c>
      <c r="BV282">
        <v>2</v>
      </c>
      <c r="BW282">
        <v>2</v>
      </c>
      <c r="BY282" t="s">
        <v>372</v>
      </c>
      <c r="BZ282" t="s">
        <v>908</v>
      </c>
      <c r="CA282" t="s">
        <v>258</v>
      </c>
      <c r="CB282" t="s">
        <v>908</v>
      </c>
      <c r="CC282" t="s">
        <v>1090</v>
      </c>
      <c r="CE282">
        <v>2</v>
      </c>
      <c r="CF282">
        <v>4</v>
      </c>
      <c r="CG282">
        <v>3</v>
      </c>
      <c r="CH282">
        <v>2</v>
      </c>
      <c r="CI282">
        <v>4</v>
      </c>
      <c r="CJ282">
        <v>3</v>
      </c>
      <c r="CL282" t="s">
        <v>1176</v>
      </c>
      <c r="CN282">
        <v>2</v>
      </c>
      <c r="CO282">
        <v>4</v>
      </c>
      <c r="CP282">
        <v>3</v>
      </c>
      <c r="CQ282">
        <v>2</v>
      </c>
      <c r="CR282">
        <v>2</v>
      </c>
      <c r="CS282">
        <v>4</v>
      </c>
      <c r="CV282" t="s">
        <v>187</v>
      </c>
      <c r="DB282" t="s">
        <v>908</v>
      </c>
      <c r="DC282" t="s">
        <v>908</v>
      </c>
      <c r="DD282" t="s">
        <v>187</v>
      </c>
      <c r="DF282" t="s">
        <v>187</v>
      </c>
      <c r="DH282" t="s">
        <v>187</v>
      </c>
      <c r="DN282" t="s">
        <v>187</v>
      </c>
      <c r="GB282">
        <v>281</v>
      </c>
    </row>
    <row r="283" spans="1:184" x14ac:dyDescent="0.3">
      <c r="A283" t="s">
        <v>1184</v>
      </c>
      <c r="B283" t="s">
        <v>246</v>
      </c>
      <c r="D283" t="s">
        <v>231</v>
      </c>
      <c r="E283" t="s">
        <v>183</v>
      </c>
      <c r="F283" t="s">
        <v>205</v>
      </c>
      <c r="G283" t="s">
        <v>264</v>
      </c>
      <c r="K283" t="s">
        <v>198</v>
      </c>
      <c r="L283" t="s">
        <v>215</v>
      </c>
      <c r="P283" t="s">
        <v>1174</v>
      </c>
      <c r="Q283" t="s">
        <v>217</v>
      </c>
      <c r="S283" t="s">
        <v>187</v>
      </c>
      <c r="U283">
        <v>2018</v>
      </c>
      <c r="V283" t="s">
        <v>276</v>
      </c>
      <c r="W283">
        <v>0</v>
      </c>
      <c r="X283">
        <v>0</v>
      </c>
      <c r="Y283">
        <v>0</v>
      </c>
      <c r="Z283">
        <v>0</v>
      </c>
      <c r="AA283">
        <v>0</v>
      </c>
      <c r="AB283">
        <v>1</v>
      </c>
      <c r="AC283">
        <v>0</v>
      </c>
      <c r="AE283" t="s">
        <v>219</v>
      </c>
      <c r="AF283">
        <v>1</v>
      </c>
      <c r="AG283">
        <v>0</v>
      </c>
      <c r="AH283">
        <v>0</v>
      </c>
      <c r="AI283">
        <v>0</v>
      </c>
      <c r="AK283" t="s">
        <v>1089</v>
      </c>
      <c r="AL283" t="s">
        <v>303</v>
      </c>
      <c r="AM283">
        <v>1</v>
      </c>
      <c r="AN283">
        <v>0</v>
      </c>
      <c r="AO283">
        <v>0</v>
      </c>
      <c r="AP283">
        <v>0</v>
      </c>
      <c r="AQ283" t="s">
        <v>279</v>
      </c>
      <c r="AR283">
        <v>0</v>
      </c>
      <c r="AS283">
        <v>0</v>
      </c>
      <c r="AT283">
        <v>1</v>
      </c>
      <c r="AU283">
        <v>0</v>
      </c>
      <c r="AV283" t="s">
        <v>280</v>
      </c>
      <c r="AW283">
        <v>0</v>
      </c>
      <c r="AX283">
        <v>0</v>
      </c>
      <c r="AY283">
        <v>1</v>
      </c>
      <c r="AZ283">
        <v>0</v>
      </c>
      <c r="BH283">
        <v>2</v>
      </c>
      <c r="BI283">
        <v>4</v>
      </c>
      <c r="BJ283">
        <v>3</v>
      </c>
      <c r="BK283">
        <v>2</v>
      </c>
      <c r="BL283">
        <v>4</v>
      </c>
      <c r="BM283">
        <v>2</v>
      </c>
      <c r="BN283">
        <v>3</v>
      </c>
      <c r="BO283">
        <v>2</v>
      </c>
      <c r="BQ283">
        <v>2</v>
      </c>
      <c r="BR283">
        <v>4</v>
      </c>
      <c r="BS283">
        <v>2</v>
      </c>
      <c r="BU283">
        <v>2</v>
      </c>
      <c r="BV283">
        <v>4</v>
      </c>
      <c r="BW283">
        <v>2</v>
      </c>
      <c r="BY283" t="s">
        <v>372</v>
      </c>
      <c r="BZ283" t="s">
        <v>908</v>
      </c>
      <c r="CA283" t="s">
        <v>258</v>
      </c>
      <c r="CB283" t="s">
        <v>908</v>
      </c>
      <c r="CC283" t="s">
        <v>1090</v>
      </c>
      <c r="CE283">
        <v>2</v>
      </c>
      <c r="CF283">
        <v>4</v>
      </c>
      <c r="CG283">
        <v>3</v>
      </c>
      <c r="CH283">
        <v>2</v>
      </c>
      <c r="CI283">
        <v>4</v>
      </c>
      <c r="CJ283">
        <v>3</v>
      </c>
      <c r="CL283" t="s">
        <v>1176</v>
      </c>
      <c r="CN283">
        <v>2</v>
      </c>
      <c r="CO283">
        <v>4</v>
      </c>
      <c r="CP283">
        <v>2</v>
      </c>
      <c r="CQ283">
        <v>3</v>
      </c>
      <c r="CR283">
        <v>2</v>
      </c>
      <c r="CS283">
        <v>4</v>
      </c>
      <c r="CV283" t="s">
        <v>187</v>
      </c>
      <c r="DB283" t="s">
        <v>908</v>
      </c>
      <c r="DC283" t="s">
        <v>908</v>
      </c>
      <c r="DD283" t="s">
        <v>187</v>
      </c>
      <c r="DF283" t="s">
        <v>187</v>
      </c>
      <c r="DH283" t="s">
        <v>187</v>
      </c>
      <c r="DN283" t="s">
        <v>187</v>
      </c>
      <c r="GB283">
        <v>282</v>
      </c>
    </row>
    <row r="284" spans="1:184" x14ac:dyDescent="0.3">
      <c r="A284" t="s">
        <v>1185</v>
      </c>
      <c r="B284" t="s">
        <v>246</v>
      </c>
      <c r="D284" t="s">
        <v>231</v>
      </c>
      <c r="E284" t="s">
        <v>183</v>
      </c>
      <c r="F284" t="s">
        <v>232</v>
      </c>
      <c r="G284" t="s">
        <v>264</v>
      </c>
      <c r="K284" t="s">
        <v>198</v>
      </c>
      <c r="L284" t="s">
        <v>215</v>
      </c>
      <c r="P284" t="s">
        <v>1174</v>
      </c>
      <c r="Q284" t="s">
        <v>217</v>
      </c>
      <c r="S284" t="s">
        <v>187</v>
      </c>
      <c r="U284">
        <v>2018</v>
      </c>
      <c r="V284" t="s">
        <v>276</v>
      </c>
      <c r="W284">
        <v>0</v>
      </c>
      <c r="X284">
        <v>0</v>
      </c>
      <c r="Y284">
        <v>0</v>
      </c>
      <c r="Z284">
        <v>0</v>
      </c>
      <c r="AA284">
        <v>0</v>
      </c>
      <c r="AB284">
        <v>1</v>
      </c>
      <c r="AC284">
        <v>0</v>
      </c>
      <c r="AE284" t="s">
        <v>219</v>
      </c>
      <c r="AF284">
        <v>1</v>
      </c>
      <c r="AG284">
        <v>0</v>
      </c>
      <c r="AH284">
        <v>0</v>
      </c>
      <c r="AI284">
        <v>0</v>
      </c>
      <c r="AK284" t="s">
        <v>1089</v>
      </c>
      <c r="AL284" t="s">
        <v>303</v>
      </c>
      <c r="AM284">
        <v>1</v>
      </c>
      <c r="AN284">
        <v>0</v>
      </c>
      <c r="AO284">
        <v>0</v>
      </c>
      <c r="AP284">
        <v>0</v>
      </c>
      <c r="AQ284" t="s">
        <v>279</v>
      </c>
      <c r="AR284">
        <v>0</v>
      </c>
      <c r="AS284">
        <v>0</v>
      </c>
      <c r="AT284">
        <v>1</v>
      </c>
      <c r="AU284">
        <v>0</v>
      </c>
      <c r="AV284" t="s">
        <v>280</v>
      </c>
      <c r="AW284">
        <v>0</v>
      </c>
      <c r="AX284">
        <v>0</v>
      </c>
      <c r="AY284">
        <v>1</v>
      </c>
      <c r="AZ284">
        <v>0</v>
      </c>
      <c r="BH284">
        <v>2</v>
      </c>
      <c r="BI284">
        <v>4</v>
      </c>
      <c r="BJ284">
        <v>3</v>
      </c>
      <c r="BK284">
        <v>2</v>
      </c>
      <c r="BL284">
        <v>4</v>
      </c>
      <c r="BM284">
        <v>2</v>
      </c>
      <c r="BN284">
        <v>3</v>
      </c>
      <c r="BO284">
        <v>4</v>
      </c>
      <c r="BQ284">
        <v>2</v>
      </c>
      <c r="BR284">
        <v>3</v>
      </c>
      <c r="BS284">
        <v>2</v>
      </c>
      <c r="BU284">
        <v>4</v>
      </c>
      <c r="BV284">
        <v>2</v>
      </c>
      <c r="BW284">
        <v>3</v>
      </c>
      <c r="BY284" t="s">
        <v>372</v>
      </c>
      <c r="BZ284" t="s">
        <v>908</v>
      </c>
      <c r="CA284" t="s">
        <v>258</v>
      </c>
      <c r="CB284" t="s">
        <v>908</v>
      </c>
      <c r="CC284" t="s">
        <v>1090</v>
      </c>
      <c r="CE284">
        <v>2</v>
      </c>
      <c r="CF284">
        <v>2</v>
      </c>
      <c r="CG284">
        <v>4</v>
      </c>
      <c r="CH284">
        <v>2</v>
      </c>
      <c r="CI284">
        <v>3</v>
      </c>
      <c r="CJ284">
        <v>2</v>
      </c>
      <c r="CL284" t="s">
        <v>1176</v>
      </c>
      <c r="CN284">
        <v>2</v>
      </c>
      <c r="CO284">
        <v>4</v>
      </c>
      <c r="CP284">
        <v>2</v>
      </c>
      <c r="CQ284">
        <v>3</v>
      </c>
      <c r="CR284">
        <v>2</v>
      </c>
      <c r="CS284">
        <v>4</v>
      </c>
      <c r="CV284" t="s">
        <v>187</v>
      </c>
      <c r="DB284" t="s">
        <v>908</v>
      </c>
      <c r="DC284" t="s">
        <v>908</v>
      </c>
      <c r="DD284" t="s">
        <v>187</v>
      </c>
      <c r="DF284" t="s">
        <v>187</v>
      </c>
      <c r="DH284" t="s">
        <v>187</v>
      </c>
      <c r="DN284" t="s">
        <v>187</v>
      </c>
      <c r="GB284">
        <v>283</v>
      </c>
    </row>
    <row r="285" spans="1:184" x14ac:dyDescent="0.3">
      <c r="A285" t="s">
        <v>1186</v>
      </c>
      <c r="B285" t="s">
        <v>246</v>
      </c>
      <c r="D285" t="s">
        <v>231</v>
      </c>
      <c r="E285" t="s">
        <v>183</v>
      </c>
      <c r="F285" t="s">
        <v>232</v>
      </c>
      <c r="G285" t="s">
        <v>264</v>
      </c>
      <c r="K285" t="s">
        <v>198</v>
      </c>
      <c r="L285" t="s">
        <v>215</v>
      </c>
      <c r="P285" t="s">
        <v>1174</v>
      </c>
      <c r="Q285" t="s">
        <v>217</v>
      </c>
      <c r="S285" t="s">
        <v>187</v>
      </c>
      <c r="U285">
        <v>2018</v>
      </c>
      <c r="V285" t="s">
        <v>276</v>
      </c>
      <c r="W285">
        <v>0</v>
      </c>
      <c r="X285">
        <v>0</v>
      </c>
      <c r="Y285">
        <v>0</v>
      </c>
      <c r="Z285">
        <v>0</v>
      </c>
      <c r="AA285">
        <v>0</v>
      </c>
      <c r="AB285">
        <v>1</v>
      </c>
      <c r="AC285">
        <v>0</v>
      </c>
      <c r="AE285" t="s">
        <v>219</v>
      </c>
      <c r="AF285">
        <v>1</v>
      </c>
      <c r="AG285">
        <v>0</v>
      </c>
      <c r="AH285">
        <v>0</v>
      </c>
      <c r="AI285">
        <v>0</v>
      </c>
      <c r="AK285" t="s">
        <v>1089</v>
      </c>
      <c r="AL285" t="s">
        <v>303</v>
      </c>
      <c r="AM285">
        <v>1</v>
      </c>
      <c r="AN285">
        <v>0</v>
      </c>
      <c r="AO285">
        <v>0</v>
      </c>
      <c r="AP285">
        <v>0</v>
      </c>
      <c r="AQ285" t="s">
        <v>279</v>
      </c>
      <c r="AR285">
        <v>0</v>
      </c>
      <c r="AS285">
        <v>0</v>
      </c>
      <c r="AT285">
        <v>1</v>
      </c>
      <c r="AU285">
        <v>0</v>
      </c>
      <c r="AV285" t="s">
        <v>280</v>
      </c>
      <c r="AW285">
        <v>0</v>
      </c>
      <c r="AX285">
        <v>0</v>
      </c>
      <c r="AY285">
        <v>1</v>
      </c>
      <c r="AZ285">
        <v>0</v>
      </c>
      <c r="BH285">
        <v>2</v>
      </c>
      <c r="BI285">
        <v>4</v>
      </c>
      <c r="BK285">
        <v>3</v>
      </c>
      <c r="BL285">
        <v>2</v>
      </c>
      <c r="BM285">
        <v>4</v>
      </c>
      <c r="BN285">
        <v>2</v>
      </c>
      <c r="BO285">
        <v>3</v>
      </c>
      <c r="BQ285">
        <v>2</v>
      </c>
      <c r="BR285">
        <v>4</v>
      </c>
      <c r="BS285">
        <v>3</v>
      </c>
      <c r="BU285">
        <v>2</v>
      </c>
      <c r="BV285">
        <v>2</v>
      </c>
      <c r="BW285">
        <v>3</v>
      </c>
      <c r="BY285" t="s">
        <v>372</v>
      </c>
      <c r="BZ285" t="s">
        <v>908</v>
      </c>
      <c r="CA285" t="s">
        <v>372</v>
      </c>
      <c r="CB285" t="s">
        <v>908</v>
      </c>
      <c r="CC285" t="s">
        <v>1090</v>
      </c>
      <c r="CE285">
        <v>2</v>
      </c>
      <c r="CF285">
        <v>4</v>
      </c>
      <c r="CG285">
        <v>2</v>
      </c>
      <c r="CH285">
        <v>3</v>
      </c>
      <c r="CI285">
        <v>2</v>
      </c>
      <c r="CJ285">
        <v>4</v>
      </c>
      <c r="CL285" t="s">
        <v>1176</v>
      </c>
      <c r="CN285">
        <v>2</v>
      </c>
      <c r="CO285">
        <v>4</v>
      </c>
      <c r="CP285">
        <v>3</v>
      </c>
      <c r="CQ285">
        <v>2</v>
      </c>
      <c r="CR285">
        <v>4</v>
      </c>
      <c r="CS285">
        <v>2</v>
      </c>
      <c r="CV285" t="s">
        <v>187</v>
      </c>
      <c r="DB285" t="s">
        <v>908</v>
      </c>
      <c r="DC285" t="s">
        <v>908</v>
      </c>
      <c r="DD285" t="s">
        <v>187</v>
      </c>
      <c r="DF285" t="s">
        <v>187</v>
      </c>
      <c r="DH285" t="s">
        <v>187</v>
      </c>
      <c r="DN285" t="s">
        <v>187</v>
      </c>
      <c r="GB285">
        <v>284</v>
      </c>
    </row>
    <row r="286" spans="1:184" x14ac:dyDescent="0.3">
      <c r="A286" t="s">
        <v>1187</v>
      </c>
      <c r="B286" t="s">
        <v>246</v>
      </c>
      <c r="D286" t="s">
        <v>182</v>
      </c>
      <c r="E286" t="s">
        <v>204</v>
      </c>
      <c r="F286" t="s">
        <v>232</v>
      </c>
      <c r="G286" t="s">
        <v>264</v>
      </c>
      <c r="K286" t="s">
        <v>198</v>
      </c>
      <c r="L286" t="s">
        <v>215</v>
      </c>
      <c r="P286" t="s">
        <v>1174</v>
      </c>
      <c r="Q286" t="s">
        <v>217</v>
      </c>
      <c r="S286" t="s">
        <v>187</v>
      </c>
      <c r="U286">
        <v>2018</v>
      </c>
      <c r="V286" t="s">
        <v>276</v>
      </c>
      <c r="W286">
        <v>0</v>
      </c>
      <c r="X286">
        <v>0</v>
      </c>
      <c r="Y286">
        <v>0</v>
      </c>
      <c r="Z286">
        <v>0</v>
      </c>
      <c r="AA286">
        <v>0</v>
      </c>
      <c r="AB286">
        <v>1</v>
      </c>
      <c r="AC286">
        <v>0</v>
      </c>
      <c r="AE286" t="s">
        <v>219</v>
      </c>
      <c r="AF286">
        <v>1</v>
      </c>
      <c r="AG286">
        <v>0</v>
      </c>
      <c r="AH286">
        <v>0</v>
      </c>
      <c r="AI286">
        <v>0</v>
      </c>
      <c r="AK286" t="s">
        <v>1089</v>
      </c>
      <c r="AL286" t="s">
        <v>303</v>
      </c>
      <c r="AM286">
        <v>1</v>
      </c>
      <c r="AN286">
        <v>0</v>
      </c>
      <c r="AO286">
        <v>0</v>
      </c>
      <c r="AP286">
        <v>0</v>
      </c>
      <c r="AQ286" t="s">
        <v>279</v>
      </c>
      <c r="AR286">
        <v>0</v>
      </c>
      <c r="AS286">
        <v>0</v>
      </c>
      <c r="AT286">
        <v>1</v>
      </c>
      <c r="AU286">
        <v>0</v>
      </c>
      <c r="AV286" t="s">
        <v>280</v>
      </c>
      <c r="AW286">
        <v>0</v>
      </c>
      <c r="AX286">
        <v>0</v>
      </c>
      <c r="AY286">
        <v>1</v>
      </c>
      <c r="AZ286">
        <v>0</v>
      </c>
      <c r="BH286">
        <v>2</v>
      </c>
      <c r="BI286">
        <v>4</v>
      </c>
      <c r="BK286">
        <v>2</v>
      </c>
      <c r="BL286">
        <v>3</v>
      </c>
      <c r="BM286">
        <v>2</v>
      </c>
      <c r="BN286">
        <v>3</v>
      </c>
      <c r="BO286">
        <v>4</v>
      </c>
      <c r="BQ286">
        <v>2</v>
      </c>
      <c r="BR286">
        <v>3</v>
      </c>
      <c r="BS286">
        <v>4</v>
      </c>
      <c r="BU286">
        <v>2</v>
      </c>
      <c r="BV286">
        <v>3</v>
      </c>
      <c r="BW286">
        <v>2</v>
      </c>
      <c r="BY286" t="s">
        <v>372</v>
      </c>
      <c r="BZ286" t="s">
        <v>908</v>
      </c>
      <c r="CA286" t="s">
        <v>258</v>
      </c>
      <c r="CB286" t="s">
        <v>908</v>
      </c>
      <c r="CC286" t="s">
        <v>1098</v>
      </c>
      <c r="CE286">
        <v>2</v>
      </c>
      <c r="CF286">
        <v>4</v>
      </c>
      <c r="CG286">
        <v>2</v>
      </c>
      <c r="CH286">
        <v>3</v>
      </c>
      <c r="CI286">
        <v>2</v>
      </c>
      <c r="CJ286">
        <v>4</v>
      </c>
      <c r="CL286" t="s">
        <v>1176</v>
      </c>
      <c r="CN286">
        <v>2</v>
      </c>
      <c r="CO286">
        <v>4</v>
      </c>
      <c r="CP286">
        <v>2</v>
      </c>
      <c r="CQ286">
        <v>3</v>
      </c>
      <c r="CR286">
        <v>2</v>
      </c>
      <c r="CS286">
        <v>4</v>
      </c>
      <c r="CV286" t="s">
        <v>187</v>
      </c>
      <c r="DB286" t="s">
        <v>908</v>
      </c>
      <c r="DC286" t="s">
        <v>908</v>
      </c>
      <c r="DD286" t="s">
        <v>187</v>
      </c>
      <c r="DF286" t="s">
        <v>187</v>
      </c>
      <c r="DH286" t="s">
        <v>187</v>
      </c>
      <c r="DN286" t="s">
        <v>187</v>
      </c>
      <c r="GB286">
        <v>285</v>
      </c>
    </row>
    <row r="287" spans="1:184" x14ac:dyDescent="0.3">
      <c r="A287" t="s">
        <v>1188</v>
      </c>
      <c r="B287" t="s">
        <v>246</v>
      </c>
      <c r="D287" t="s">
        <v>231</v>
      </c>
      <c r="E287" t="s">
        <v>183</v>
      </c>
      <c r="F287" t="s">
        <v>232</v>
      </c>
      <c r="G287" t="s">
        <v>264</v>
      </c>
      <c r="K287" t="s">
        <v>198</v>
      </c>
      <c r="L287" t="s">
        <v>215</v>
      </c>
      <c r="P287" t="s">
        <v>1174</v>
      </c>
      <c r="Q287" t="s">
        <v>217</v>
      </c>
      <c r="S287" t="s">
        <v>187</v>
      </c>
      <c r="U287">
        <v>2018</v>
      </c>
      <c r="V287" t="s">
        <v>276</v>
      </c>
      <c r="W287">
        <v>0</v>
      </c>
      <c r="X287">
        <v>0</v>
      </c>
      <c r="Y287">
        <v>0</v>
      </c>
      <c r="Z287">
        <v>0</v>
      </c>
      <c r="AA287">
        <v>0</v>
      </c>
      <c r="AB287">
        <v>1</v>
      </c>
      <c r="AC287">
        <v>0</v>
      </c>
      <c r="AE287" t="s">
        <v>219</v>
      </c>
      <c r="AF287">
        <v>1</v>
      </c>
      <c r="AG287">
        <v>0</v>
      </c>
      <c r="AH287">
        <v>0</v>
      </c>
      <c r="AI287">
        <v>0</v>
      </c>
      <c r="AK287" t="s">
        <v>1089</v>
      </c>
      <c r="AL287" t="s">
        <v>303</v>
      </c>
      <c r="AM287">
        <v>1</v>
      </c>
      <c r="AN287">
        <v>0</v>
      </c>
      <c r="AO287">
        <v>0</v>
      </c>
      <c r="AP287">
        <v>0</v>
      </c>
      <c r="AQ287" t="s">
        <v>279</v>
      </c>
      <c r="AR287">
        <v>0</v>
      </c>
      <c r="AS287">
        <v>0</v>
      </c>
      <c r="AT287">
        <v>1</v>
      </c>
      <c r="AU287">
        <v>0</v>
      </c>
      <c r="AV287" t="s">
        <v>280</v>
      </c>
      <c r="AW287">
        <v>0</v>
      </c>
      <c r="AX287">
        <v>0</v>
      </c>
      <c r="AY287">
        <v>1</v>
      </c>
      <c r="AZ287">
        <v>0</v>
      </c>
      <c r="BH287">
        <v>2</v>
      </c>
      <c r="BI287">
        <v>4</v>
      </c>
      <c r="BJ287">
        <v>2</v>
      </c>
      <c r="BK287">
        <v>3</v>
      </c>
      <c r="BL287">
        <v>2</v>
      </c>
      <c r="BM287">
        <v>4</v>
      </c>
      <c r="BN287">
        <v>2</v>
      </c>
      <c r="BO287">
        <v>3</v>
      </c>
      <c r="BQ287">
        <v>2</v>
      </c>
      <c r="BR287">
        <v>4</v>
      </c>
      <c r="BS287">
        <v>2</v>
      </c>
      <c r="BU287">
        <v>2</v>
      </c>
      <c r="BV287">
        <v>3</v>
      </c>
      <c r="BW287">
        <v>2</v>
      </c>
      <c r="BY287" t="s">
        <v>372</v>
      </c>
      <c r="BZ287" t="s">
        <v>908</v>
      </c>
      <c r="CA287" t="s">
        <v>258</v>
      </c>
      <c r="CB287" t="s">
        <v>908</v>
      </c>
      <c r="CC287" t="s">
        <v>1090</v>
      </c>
      <c r="CE287">
        <v>2</v>
      </c>
      <c r="CF287">
        <v>4</v>
      </c>
      <c r="CG287">
        <v>2</v>
      </c>
      <c r="CH287">
        <v>3</v>
      </c>
      <c r="CI287">
        <v>2</v>
      </c>
      <c r="CJ287">
        <v>4</v>
      </c>
      <c r="CL287" t="s">
        <v>1176</v>
      </c>
      <c r="CN287">
        <v>2</v>
      </c>
      <c r="CO287">
        <v>4</v>
      </c>
      <c r="CP287">
        <v>2</v>
      </c>
      <c r="CQ287">
        <v>3</v>
      </c>
      <c r="CR287">
        <v>2</v>
      </c>
      <c r="CS287">
        <v>2</v>
      </c>
      <c r="CV287" t="s">
        <v>187</v>
      </c>
      <c r="DB287" t="s">
        <v>908</v>
      </c>
      <c r="DC287" t="s">
        <v>908</v>
      </c>
      <c r="DD287" t="s">
        <v>187</v>
      </c>
      <c r="DF287" t="s">
        <v>187</v>
      </c>
      <c r="DH287" t="s">
        <v>187</v>
      </c>
      <c r="DN287" t="s">
        <v>187</v>
      </c>
      <c r="GB287">
        <v>286</v>
      </c>
    </row>
    <row r="288" spans="1:184" x14ac:dyDescent="0.3">
      <c r="A288" t="s">
        <v>1189</v>
      </c>
      <c r="B288" t="s">
        <v>246</v>
      </c>
      <c r="D288" t="s">
        <v>182</v>
      </c>
      <c r="E288" t="s">
        <v>183</v>
      </c>
      <c r="F288" t="s">
        <v>232</v>
      </c>
      <c r="G288" t="s">
        <v>264</v>
      </c>
      <c r="K288" t="s">
        <v>198</v>
      </c>
      <c r="L288" t="s">
        <v>215</v>
      </c>
      <c r="P288" t="s">
        <v>1174</v>
      </c>
      <c r="Q288" t="s">
        <v>217</v>
      </c>
      <c r="S288" t="s">
        <v>187</v>
      </c>
      <c r="U288">
        <v>2018</v>
      </c>
      <c r="V288" t="s">
        <v>276</v>
      </c>
      <c r="W288">
        <v>0</v>
      </c>
      <c r="X288">
        <v>0</v>
      </c>
      <c r="Y288">
        <v>0</v>
      </c>
      <c r="Z288">
        <v>0</v>
      </c>
      <c r="AA288">
        <v>0</v>
      </c>
      <c r="AB288">
        <v>1</v>
      </c>
      <c r="AC288">
        <v>0</v>
      </c>
      <c r="AE288" t="s">
        <v>219</v>
      </c>
      <c r="AF288">
        <v>1</v>
      </c>
      <c r="AG288">
        <v>0</v>
      </c>
      <c r="AH288">
        <v>0</v>
      </c>
      <c r="AI288">
        <v>0</v>
      </c>
      <c r="AK288" t="s">
        <v>1089</v>
      </c>
      <c r="AL288" t="s">
        <v>303</v>
      </c>
      <c r="AM288">
        <v>1</v>
      </c>
      <c r="AN288">
        <v>0</v>
      </c>
      <c r="AO288">
        <v>0</v>
      </c>
      <c r="AP288">
        <v>0</v>
      </c>
      <c r="AQ288" t="s">
        <v>279</v>
      </c>
      <c r="AR288">
        <v>0</v>
      </c>
      <c r="AS288">
        <v>0</v>
      </c>
      <c r="AT288">
        <v>1</v>
      </c>
      <c r="AU288">
        <v>0</v>
      </c>
      <c r="AV288" t="s">
        <v>280</v>
      </c>
      <c r="AW288">
        <v>0</v>
      </c>
      <c r="AX288">
        <v>0</v>
      </c>
      <c r="AY288">
        <v>1</v>
      </c>
      <c r="AZ288">
        <v>0</v>
      </c>
      <c r="BH288">
        <v>2</v>
      </c>
      <c r="BI288">
        <v>4</v>
      </c>
      <c r="BJ288">
        <v>2</v>
      </c>
      <c r="BK288">
        <v>3</v>
      </c>
      <c r="BL288">
        <v>2</v>
      </c>
      <c r="BM288">
        <v>4</v>
      </c>
      <c r="BN288">
        <v>3</v>
      </c>
      <c r="BO288">
        <v>2</v>
      </c>
      <c r="BQ288">
        <v>2</v>
      </c>
      <c r="BR288">
        <v>4</v>
      </c>
      <c r="BS288">
        <v>2</v>
      </c>
      <c r="BU288">
        <v>3</v>
      </c>
      <c r="BV288">
        <v>2</v>
      </c>
      <c r="BW288">
        <v>4</v>
      </c>
      <c r="BY288" t="s">
        <v>372</v>
      </c>
      <c r="BZ288" t="s">
        <v>908</v>
      </c>
      <c r="CA288" t="s">
        <v>258</v>
      </c>
      <c r="CB288" t="s">
        <v>908</v>
      </c>
      <c r="CC288" t="s">
        <v>1090</v>
      </c>
      <c r="CE288">
        <v>2</v>
      </c>
      <c r="CF288">
        <v>4</v>
      </c>
      <c r="CG288">
        <v>3</v>
      </c>
      <c r="CH288">
        <v>2</v>
      </c>
      <c r="CI288">
        <v>4</v>
      </c>
      <c r="CJ288">
        <v>2</v>
      </c>
      <c r="CL288" t="s">
        <v>1176</v>
      </c>
      <c r="CN288">
        <v>2</v>
      </c>
      <c r="CO288">
        <v>4</v>
      </c>
      <c r="CP288">
        <v>2</v>
      </c>
      <c r="CQ288">
        <v>3</v>
      </c>
      <c r="CR288">
        <v>2</v>
      </c>
      <c r="CS288">
        <v>4</v>
      </c>
      <c r="CV288" t="s">
        <v>187</v>
      </c>
      <c r="DB288" t="s">
        <v>908</v>
      </c>
      <c r="DC288" t="s">
        <v>908</v>
      </c>
      <c r="DD288" t="s">
        <v>187</v>
      </c>
      <c r="DF288" t="s">
        <v>187</v>
      </c>
      <c r="DH288" t="s">
        <v>187</v>
      </c>
      <c r="DN288" t="s">
        <v>187</v>
      </c>
      <c r="GB288">
        <v>287</v>
      </c>
    </row>
    <row r="289" spans="1:184" x14ac:dyDescent="0.3">
      <c r="A289" t="s">
        <v>1190</v>
      </c>
      <c r="B289" t="s">
        <v>246</v>
      </c>
      <c r="D289" t="s">
        <v>231</v>
      </c>
      <c r="E289" t="s">
        <v>183</v>
      </c>
      <c r="F289" t="s">
        <v>232</v>
      </c>
      <c r="G289" t="s">
        <v>264</v>
      </c>
      <c r="K289" t="s">
        <v>198</v>
      </c>
      <c r="L289" t="s">
        <v>215</v>
      </c>
      <c r="P289" t="s">
        <v>1174</v>
      </c>
      <c r="Q289" t="s">
        <v>217</v>
      </c>
      <c r="S289" t="s">
        <v>187</v>
      </c>
      <c r="U289">
        <v>2018</v>
      </c>
      <c r="V289" t="s">
        <v>276</v>
      </c>
      <c r="W289">
        <v>0</v>
      </c>
      <c r="X289">
        <v>0</v>
      </c>
      <c r="Y289">
        <v>0</v>
      </c>
      <c r="Z289">
        <v>0</v>
      </c>
      <c r="AA289">
        <v>0</v>
      </c>
      <c r="AB289">
        <v>1</v>
      </c>
      <c r="AC289">
        <v>0</v>
      </c>
      <c r="AE289" t="s">
        <v>219</v>
      </c>
      <c r="AF289">
        <v>1</v>
      </c>
      <c r="AG289">
        <v>0</v>
      </c>
      <c r="AH289">
        <v>0</v>
      </c>
      <c r="AI289">
        <v>0</v>
      </c>
      <c r="AK289" t="s">
        <v>1089</v>
      </c>
      <c r="AL289" t="s">
        <v>303</v>
      </c>
      <c r="AM289">
        <v>1</v>
      </c>
      <c r="AN289">
        <v>0</v>
      </c>
      <c r="AO289">
        <v>0</v>
      </c>
      <c r="AP289">
        <v>0</v>
      </c>
      <c r="AQ289" t="s">
        <v>279</v>
      </c>
      <c r="AR289">
        <v>0</v>
      </c>
      <c r="AS289">
        <v>0</v>
      </c>
      <c r="AT289">
        <v>1</v>
      </c>
      <c r="AU289">
        <v>0</v>
      </c>
      <c r="AV289" t="s">
        <v>280</v>
      </c>
      <c r="AW289">
        <v>0</v>
      </c>
      <c r="AX289">
        <v>0</v>
      </c>
      <c r="AY289">
        <v>1</v>
      </c>
      <c r="AZ289">
        <v>0</v>
      </c>
      <c r="BH289">
        <v>2</v>
      </c>
      <c r="BI289">
        <v>4</v>
      </c>
      <c r="BJ289">
        <v>2</v>
      </c>
      <c r="BK289">
        <v>3</v>
      </c>
      <c r="BL289">
        <v>2</v>
      </c>
      <c r="BM289">
        <v>4</v>
      </c>
      <c r="BN289">
        <v>2</v>
      </c>
      <c r="BO289">
        <v>2</v>
      </c>
      <c r="BQ289">
        <v>4</v>
      </c>
      <c r="BR289">
        <v>2</v>
      </c>
      <c r="BS289">
        <v>3</v>
      </c>
      <c r="BU289">
        <v>2</v>
      </c>
      <c r="BV289">
        <v>4</v>
      </c>
      <c r="BW289">
        <v>2</v>
      </c>
      <c r="BY289" t="s">
        <v>372</v>
      </c>
      <c r="BZ289" t="s">
        <v>908</v>
      </c>
      <c r="CA289" t="s">
        <v>258</v>
      </c>
      <c r="CB289" t="s">
        <v>908</v>
      </c>
      <c r="CC289" t="s">
        <v>1090</v>
      </c>
      <c r="CE289">
        <v>2</v>
      </c>
      <c r="CF289">
        <v>4</v>
      </c>
      <c r="CG289">
        <v>2</v>
      </c>
      <c r="CH289">
        <v>3</v>
      </c>
      <c r="CI289">
        <v>2</v>
      </c>
      <c r="CJ289">
        <v>4</v>
      </c>
      <c r="CL289" t="s">
        <v>1176</v>
      </c>
      <c r="CN289">
        <v>2</v>
      </c>
      <c r="CO289">
        <v>4</v>
      </c>
      <c r="CP289">
        <v>2</v>
      </c>
      <c r="CQ289">
        <v>3</v>
      </c>
      <c r="CR289">
        <v>2</v>
      </c>
      <c r="CS289">
        <v>4</v>
      </c>
      <c r="CV289" t="s">
        <v>187</v>
      </c>
      <c r="DB289" t="s">
        <v>908</v>
      </c>
      <c r="DC289" t="s">
        <v>908</v>
      </c>
      <c r="DD289" t="s">
        <v>187</v>
      </c>
      <c r="DF289" t="s">
        <v>187</v>
      </c>
      <c r="DH289" t="s">
        <v>187</v>
      </c>
      <c r="DN289" t="s">
        <v>187</v>
      </c>
      <c r="GB289">
        <v>288</v>
      </c>
    </row>
    <row r="290" spans="1:184" x14ac:dyDescent="0.3">
      <c r="A290" t="s">
        <v>1191</v>
      </c>
      <c r="B290" t="s">
        <v>246</v>
      </c>
      <c r="D290" t="s">
        <v>231</v>
      </c>
      <c r="E290" t="s">
        <v>183</v>
      </c>
      <c r="F290" t="s">
        <v>232</v>
      </c>
      <c r="G290" t="s">
        <v>264</v>
      </c>
      <c r="K290" t="s">
        <v>198</v>
      </c>
      <c r="L290" t="s">
        <v>215</v>
      </c>
      <c r="P290" t="s">
        <v>1174</v>
      </c>
      <c r="Q290" t="s">
        <v>217</v>
      </c>
      <c r="S290" t="s">
        <v>187</v>
      </c>
      <c r="U290">
        <v>2018</v>
      </c>
      <c r="V290" t="s">
        <v>276</v>
      </c>
      <c r="W290">
        <v>0</v>
      </c>
      <c r="X290">
        <v>0</v>
      </c>
      <c r="Y290">
        <v>0</v>
      </c>
      <c r="Z290">
        <v>0</v>
      </c>
      <c r="AA290">
        <v>0</v>
      </c>
      <c r="AB290">
        <v>1</v>
      </c>
      <c r="AC290">
        <v>0</v>
      </c>
      <c r="AE290" t="s">
        <v>219</v>
      </c>
      <c r="AF290">
        <v>1</v>
      </c>
      <c r="AG290">
        <v>0</v>
      </c>
      <c r="AH290">
        <v>0</v>
      </c>
      <c r="AI290">
        <v>0</v>
      </c>
      <c r="AK290" t="s">
        <v>1089</v>
      </c>
      <c r="AL290" t="s">
        <v>303</v>
      </c>
      <c r="AM290">
        <v>1</v>
      </c>
      <c r="AN290">
        <v>0</v>
      </c>
      <c r="AO290">
        <v>0</v>
      </c>
      <c r="AP290">
        <v>0</v>
      </c>
      <c r="AQ290" t="s">
        <v>279</v>
      </c>
      <c r="AR290">
        <v>0</v>
      </c>
      <c r="AS290">
        <v>0</v>
      </c>
      <c r="AT290">
        <v>1</v>
      </c>
      <c r="AU290">
        <v>0</v>
      </c>
      <c r="AV290" t="s">
        <v>280</v>
      </c>
      <c r="AW290">
        <v>0</v>
      </c>
      <c r="AX290">
        <v>0</v>
      </c>
      <c r="AY290">
        <v>1</v>
      </c>
      <c r="AZ290">
        <v>0</v>
      </c>
      <c r="BH290">
        <v>2</v>
      </c>
      <c r="BI290">
        <v>4</v>
      </c>
      <c r="BJ290">
        <v>2</v>
      </c>
      <c r="BK290">
        <v>3</v>
      </c>
      <c r="BL290">
        <v>2</v>
      </c>
      <c r="BM290">
        <v>4</v>
      </c>
      <c r="BN290">
        <v>2</v>
      </c>
      <c r="BO290">
        <v>3</v>
      </c>
      <c r="BQ290">
        <v>2</v>
      </c>
      <c r="BR290">
        <v>4</v>
      </c>
      <c r="BS290">
        <v>2</v>
      </c>
      <c r="BU290">
        <v>3</v>
      </c>
      <c r="BV290">
        <v>2</v>
      </c>
      <c r="BW290">
        <v>4</v>
      </c>
      <c r="BY290" t="s">
        <v>372</v>
      </c>
      <c r="BZ290" t="s">
        <v>908</v>
      </c>
      <c r="CA290" t="s">
        <v>258</v>
      </c>
      <c r="CB290" t="s">
        <v>908</v>
      </c>
      <c r="CC290" t="s">
        <v>1098</v>
      </c>
      <c r="CE290">
        <v>2</v>
      </c>
      <c r="CF290">
        <v>4</v>
      </c>
      <c r="CG290">
        <v>2</v>
      </c>
      <c r="CH290">
        <v>3</v>
      </c>
      <c r="CI290">
        <v>2</v>
      </c>
      <c r="CJ290">
        <v>4</v>
      </c>
      <c r="CL290" t="s">
        <v>1176</v>
      </c>
      <c r="CN290">
        <v>2</v>
      </c>
      <c r="CO290">
        <v>4</v>
      </c>
      <c r="CP290">
        <v>2</v>
      </c>
      <c r="CQ290">
        <v>3</v>
      </c>
      <c r="CR290">
        <v>2</v>
      </c>
      <c r="CS290">
        <v>4</v>
      </c>
      <c r="CV290" t="s">
        <v>187</v>
      </c>
      <c r="DB290" t="s">
        <v>908</v>
      </c>
      <c r="DC290" t="s">
        <v>908</v>
      </c>
      <c r="DD290" t="s">
        <v>187</v>
      </c>
      <c r="DF290" t="s">
        <v>187</v>
      </c>
      <c r="DH290" t="s">
        <v>187</v>
      </c>
      <c r="DN290" t="s">
        <v>187</v>
      </c>
      <c r="GB290">
        <v>289</v>
      </c>
    </row>
    <row r="291" spans="1:184" x14ac:dyDescent="0.3">
      <c r="A291" t="s">
        <v>1192</v>
      </c>
      <c r="B291" t="s">
        <v>246</v>
      </c>
      <c r="D291" t="s">
        <v>182</v>
      </c>
      <c r="E291" t="s">
        <v>204</v>
      </c>
      <c r="F291" t="s">
        <v>232</v>
      </c>
      <c r="G291" t="s">
        <v>264</v>
      </c>
      <c r="K291" t="s">
        <v>198</v>
      </c>
      <c r="L291" t="s">
        <v>215</v>
      </c>
      <c r="P291" t="s">
        <v>1174</v>
      </c>
      <c r="Q291" t="s">
        <v>217</v>
      </c>
      <c r="S291" t="s">
        <v>187</v>
      </c>
      <c r="U291">
        <v>2018</v>
      </c>
      <c r="V291" t="s">
        <v>276</v>
      </c>
      <c r="W291">
        <v>0</v>
      </c>
      <c r="X291">
        <v>0</v>
      </c>
      <c r="Y291">
        <v>0</v>
      </c>
      <c r="Z291">
        <v>0</v>
      </c>
      <c r="AA291">
        <v>0</v>
      </c>
      <c r="AB291">
        <v>1</v>
      </c>
      <c r="AC291">
        <v>0</v>
      </c>
      <c r="AE291" t="s">
        <v>219</v>
      </c>
      <c r="AF291">
        <v>1</v>
      </c>
      <c r="AG291">
        <v>0</v>
      </c>
      <c r="AH291">
        <v>0</v>
      </c>
      <c r="AI291">
        <v>0</v>
      </c>
      <c r="AK291" t="s">
        <v>1089</v>
      </c>
      <c r="AL291" t="s">
        <v>303</v>
      </c>
      <c r="AM291">
        <v>1</v>
      </c>
      <c r="AN291">
        <v>0</v>
      </c>
      <c r="AO291">
        <v>0</v>
      </c>
      <c r="AP291">
        <v>0</v>
      </c>
      <c r="AQ291" t="s">
        <v>279</v>
      </c>
      <c r="AR291">
        <v>0</v>
      </c>
      <c r="AS291">
        <v>0</v>
      </c>
      <c r="AT291">
        <v>1</v>
      </c>
      <c r="AU291">
        <v>0</v>
      </c>
      <c r="AV291" t="s">
        <v>280</v>
      </c>
      <c r="AW291">
        <v>0</v>
      </c>
      <c r="AX291">
        <v>0</v>
      </c>
      <c r="AY291">
        <v>1</v>
      </c>
      <c r="AZ291">
        <v>0</v>
      </c>
      <c r="BH291">
        <v>2</v>
      </c>
      <c r="BI291">
        <v>4</v>
      </c>
      <c r="BJ291">
        <v>2</v>
      </c>
      <c r="BK291">
        <v>3</v>
      </c>
      <c r="BL291">
        <v>2</v>
      </c>
      <c r="BM291">
        <v>4</v>
      </c>
      <c r="BN291">
        <v>2</v>
      </c>
      <c r="BO291">
        <v>3</v>
      </c>
      <c r="BQ291">
        <v>4</v>
      </c>
      <c r="BR291">
        <v>2</v>
      </c>
      <c r="BS291">
        <v>3</v>
      </c>
      <c r="BU291">
        <v>2</v>
      </c>
      <c r="BV291">
        <v>4</v>
      </c>
      <c r="BW291">
        <v>2</v>
      </c>
      <c r="BY291" t="s">
        <v>372</v>
      </c>
      <c r="BZ291" t="s">
        <v>908</v>
      </c>
      <c r="CA291" t="s">
        <v>258</v>
      </c>
      <c r="CB291" t="s">
        <v>908</v>
      </c>
      <c r="CC291" t="s">
        <v>1098</v>
      </c>
      <c r="CE291">
        <v>2</v>
      </c>
      <c r="CF291">
        <v>4</v>
      </c>
      <c r="CG291">
        <v>2</v>
      </c>
      <c r="CH291">
        <v>4</v>
      </c>
      <c r="CI291">
        <v>2</v>
      </c>
      <c r="CJ291">
        <v>3</v>
      </c>
      <c r="CL291" t="s">
        <v>1176</v>
      </c>
      <c r="CN291">
        <v>3</v>
      </c>
      <c r="CO291">
        <v>4</v>
      </c>
      <c r="CP291">
        <v>2</v>
      </c>
      <c r="CQ291">
        <v>3</v>
      </c>
      <c r="CR291">
        <v>4</v>
      </c>
      <c r="CS291">
        <v>2</v>
      </c>
      <c r="CV291" t="s">
        <v>187</v>
      </c>
      <c r="DB291" t="s">
        <v>908</v>
      </c>
      <c r="DC291" t="s">
        <v>908</v>
      </c>
      <c r="DD291" t="s">
        <v>187</v>
      </c>
      <c r="DF291" t="s">
        <v>187</v>
      </c>
      <c r="DH291" t="s">
        <v>187</v>
      </c>
      <c r="DN291" t="s">
        <v>187</v>
      </c>
      <c r="GB291">
        <v>290</v>
      </c>
    </row>
    <row r="292" spans="1:184" x14ac:dyDescent="0.3">
      <c r="A292" t="s">
        <v>1193</v>
      </c>
      <c r="B292" t="s">
        <v>246</v>
      </c>
      <c r="D292" t="s">
        <v>231</v>
      </c>
      <c r="E292" t="s">
        <v>183</v>
      </c>
      <c r="F292" t="s">
        <v>232</v>
      </c>
      <c r="G292" t="s">
        <v>264</v>
      </c>
      <c r="K292" t="s">
        <v>198</v>
      </c>
      <c r="L292" t="s">
        <v>215</v>
      </c>
      <c r="P292" t="s">
        <v>1174</v>
      </c>
      <c r="Q292" t="s">
        <v>217</v>
      </c>
      <c r="S292" t="s">
        <v>187</v>
      </c>
      <c r="U292">
        <v>2018</v>
      </c>
      <c r="V292" t="s">
        <v>276</v>
      </c>
      <c r="W292">
        <v>0</v>
      </c>
      <c r="X292">
        <v>0</v>
      </c>
      <c r="Y292">
        <v>0</v>
      </c>
      <c r="Z292">
        <v>0</v>
      </c>
      <c r="AA292">
        <v>0</v>
      </c>
      <c r="AB292">
        <v>1</v>
      </c>
      <c r="AC292">
        <v>0</v>
      </c>
      <c r="AE292" t="s">
        <v>219</v>
      </c>
      <c r="AF292">
        <v>1</v>
      </c>
      <c r="AG292">
        <v>0</v>
      </c>
      <c r="AH292">
        <v>0</v>
      </c>
      <c r="AI292">
        <v>0</v>
      </c>
      <c r="AK292" t="s">
        <v>1089</v>
      </c>
      <c r="AL292" t="s">
        <v>303</v>
      </c>
      <c r="AM292">
        <v>1</v>
      </c>
      <c r="AN292">
        <v>0</v>
      </c>
      <c r="AO292">
        <v>0</v>
      </c>
      <c r="AP292">
        <v>0</v>
      </c>
      <c r="AQ292" t="s">
        <v>279</v>
      </c>
      <c r="AR292">
        <v>0</v>
      </c>
      <c r="AS292">
        <v>0</v>
      </c>
      <c r="AT292">
        <v>1</v>
      </c>
      <c r="AU292">
        <v>0</v>
      </c>
      <c r="AV292" t="s">
        <v>280</v>
      </c>
      <c r="AW292">
        <v>0</v>
      </c>
      <c r="AX292">
        <v>0</v>
      </c>
      <c r="AY292">
        <v>1</v>
      </c>
      <c r="AZ292">
        <v>0</v>
      </c>
      <c r="BH292">
        <v>2</v>
      </c>
      <c r="BI292">
        <v>4</v>
      </c>
      <c r="BJ292">
        <v>2</v>
      </c>
      <c r="BK292">
        <v>3</v>
      </c>
      <c r="BL292">
        <v>2</v>
      </c>
      <c r="BM292">
        <v>4</v>
      </c>
      <c r="BN292">
        <v>2</v>
      </c>
      <c r="BO292">
        <v>3</v>
      </c>
      <c r="BQ292">
        <v>2</v>
      </c>
      <c r="BR292">
        <v>4</v>
      </c>
      <c r="BS292">
        <v>2</v>
      </c>
      <c r="BU292">
        <v>2</v>
      </c>
      <c r="BV292">
        <v>3</v>
      </c>
      <c r="BW292">
        <v>4</v>
      </c>
      <c r="BY292" t="s">
        <v>372</v>
      </c>
      <c r="BZ292" t="s">
        <v>908</v>
      </c>
      <c r="CA292" t="s">
        <v>258</v>
      </c>
      <c r="CB292" t="s">
        <v>908</v>
      </c>
      <c r="CC292" t="s">
        <v>1098</v>
      </c>
      <c r="CE292">
        <v>2</v>
      </c>
      <c r="CF292">
        <v>4</v>
      </c>
      <c r="CG292">
        <v>2</v>
      </c>
      <c r="CH292">
        <v>3</v>
      </c>
      <c r="CI292">
        <v>2</v>
      </c>
      <c r="CJ292">
        <v>4</v>
      </c>
      <c r="CL292" t="s">
        <v>1176</v>
      </c>
      <c r="CN292">
        <v>2</v>
      </c>
      <c r="CO292">
        <v>2</v>
      </c>
      <c r="CP292">
        <v>2</v>
      </c>
      <c r="CQ292">
        <v>2</v>
      </c>
      <c r="CR292">
        <v>4</v>
      </c>
      <c r="CS292">
        <v>2</v>
      </c>
      <c r="CV292" t="s">
        <v>187</v>
      </c>
      <c r="DB292" t="s">
        <v>908</v>
      </c>
      <c r="DC292" t="s">
        <v>908</v>
      </c>
      <c r="DD292" t="s">
        <v>187</v>
      </c>
      <c r="DF292" t="s">
        <v>187</v>
      </c>
      <c r="DH292" t="s">
        <v>187</v>
      </c>
      <c r="DN292" t="s">
        <v>187</v>
      </c>
      <c r="GB292">
        <v>291</v>
      </c>
    </row>
    <row r="293" spans="1:184" x14ac:dyDescent="0.3">
      <c r="A293" t="s">
        <v>1194</v>
      </c>
      <c r="B293" t="s">
        <v>246</v>
      </c>
      <c r="D293" t="s">
        <v>182</v>
      </c>
      <c r="E293" t="s">
        <v>493</v>
      </c>
      <c r="F293" t="s">
        <v>232</v>
      </c>
      <c r="G293" t="s">
        <v>264</v>
      </c>
      <c r="K293" t="s">
        <v>198</v>
      </c>
      <c r="L293" t="s">
        <v>215</v>
      </c>
      <c r="P293" t="s">
        <v>1174</v>
      </c>
      <c r="Q293" t="s">
        <v>217</v>
      </c>
      <c r="S293" t="s">
        <v>187</v>
      </c>
      <c r="U293">
        <v>2018</v>
      </c>
      <c r="V293" t="s">
        <v>276</v>
      </c>
      <c r="W293">
        <v>0</v>
      </c>
      <c r="X293">
        <v>0</v>
      </c>
      <c r="Y293">
        <v>0</v>
      </c>
      <c r="Z293">
        <v>0</v>
      </c>
      <c r="AA293">
        <v>0</v>
      </c>
      <c r="AB293">
        <v>1</v>
      </c>
      <c r="AC293">
        <v>0</v>
      </c>
      <c r="AE293" t="s">
        <v>219</v>
      </c>
      <c r="AF293">
        <v>1</v>
      </c>
      <c r="AG293">
        <v>0</v>
      </c>
      <c r="AH293">
        <v>0</v>
      </c>
      <c r="AI293">
        <v>0</v>
      </c>
      <c r="AK293" t="s">
        <v>1089</v>
      </c>
      <c r="AL293" t="s">
        <v>303</v>
      </c>
      <c r="AM293">
        <v>1</v>
      </c>
      <c r="AN293">
        <v>0</v>
      </c>
      <c r="AO293">
        <v>0</v>
      </c>
      <c r="AP293">
        <v>0</v>
      </c>
      <c r="AQ293" t="s">
        <v>279</v>
      </c>
      <c r="AR293">
        <v>0</v>
      </c>
      <c r="AS293">
        <v>0</v>
      </c>
      <c r="AT293">
        <v>1</v>
      </c>
      <c r="AU293">
        <v>0</v>
      </c>
      <c r="AV293" t="s">
        <v>280</v>
      </c>
      <c r="AW293">
        <v>0</v>
      </c>
      <c r="AX293">
        <v>0</v>
      </c>
      <c r="AY293">
        <v>1</v>
      </c>
      <c r="AZ293">
        <v>0</v>
      </c>
      <c r="BH293">
        <v>2</v>
      </c>
      <c r="BI293">
        <v>4</v>
      </c>
      <c r="BJ293">
        <v>3</v>
      </c>
      <c r="BK293">
        <v>2</v>
      </c>
      <c r="BL293">
        <v>4</v>
      </c>
      <c r="BM293">
        <v>3</v>
      </c>
      <c r="BN293">
        <v>2</v>
      </c>
      <c r="BO293">
        <v>4</v>
      </c>
      <c r="BQ293">
        <v>2</v>
      </c>
      <c r="BR293">
        <v>4</v>
      </c>
      <c r="BS293">
        <v>2</v>
      </c>
      <c r="BU293">
        <v>3</v>
      </c>
      <c r="BV293">
        <v>2</v>
      </c>
      <c r="BW293">
        <v>4</v>
      </c>
      <c r="BY293" t="s">
        <v>372</v>
      </c>
      <c r="BZ293" t="s">
        <v>908</v>
      </c>
      <c r="CA293" t="s">
        <v>258</v>
      </c>
      <c r="CB293" t="s">
        <v>1195</v>
      </c>
      <c r="CC293" t="s">
        <v>1098</v>
      </c>
      <c r="CE293">
        <v>2</v>
      </c>
      <c r="CF293">
        <v>4</v>
      </c>
      <c r="CG293">
        <v>2</v>
      </c>
      <c r="CH293">
        <v>3</v>
      </c>
      <c r="CI293">
        <v>2</v>
      </c>
      <c r="CJ293">
        <v>4</v>
      </c>
      <c r="CL293" t="s">
        <v>1176</v>
      </c>
      <c r="CN293">
        <v>2</v>
      </c>
      <c r="CO293">
        <v>4</v>
      </c>
      <c r="CP293">
        <v>2</v>
      </c>
      <c r="CQ293">
        <v>3</v>
      </c>
      <c r="CR293">
        <v>2</v>
      </c>
      <c r="CS293">
        <v>4</v>
      </c>
      <c r="CV293" t="s">
        <v>187</v>
      </c>
      <c r="DB293" t="s">
        <v>908</v>
      </c>
      <c r="DC293" t="s">
        <v>908</v>
      </c>
      <c r="DD293" t="s">
        <v>187</v>
      </c>
      <c r="DF293" t="s">
        <v>187</v>
      </c>
      <c r="DH293" t="s">
        <v>187</v>
      </c>
      <c r="DN293" t="s">
        <v>187</v>
      </c>
      <c r="GB293">
        <v>292</v>
      </c>
    </row>
    <row r="294" spans="1:184" x14ac:dyDescent="0.3">
      <c r="A294" t="s">
        <v>1196</v>
      </c>
      <c r="B294" t="s">
        <v>246</v>
      </c>
      <c r="D294" t="s">
        <v>182</v>
      </c>
      <c r="E294" t="s">
        <v>183</v>
      </c>
      <c r="F294" t="s">
        <v>232</v>
      </c>
      <c r="G294" t="s">
        <v>264</v>
      </c>
      <c r="K294" t="s">
        <v>198</v>
      </c>
      <c r="L294" t="s">
        <v>215</v>
      </c>
      <c r="P294" t="s">
        <v>1174</v>
      </c>
      <c r="Q294" t="s">
        <v>217</v>
      </c>
      <c r="S294" t="s">
        <v>187</v>
      </c>
      <c r="U294">
        <v>2018</v>
      </c>
      <c r="V294" t="s">
        <v>276</v>
      </c>
      <c r="W294">
        <v>0</v>
      </c>
      <c r="X294">
        <v>0</v>
      </c>
      <c r="Y294">
        <v>0</v>
      </c>
      <c r="Z294">
        <v>0</v>
      </c>
      <c r="AA294">
        <v>0</v>
      </c>
      <c r="AB294">
        <v>1</v>
      </c>
      <c r="AC294">
        <v>0</v>
      </c>
      <c r="AE294" t="s">
        <v>219</v>
      </c>
      <c r="AF294">
        <v>1</v>
      </c>
      <c r="AG294">
        <v>0</v>
      </c>
      <c r="AH294">
        <v>0</v>
      </c>
      <c r="AI294">
        <v>0</v>
      </c>
      <c r="AK294" t="s">
        <v>1089</v>
      </c>
      <c r="AL294" t="s">
        <v>303</v>
      </c>
      <c r="AM294">
        <v>1</v>
      </c>
      <c r="AN294">
        <v>0</v>
      </c>
      <c r="AO294">
        <v>0</v>
      </c>
      <c r="AP294">
        <v>0</v>
      </c>
      <c r="AQ294" t="s">
        <v>279</v>
      </c>
      <c r="AR294">
        <v>0</v>
      </c>
      <c r="AS294">
        <v>0</v>
      </c>
      <c r="AT294">
        <v>1</v>
      </c>
      <c r="AU294">
        <v>0</v>
      </c>
      <c r="AV294" t="s">
        <v>280</v>
      </c>
      <c r="AW294">
        <v>0</v>
      </c>
      <c r="AX294">
        <v>0</v>
      </c>
      <c r="AY294">
        <v>1</v>
      </c>
      <c r="AZ294">
        <v>0</v>
      </c>
      <c r="BH294">
        <v>2</v>
      </c>
      <c r="BI294">
        <v>4</v>
      </c>
      <c r="BJ294">
        <v>3</v>
      </c>
      <c r="BK294">
        <v>2</v>
      </c>
      <c r="BL294">
        <v>4</v>
      </c>
      <c r="BM294">
        <v>2</v>
      </c>
      <c r="BN294">
        <v>3</v>
      </c>
      <c r="BO294">
        <v>2</v>
      </c>
      <c r="BQ294">
        <v>4</v>
      </c>
      <c r="BR294">
        <v>2</v>
      </c>
      <c r="BS294">
        <v>3</v>
      </c>
      <c r="BU294">
        <v>2</v>
      </c>
      <c r="BV294">
        <v>2</v>
      </c>
      <c r="BW294">
        <v>4</v>
      </c>
      <c r="BY294" t="s">
        <v>258</v>
      </c>
      <c r="BZ294" t="s">
        <v>908</v>
      </c>
      <c r="CA294" t="s">
        <v>258</v>
      </c>
      <c r="CB294" t="s">
        <v>908</v>
      </c>
      <c r="CC294" t="s">
        <v>1098</v>
      </c>
      <c r="CE294">
        <v>2</v>
      </c>
      <c r="CF294">
        <v>4</v>
      </c>
      <c r="CG294">
        <v>2</v>
      </c>
      <c r="CH294">
        <v>3</v>
      </c>
      <c r="CI294">
        <v>2</v>
      </c>
      <c r="CJ294">
        <v>4</v>
      </c>
      <c r="CL294" t="s">
        <v>1176</v>
      </c>
      <c r="CN294">
        <v>2</v>
      </c>
      <c r="CO294">
        <v>4</v>
      </c>
      <c r="CP294">
        <v>2</v>
      </c>
      <c r="CQ294">
        <v>3</v>
      </c>
      <c r="CR294">
        <v>2</v>
      </c>
      <c r="CS294">
        <v>4</v>
      </c>
      <c r="CV294" t="s">
        <v>187</v>
      </c>
      <c r="DB294" t="s">
        <v>908</v>
      </c>
      <c r="DC294" t="s">
        <v>908</v>
      </c>
      <c r="DD294" t="s">
        <v>187</v>
      </c>
      <c r="DF294" t="s">
        <v>187</v>
      </c>
      <c r="DH294" t="s">
        <v>187</v>
      </c>
      <c r="DN294" t="s">
        <v>187</v>
      </c>
      <c r="GB294">
        <v>293</v>
      </c>
    </row>
    <row r="295" spans="1:184" x14ac:dyDescent="0.3">
      <c r="A295" t="s">
        <v>1197</v>
      </c>
      <c r="B295" t="s">
        <v>246</v>
      </c>
      <c r="D295" t="s">
        <v>231</v>
      </c>
      <c r="E295" t="s">
        <v>183</v>
      </c>
      <c r="F295" t="s">
        <v>232</v>
      </c>
      <c r="G295" t="s">
        <v>264</v>
      </c>
      <c r="K295" t="s">
        <v>198</v>
      </c>
      <c r="L295" t="s">
        <v>215</v>
      </c>
      <c r="P295" t="s">
        <v>1174</v>
      </c>
      <c r="Q295" t="s">
        <v>217</v>
      </c>
      <c r="S295" t="s">
        <v>187</v>
      </c>
      <c r="U295">
        <v>2018</v>
      </c>
      <c r="V295" t="s">
        <v>276</v>
      </c>
      <c r="W295">
        <v>0</v>
      </c>
      <c r="X295">
        <v>0</v>
      </c>
      <c r="Y295">
        <v>0</v>
      </c>
      <c r="Z295">
        <v>0</v>
      </c>
      <c r="AA295">
        <v>0</v>
      </c>
      <c r="AB295">
        <v>1</v>
      </c>
      <c r="AC295">
        <v>0</v>
      </c>
      <c r="AE295" t="s">
        <v>219</v>
      </c>
      <c r="AF295">
        <v>1</v>
      </c>
      <c r="AG295">
        <v>0</v>
      </c>
      <c r="AH295">
        <v>0</v>
      </c>
      <c r="AI295">
        <v>0</v>
      </c>
      <c r="AK295" t="s">
        <v>1089</v>
      </c>
      <c r="AL295" t="s">
        <v>303</v>
      </c>
      <c r="AM295">
        <v>1</v>
      </c>
      <c r="AN295">
        <v>0</v>
      </c>
      <c r="AO295">
        <v>0</v>
      </c>
      <c r="AP295">
        <v>0</v>
      </c>
      <c r="AQ295" t="s">
        <v>279</v>
      </c>
      <c r="AR295">
        <v>0</v>
      </c>
      <c r="AS295">
        <v>0</v>
      </c>
      <c r="AT295">
        <v>1</v>
      </c>
      <c r="AU295">
        <v>0</v>
      </c>
      <c r="AV295" t="s">
        <v>280</v>
      </c>
      <c r="AW295">
        <v>0</v>
      </c>
      <c r="AX295">
        <v>0</v>
      </c>
      <c r="AY295">
        <v>1</v>
      </c>
      <c r="AZ295">
        <v>0</v>
      </c>
      <c r="BH295">
        <v>2</v>
      </c>
      <c r="BI295">
        <v>4</v>
      </c>
      <c r="BJ295">
        <v>2</v>
      </c>
      <c r="BK295">
        <v>3</v>
      </c>
      <c r="BL295">
        <v>2</v>
      </c>
      <c r="BM295">
        <v>2</v>
      </c>
      <c r="BN295">
        <v>4</v>
      </c>
      <c r="BO295">
        <v>2</v>
      </c>
      <c r="BQ295">
        <v>3</v>
      </c>
      <c r="BR295">
        <v>2</v>
      </c>
      <c r="BS295">
        <v>4</v>
      </c>
      <c r="BU295">
        <v>2</v>
      </c>
      <c r="BV295">
        <v>2</v>
      </c>
      <c r="BW295">
        <v>4</v>
      </c>
      <c r="BY295" t="s">
        <v>372</v>
      </c>
      <c r="BZ295" t="s">
        <v>908</v>
      </c>
      <c r="CA295" t="s">
        <v>258</v>
      </c>
      <c r="CB295" t="s">
        <v>908</v>
      </c>
      <c r="CC295" t="s">
        <v>1098</v>
      </c>
      <c r="CE295">
        <v>2</v>
      </c>
      <c r="CF295">
        <v>4</v>
      </c>
      <c r="CG295">
        <v>2</v>
      </c>
      <c r="CH295">
        <v>3</v>
      </c>
      <c r="CI295">
        <v>2</v>
      </c>
      <c r="CJ295">
        <v>4</v>
      </c>
      <c r="CL295" t="s">
        <v>1198</v>
      </c>
      <c r="CN295">
        <v>2</v>
      </c>
      <c r="CO295">
        <v>4</v>
      </c>
      <c r="CP295">
        <v>2</v>
      </c>
      <c r="CQ295">
        <v>3</v>
      </c>
      <c r="CR295">
        <v>2</v>
      </c>
      <c r="CS295">
        <v>4</v>
      </c>
      <c r="CV295" t="s">
        <v>187</v>
      </c>
      <c r="DB295" t="s">
        <v>908</v>
      </c>
      <c r="DC295" t="s">
        <v>908</v>
      </c>
      <c r="DD295" t="s">
        <v>187</v>
      </c>
      <c r="DF295" t="s">
        <v>187</v>
      </c>
      <c r="DH295" t="s">
        <v>187</v>
      </c>
      <c r="DN295" t="s">
        <v>187</v>
      </c>
      <c r="GB295">
        <v>294</v>
      </c>
    </row>
    <row r="296" spans="1:184" x14ac:dyDescent="0.3">
      <c r="A296" t="s">
        <v>1199</v>
      </c>
      <c r="B296" t="s">
        <v>246</v>
      </c>
      <c r="D296" t="s">
        <v>231</v>
      </c>
      <c r="E296" t="s">
        <v>183</v>
      </c>
      <c r="F296" t="s">
        <v>232</v>
      </c>
      <c r="G296" t="s">
        <v>264</v>
      </c>
      <c r="K296" t="s">
        <v>198</v>
      </c>
      <c r="L296" t="s">
        <v>215</v>
      </c>
      <c r="P296" t="s">
        <v>1174</v>
      </c>
      <c r="Q296" t="s">
        <v>217</v>
      </c>
      <c r="S296" t="s">
        <v>187</v>
      </c>
      <c r="U296">
        <v>2018</v>
      </c>
      <c r="V296" t="s">
        <v>276</v>
      </c>
      <c r="W296">
        <v>0</v>
      </c>
      <c r="X296">
        <v>0</v>
      </c>
      <c r="Y296">
        <v>0</v>
      </c>
      <c r="Z296">
        <v>0</v>
      </c>
      <c r="AA296">
        <v>0</v>
      </c>
      <c r="AB296">
        <v>1</v>
      </c>
      <c r="AC296">
        <v>0</v>
      </c>
      <c r="AE296" t="s">
        <v>219</v>
      </c>
      <c r="AF296">
        <v>1</v>
      </c>
      <c r="AG296">
        <v>0</v>
      </c>
      <c r="AH296">
        <v>0</v>
      </c>
      <c r="AI296">
        <v>0</v>
      </c>
      <c r="AK296" t="s">
        <v>1089</v>
      </c>
      <c r="AL296" t="s">
        <v>303</v>
      </c>
      <c r="AM296">
        <v>1</v>
      </c>
      <c r="AN296">
        <v>0</v>
      </c>
      <c r="AO296">
        <v>0</v>
      </c>
      <c r="AP296">
        <v>0</v>
      </c>
      <c r="AQ296" t="s">
        <v>279</v>
      </c>
      <c r="AR296">
        <v>0</v>
      </c>
      <c r="AS296">
        <v>0</v>
      </c>
      <c r="AT296">
        <v>1</v>
      </c>
      <c r="AU296">
        <v>0</v>
      </c>
      <c r="AV296" t="s">
        <v>280</v>
      </c>
      <c r="AW296">
        <v>0</v>
      </c>
      <c r="AX296">
        <v>0</v>
      </c>
      <c r="AY296">
        <v>1</v>
      </c>
      <c r="AZ296">
        <v>0</v>
      </c>
      <c r="BH296">
        <v>2</v>
      </c>
      <c r="BI296">
        <v>4</v>
      </c>
      <c r="BJ296">
        <v>3</v>
      </c>
      <c r="BK296">
        <v>2</v>
      </c>
      <c r="BL296">
        <v>2</v>
      </c>
      <c r="BM296">
        <v>4</v>
      </c>
      <c r="BN296">
        <v>2</v>
      </c>
      <c r="BO296">
        <v>3</v>
      </c>
      <c r="BQ296">
        <v>2</v>
      </c>
      <c r="BR296">
        <v>4</v>
      </c>
      <c r="BS296">
        <v>3</v>
      </c>
      <c r="BU296">
        <v>2</v>
      </c>
      <c r="BV296">
        <v>4</v>
      </c>
      <c r="BW296">
        <v>2</v>
      </c>
      <c r="BY296" t="s">
        <v>372</v>
      </c>
      <c r="BZ296" t="s">
        <v>908</v>
      </c>
      <c r="CA296" t="s">
        <v>258</v>
      </c>
      <c r="CB296" t="s">
        <v>908</v>
      </c>
      <c r="CC296" t="s">
        <v>1098</v>
      </c>
      <c r="CE296">
        <v>2</v>
      </c>
      <c r="CF296">
        <v>4</v>
      </c>
      <c r="CG296">
        <v>2</v>
      </c>
      <c r="CH296">
        <v>3</v>
      </c>
      <c r="CI296">
        <v>2</v>
      </c>
      <c r="CJ296">
        <v>4</v>
      </c>
      <c r="CL296" t="s">
        <v>1176</v>
      </c>
      <c r="CN296">
        <v>2</v>
      </c>
      <c r="CO296">
        <v>4</v>
      </c>
      <c r="CP296">
        <v>3</v>
      </c>
      <c r="CQ296">
        <v>2</v>
      </c>
      <c r="CR296">
        <v>4</v>
      </c>
      <c r="CS296">
        <v>2</v>
      </c>
      <c r="CV296" t="s">
        <v>187</v>
      </c>
      <c r="DB296" t="s">
        <v>908</v>
      </c>
      <c r="DC296" t="s">
        <v>908</v>
      </c>
      <c r="DD296" t="s">
        <v>187</v>
      </c>
      <c r="DF296" t="s">
        <v>187</v>
      </c>
      <c r="DH296" t="s">
        <v>187</v>
      </c>
      <c r="DN296" t="s">
        <v>187</v>
      </c>
      <c r="GB296">
        <v>295</v>
      </c>
    </row>
    <row r="297" spans="1:184" x14ac:dyDescent="0.3">
      <c r="A297" t="s">
        <v>1200</v>
      </c>
      <c r="B297" t="s">
        <v>246</v>
      </c>
      <c r="D297" t="s">
        <v>182</v>
      </c>
      <c r="E297" t="s">
        <v>247</v>
      </c>
      <c r="F297" t="s">
        <v>232</v>
      </c>
      <c r="G297" t="s">
        <v>233</v>
      </c>
      <c r="K297" t="s">
        <v>198</v>
      </c>
      <c r="L297" t="s">
        <v>215</v>
      </c>
      <c r="P297" t="s">
        <v>1201</v>
      </c>
      <c r="Q297" t="s">
        <v>366</v>
      </c>
      <c r="S297" t="s">
        <v>187</v>
      </c>
      <c r="U297">
        <v>2020</v>
      </c>
      <c r="V297" t="s">
        <v>1202</v>
      </c>
      <c r="W297">
        <v>0</v>
      </c>
      <c r="X297">
        <v>1</v>
      </c>
      <c r="Y297">
        <v>0</v>
      </c>
      <c r="Z297">
        <v>0</v>
      </c>
      <c r="AA297">
        <v>0</v>
      </c>
      <c r="AB297">
        <v>0</v>
      </c>
      <c r="AC297">
        <v>0</v>
      </c>
      <c r="AE297" t="s">
        <v>341</v>
      </c>
      <c r="AF297">
        <v>1</v>
      </c>
      <c r="AG297">
        <v>1</v>
      </c>
      <c r="AH297">
        <v>0</v>
      </c>
      <c r="AI297">
        <v>0</v>
      </c>
      <c r="AK297" t="s">
        <v>277</v>
      </c>
      <c r="AL297" t="s">
        <v>1203</v>
      </c>
      <c r="AM297">
        <v>1</v>
      </c>
      <c r="AN297">
        <v>0</v>
      </c>
      <c r="AO297">
        <v>1</v>
      </c>
      <c r="AP297">
        <v>0</v>
      </c>
      <c r="AQ297" t="s">
        <v>1204</v>
      </c>
      <c r="AR297">
        <v>0</v>
      </c>
      <c r="AS297">
        <v>1</v>
      </c>
      <c r="AT297">
        <v>1</v>
      </c>
      <c r="AU297">
        <v>0</v>
      </c>
      <c r="AV297" t="s">
        <v>223</v>
      </c>
      <c r="AW297">
        <v>0</v>
      </c>
      <c r="AX297">
        <v>1</v>
      </c>
      <c r="AY297">
        <v>0</v>
      </c>
      <c r="AZ297">
        <v>0</v>
      </c>
      <c r="BH297">
        <v>3</v>
      </c>
      <c r="BI297">
        <v>2</v>
      </c>
      <c r="BJ297">
        <v>1</v>
      </c>
      <c r="BK297">
        <v>5</v>
      </c>
      <c r="BL297">
        <v>1</v>
      </c>
      <c r="BM297">
        <v>5</v>
      </c>
      <c r="BN297">
        <v>5</v>
      </c>
      <c r="BO297">
        <v>5</v>
      </c>
      <c r="BQ297">
        <v>5</v>
      </c>
      <c r="BR297">
        <v>3</v>
      </c>
      <c r="BS297">
        <v>4</v>
      </c>
      <c r="BU297">
        <v>3</v>
      </c>
      <c r="BV297">
        <v>2</v>
      </c>
      <c r="BW297">
        <v>2</v>
      </c>
      <c r="BY297" t="s">
        <v>258</v>
      </c>
      <c r="BZ297" t="s">
        <v>1205</v>
      </c>
      <c r="CA297" t="s">
        <v>258</v>
      </c>
      <c r="CB297" t="s">
        <v>1205</v>
      </c>
      <c r="CC297" t="s">
        <v>1206</v>
      </c>
      <c r="CE297">
        <v>5</v>
      </c>
      <c r="CF297">
        <v>2</v>
      </c>
      <c r="CG297">
        <v>4</v>
      </c>
      <c r="CH297">
        <v>3</v>
      </c>
      <c r="CI297">
        <v>4</v>
      </c>
      <c r="CJ297">
        <v>3</v>
      </c>
      <c r="CL297" t="s">
        <v>1207</v>
      </c>
      <c r="CN297">
        <v>4</v>
      </c>
      <c r="CO297">
        <v>2</v>
      </c>
      <c r="CP297">
        <v>3</v>
      </c>
      <c r="CQ297">
        <v>4</v>
      </c>
      <c r="CR297">
        <v>2</v>
      </c>
      <c r="CS297">
        <v>3</v>
      </c>
      <c r="CV297" t="s">
        <v>198</v>
      </c>
      <c r="CW297" t="s">
        <v>357</v>
      </c>
      <c r="CX297" t="s">
        <v>187</v>
      </c>
      <c r="CY297" t="s">
        <v>187</v>
      </c>
      <c r="DB297" t="s">
        <v>854</v>
      </c>
      <c r="DC297" t="s">
        <v>1105</v>
      </c>
      <c r="DD297" t="s">
        <v>198</v>
      </c>
      <c r="DE297">
        <v>100</v>
      </c>
      <c r="DF297" t="s">
        <v>198</v>
      </c>
      <c r="DG297">
        <v>100</v>
      </c>
      <c r="DH297" t="s">
        <v>187</v>
      </c>
      <c r="DN297" t="s">
        <v>187</v>
      </c>
      <c r="GB297">
        <v>296</v>
      </c>
    </row>
    <row r="298" spans="1:184" x14ac:dyDescent="0.3">
      <c r="A298" t="s">
        <v>1208</v>
      </c>
      <c r="B298" t="s">
        <v>246</v>
      </c>
      <c r="D298" t="s">
        <v>182</v>
      </c>
      <c r="E298" t="s">
        <v>247</v>
      </c>
      <c r="F298" t="s">
        <v>205</v>
      </c>
      <c r="G298" t="s">
        <v>264</v>
      </c>
      <c r="K298" t="s">
        <v>198</v>
      </c>
      <c r="L298" t="s">
        <v>215</v>
      </c>
      <c r="P298" t="s">
        <v>1209</v>
      </c>
      <c r="Q298" t="s">
        <v>366</v>
      </c>
      <c r="S298" t="s">
        <v>187</v>
      </c>
      <c r="U298">
        <v>2017</v>
      </c>
      <c r="V298" t="s">
        <v>1210</v>
      </c>
      <c r="W298">
        <v>1</v>
      </c>
      <c r="X298">
        <v>1</v>
      </c>
      <c r="Y298">
        <v>0</v>
      </c>
      <c r="Z298">
        <v>0</v>
      </c>
      <c r="AA298">
        <v>0</v>
      </c>
      <c r="AB298">
        <v>1</v>
      </c>
      <c r="AC298">
        <v>0</v>
      </c>
      <c r="AE298" t="s">
        <v>219</v>
      </c>
      <c r="AF298">
        <v>1</v>
      </c>
      <c r="AG298">
        <v>0</v>
      </c>
      <c r="AH298">
        <v>0</v>
      </c>
      <c r="AI298">
        <v>0</v>
      </c>
      <c r="AK298" t="s">
        <v>1211</v>
      </c>
      <c r="AL298" t="s">
        <v>497</v>
      </c>
      <c r="AM298">
        <v>1</v>
      </c>
      <c r="AN298">
        <v>1</v>
      </c>
      <c r="AO298">
        <v>1</v>
      </c>
      <c r="AP298">
        <v>1</v>
      </c>
      <c r="AQ298" t="s">
        <v>1212</v>
      </c>
      <c r="AR298">
        <v>1</v>
      </c>
      <c r="AS298">
        <v>1</v>
      </c>
      <c r="AT298">
        <v>1</v>
      </c>
      <c r="AU298">
        <v>0</v>
      </c>
      <c r="AV298" t="s">
        <v>371</v>
      </c>
      <c r="AW298">
        <v>0</v>
      </c>
      <c r="AX298">
        <v>1</v>
      </c>
      <c r="AY298">
        <v>1</v>
      </c>
      <c r="AZ298">
        <v>0</v>
      </c>
      <c r="BH298">
        <v>2</v>
      </c>
      <c r="BI298">
        <v>4</v>
      </c>
      <c r="BJ298">
        <v>3</v>
      </c>
      <c r="BK298">
        <v>1</v>
      </c>
      <c r="BL298">
        <v>2</v>
      </c>
      <c r="BM298">
        <v>3</v>
      </c>
      <c r="BN298">
        <v>4</v>
      </c>
      <c r="BO298">
        <v>2</v>
      </c>
      <c r="BQ298">
        <v>2</v>
      </c>
      <c r="BR298">
        <v>3</v>
      </c>
      <c r="BS298">
        <v>3</v>
      </c>
      <c r="BU298">
        <v>2</v>
      </c>
      <c r="BV298">
        <v>3</v>
      </c>
      <c r="BW298">
        <v>2</v>
      </c>
      <c r="BY298" t="s">
        <v>258</v>
      </c>
      <c r="BZ298" t="s">
        <v>1213</v>
      </c>
      <c r="CA298" t="s">
        <v>258</v>
      </c>
      <c r="CB298" t="s">
        <v>198</v>
      </c>
      <c r="CC298" t="s">
        <v>1214</v>
      </c>
      <c r="CE298">
        <v>2</v>
      </c>
      <c r="CF298">
        <v>3</v>
      </c>
      <c r="CG298">
        <v>2</v>
      </c>
      <c r="CH298">
        <v>3</v>
      </c>
      <c r="CI298">
        <v>2</v>
      </c>
      <c r="CJ298">
        <v>4</v>
      </c>
      <c r="CL298" t="s">
        <v>1215</v>
      </c>
      <c r="CN298">
        <v>2</v>
      </c>
      <c r="CO298">
        <v>2</v>
      </c>
      <c r="CP298">
        <v>3</v>
      </c>
      <c r="CQ298">
        <v>4</v>
      </c>
      <c r="CR298">
        <v>4</v>
      </c>
      <c r="CS298">
        <v>4</v>
      </c>
      <c r="CV298" t="s">
        <v>198</v>
      </c>
      <c r="CW298" t="s">
        <v>357</v>
      </c>
      <c r="CX298" t="s">
        <v>187</v>
      </c>
      <c r="CY298" t="s">
        <v>187</v>
      </c>
      <c r="DB298" t="s">
        <v>359</v>
      </c>
      <c r="DC298" t="s">
        <v>1216</v>
      </c>
      <c r="DD298" t="s">
        <v>198</v>
      </c>
      <c r="DE298">
        <v>120</v>
      </c>
      <c r="DF298" t="s">
        <v>198</v>
      </c>
      <c r="DG298">
        <v>90</v>
      </c>
      <c r="DH298" t="s">
        <v>187</v>
      </c>
      <c r="DN298" t="s">
        <v>198</v>
      </c>
      <c r="DO298" t="s">
        <v>1217</v>
      </c>
      <c r="GB298">
        <v>297</v>
      </c>
    </row>
    <row r="299" spans="1:184" x14ac:dyDescent="0.3">
      <c r="A299" t="s">
        <v>1218</v>
      </c>
      <c r="B299" t="s">
        <v>246</v>
      </c>
      <c r="D299" t="s">
        <v>182</v>
      </c>
      <c r="E299" t="s">
        <v>493</v>
      </c>
      <c r="F299" t="s">
        <v>205</v>
      </c>
      <c r="G299" t="s">
        <v>233</v>
      </c>
      <c r="K299" t="s">
        <v>198</v>
      </c>
      <c r="L299" t="s">
        <v>215</v>
      </c>
      <c r="P299" t="s">
        <v>1219</v>
      </c>
      <c r="Q299" t="s">
        <v>217</v>
      </c>
      <c r="S299" t="s">
        <v>198</v>
      </c>
      <c r="T299">
        <v>4000</v>
      </c>
      <c r="U299">
        <v>2017</v>
      </c>
      <c r="V299" t="s">
        <v>1220</v>
      </c>
      <c r="W299">
        <v>1</v>
      </c>
      <c r="X299">
        <v>1</v>
      </c>
      <c r="Y299">
        <v>1</v>
      </c>
      <c r="Z299">
        <v>1</v>
      </c>
      <c r="AA299">
        <v>1</v>
      </c>
      <c r="AB299">
        <v>1</v>
      </c>
      <c r="AC299">
        <v>0</v>
      </c>
      <c r="AE299" t="s">
        <v>341</v>
      </c>
      <c r="AF299">
        <v>1</v>
      </c>
      <c r="AG299">
        <v>1</v>
      </c>
      <c r="AH299">
        <v>0</v>
      </c>
      <c r="AI299">
        <v>0</v>
      </c>
      <c r="AK299" t="s">
        <v>1089</v>
      </c>
      <c r="AL299" t="s">
        <v>1203</v>
      </c>
      <c r="AM299">
        <v>1</v>
      </c>
      <c r="AN299">
        <v>0</v>
      </c>
      <c r="AO299">
        <v>1</v>
      </c>
      <c r="AP299">
        <v>0</v>
      </c>
      <c r="AQ299" t="s">
        <v>279</v>
      </c>
      <c r="AR299">
        <v>0</v>
      </c>
      <c r="AS299">
        <v>0</v>
      </c>
      <c r="AT299">
        <v>1</v>
      </c>
      <c r="AU299">
        <v>0</v>
      </c>
      <c r="AV299" t="s">
        <v>371</v>
      </c>
      <c r="AW299">
        <v>0</v>
      </c>
      <c r="AX299">
        <v>1</v>
      </c>
      <c r="AY299">
        <v>1</v>
      </c>
      <c r="AZ299">
        <v>0</v>
      </c>
      <c r="BH299">
        <v>5</v>
      </c>
      <c r="BI299">
        <v>5</v>
      </c>
      <c r="BJ299">
        <v>5</v>
      </c>
      <c r="BK299">
        <v>5</v>
      </c>
      <c r="BL299">
        <v>5</v>
      </c>
      <c r="BM299">
        <v>5</v>
      </c>
      <c r="BN299">
        <v>5</v>
      </c>
      <c r="BO299">
        <v>5</v>
      </c>
      <c r="BQ299">
        <v>5</v>
      </c>
      <c r="BR299">
        <v>5</v>
      </c>
      <c r="BS299">
        <v>5</v>
      </c>
      <c r="BU299">
        <v>5</v>
      </c>
      <c r="BV299">
        <v>5</v>
      </c>
      <c r="BW299">
        <v>5</v>
      </c>
      <c r="BY299" t="s">
        <v>372</v>
      </c>
      <c r="BZ299" t="s">
        <v>1221</v>
      </c>
      <c r="CA299" t="s">
        <v>372</v>
      </c>
      <c r="CB299" t="s">
        <v>1222</v>
      </c>
      <c r="CC299" t="s">
        <v>226</v>
      </c>
      <c r="CE299">
        <v>2</v>
      </c>
      <c r="CF299">
        <v>2</v>
      </c>
      <c r="CG299">
        <v>3</v>
      </c>
      <c r="CH299">
        <v>5</v>
      </c>
      <c r="CI299">
        <v>5</v>
      </c>
      <c r="CJ299">
        <v>5</v>
      </c>
      <c r="CL299" t="s">
        <v>1223</v>
      </c>
      <c r="CN299">
        <v>5</v>
      </c>
      <c r="CO299">
        <v>5</v>
      </c>
      <c r="CP299">
        <v>5</v>
      </c>
      <c r="CQ299">
        <v>5</v>
      </c>
      <c r="CR299">
        <v>5</v>
      </c>
      <c r="CS299">
        <v>5</v>
      </c>
      <c r="CV299" t="s">
        <v>187</v>
      </c>
      <c r="DB299" t="s">
        <v>1224</v>
      </c>
      <c r="DC299" t="s">
        <v>1225</v>
      </c>
      <c r="DD299" t="s">
        <v>198</v>
      </c>
      <c r="DE299">
        <v>50</v>
      </c>
      <c r="DF299" t="s">
        <v>198</v>
      </c>
      <c r="DG299">
        <v>95</v>
      </c>
      <c r="DH299" t="s">
        <v>187</v>
      </c>
      <c r="DN299" t="s">
        <v>198</v>
      </c>
      <c r="DO299" t="s">
        <v>1226</v>
      </c>
      <c r="GB299">
        <v>298</v>
      </c>
    </row>
    <row r="300" spans="1:184" x14ac:dyDescent="0.3">
      <c r="A300" t="s">
        <v>1227</v>
      </c>
      <c r="B300" t="s">
        <v>246</v>
      </c>
      <c r="D300" t="s">
        <v>182</v>
      </c>
      <c r="E300" t="s">
        <v>183</v>
      </c>
      <c r="F300" t="s">
        <v>232</v>
      </c>
      <c r="G300" t="s">
        <v>264</v>
      </c>
      <c r="K300" t="s">
        <v>187</v>
      </c>
      <c r="N300" t="s">
        <v>277</v>
      </c>
      <c r="BB300" t="s">
        <v>189</v>
      </c>
      <c r="BC300" t="s">
        <v>191</v>
      </c>
      <c r="BD300" t="s">
        <v>191</v>
      </c>
      <c r="BE300" t="s">
        <v>884</v>
      </c>
      <c r="BH300">
        <v>3</v>
      </c>
      <c r="BI300">
        <v>4</v>
      </c>
      <c r="BJ300">
        <v>3</v>
      </c>
      <c r="BK300">
        <v>2</v>
      </c>
      <c r="BL300">
        <v>4</v>
      </c>
      <c r="BM300">
        <v>3</v>
      </c>
      <c r="BN300">
        <v>2</v>
      </c>
      <c r="BO300">
        <v>4</v>
      </c>
      <c r="BQ300">
        <v>2</v>
      </c>
      <c r="BR300">
        <v>4</v>
      </c>
      <c r="BS300">
        <v>3</v>
      </c>
      <c r="BU300">
        <v>2</v>
      </c>
      <c r="BV300">
        <v>4</v>
      </c>
      <c r="BW300">
        <v>2</v>
      </c>
      <c r="BY300" t="s">
        <v>372</v>
      </c>
      <c r="BZ300" t="s">
        <v>908</v>
      </c>
      <c r="CA300" t="s">
        <v>258</v>
      </c>
      <c r="CB300" t="s">
        <v>908</v>
      </c>
      <c r="CE300">
        <v>2</v>
      </c>
      <c r="CF300">
        <v>4</v>
      </c>
      <c r="CG300">
        <v>3</v>
      </c>
      <c r="CH300">
        <v>2</v>
      </c>
      <c r="CI300">
        <v>4</v>
      </c>
      <c r="CJ300">
        <v>2</v>
      </c>
      <c r="CN300">
        <v>2</v>
      </c>
      <c r="CO300">
        <v>4</v>
      </c>
      <c r="CP300">
        <v>2</v>
      </c>
      <c r="CQ300">
        <v>3</v>
      </c>
      <c r="CR300">
        <v>2</v>
      </c>
      <c r="CS300">
        <v>4</v>
      </c>
      <c r="CV300" t="s">
        <v>187</v>
      </c>
      <c r="DB300" t="s">
        <v>908</v>
      </c>
      <c r="DC300" t="s">
        <v>908</v>
      </c>
      <c r="DD300" t="s">
        <v>187</v>
      </c>
      <c r="DH300" t="s">
        <v>187</v>
      </c>
      <c r="DN300" t="s">
        <v>187</v>
      </c>
      <c r="GB300">
        <v>299</v>
      </c>
    </row>
    <row r="301" spans="1:184" x14ac:dyDescent="0.3">
      <c r="A301" t="s">
        <v>1228</v>
      </c>
      <c r="B301" t="s">
        <v>246</v>
      </c>
      <c r="D301" t="s">
        <v>182</v>
      </c>
      <c r="E301" t="s">
        <v>183</v>
      </c>
      <c r="F301" t="s">
        <v>232</v>
      </c>
      <c r="G301" t="s">
        <v>264</v>
      </c>
      <c r="K301" t="s">
        <v>187</v>
      </c>
      <c r="N301" t="s">
        <v>277</v>
      </c>
      <c r="BB301" t="s">
        <v>189</v>
      </c>
      <c r="BC301" t="s">
        <v>191</v>
      </c>
      <c r="BD301" t="s">
        <v>191</v>
      </c>
      <c r="BE301" t="s">
        <v>884</v>
      </c>
      <c r="BH301">
        <v>2</v>
      </c>
      <c r="BI301">
        <v>4</v>
      </c>
      <c r="BJ301">
        <v>2</v>
      </c>
      <c r="BK301">
        <v>3</v>
      </c>
      <c r="BL301">
        <v>2</v>
      </c>
      <c r="BM301">
        <v>4</v>
      </c>
      <c r="BN301">
        <v>2</v>
      </c>
      <c r="BO301">
        <v>3</v>
      </c>
      <c r="BQ301">
        <v>2</v>
      </c>
      <c r="BR301">
        <v>4</v>
      </c>
      <c r="BS301">
        <v>2</v>
      </c>
      <c r="BU301">
        <v>3</v>
      </c>
      <c r="BV301">
        <v>2</v>
      </c>
      <c r="BW301">
        <v>4</v>
      </c>
      <c r="BY301" t="s">
        <v>372</v>
      </c>
      <c r="BZ301" t="s">
        <v>908</v>
      </c>
      <c r="CA301" t="s">
        <v>372</v>
      </c>
      <c r="CB301" t="s">
        <v>937</v>
      </c>
      <c r="CE301">
        <v>2</v>
      </c>
      <c r="CF301">
        <v>4</v>
      </c>
      <c r="CG301">
        <v>2</v>
      </c>
      <c r="CH301">
        <v>3</v>
      </c>
      <c r="CI301">
        <v>2</v>
      </c>
      <c r="CJ301">
        <v>4</v>
      </c>
      <c r="CN301">
        <v>4</v>
      </c>
      <c r="CO301">
        <v>2</v>
      </c>
      <c r="CP301">
        <v>3</v>
      </c>
      <c r="CQ301">
        <v>2</v>
      </c>
      <c r="CR301">
        <v>4</v>
      </c>
      <c r="CS301">
        <v>2</v>
      </c>
      <c r="CV301" t="s">
        <v>187</v>
      </c>
      <c r="DB301" t="s">
        <v>908</v>
      </c>
      <c r="DC301" t="s">
        <v>908</v>
      </c>
      <c r="DD301" t="s">
        <v>187</v>
      </c>
      <c r="DH301" t="s">
        <v>187</v>
      </c>
      <c r="DN301" t="s">
        <v>187</v>
      </c>
      <c r="GB301">
        <v>300</v>
      </c>
    </row>
    <row r="302" spans="1:184" x14ac:dyDescent="0.3">
      <c r="A302" t="s">
        <v>1229</v>
      </c>
      <c r="B302" t="s">
        <v>246</v>
      </c>
      <c r="D302" t="s">
        <v>182</v>
      </c>
      <c r="E302" t="s">
        <v>493</v>
      </c>
      <c r="F302" t="s">
        <v>232</v>
      </c>
      <c r="G302" t="s">
        <v>264</v>
      </c>
      <c r="K302" t="s">
        <v>187</v>
      </c>
      <c r="N302" t="s">
        <v>277</v>
      </c>
      <c r="BB302" t="s">
        <v>189</v>
      </c>
      <c r="BC302" t="s">
        <v>191</v>
      </c>
      <c r="BD302" t="s">
        <v>191</v>
      </c>
      <c r="BE302" t="s">
        <v>884</v>
      </c>
      <c r="BH302">
        <v>2</v>
      </c>
      <c r="BI302">
        <v>4</v>
      </c>
      <c r="BJ302">
        <v>2</v>
      </c>
      <c r="BK302">
        <v>3</v>
      </c>
      <c r="BL302">
        <v>2</v>
      </c>
      <c r="BM302">
        <v>4</v>
      </c>
      <c r="BN302">
        <v>2</v>
      </c>
      <c r="BO302">
        <v>3</v>
      </c>
      <c r="BQ302">
        <v>3</v>
      </c>
      <c r="BR302">
        <v>4</v>
      </c>
      <c r="BS302">
        <v>2</v>
      </c>
      <c r="BU302">
        <v>2</v>
      </c>
      <c r="BV302">
        <v>4</v>
      </c>
      <c r="BW302">
        <v>3</v>
      </c>
      <c r="BY302" t="s">
        <v>372</v>
      </c>
      <c r="BZ302" t="s">
        <v>908</v>
      </c>
      <c r="CA302" t="s">
        <v>372</v>
      </c>
      <c r="CB302" t="s">
        <v>908</v>
      </c>
      <c r="CE302">
        <v>2</v>
      </c>
      <c r="CF302">
        <v>4</v>
      </c>
      <c r="CG302">
        <v>3</v>
      </c>
      <c r="CH302">
        <v>2</v>
      </c>
      <c r="CI302">
        <v>4</v>
      </c>
      <c r="CJ302">
        <v>2</v>
      </c>
      <c r="CN302">
        <v>2</v>
      </c>
      <c r="CO302">
        <v>2</v>
      </c>
      <c r="CP302">
        <v>4</v>
      </c>
      <c r="CQ302">
        <v>4</v>
      </c>
      <c r="CR302">
        <v>2</v>
      </c>
      <c r="CS302">
        <v>4</v>
      </c>
      <c r="CV302" t="s">
        <v>187</v>
      </c>
      <c r="DB302" t="s">
        <v>908</v>
      </c>
      <c r="DC302" t="s">
        <v>908</v>
      </c>
      <c r="DD302" t="s">
        <v>187</v>
      </c>
      <c r="DH302" t="s">
        <v>187</v>
      </c>
      <c r="DN302" t="s">
        <v>187</v>
      </c>
      <c r="GB302">
        <v>301</v>
      </c>
    </row>
    <row r="303" spans="1:184" x14ac:dyDescent="0.3">
      <c r="A303" t="s">
        <v>1230</v>
      </c>
      <c r="B303" t="s">
        <v>246</v>
      </c>
      <c r="D303" t="s">
        <v>231</v>
      </c>
      <c r="E303" t="s">
        <v>183</v>
      </c>
      <c r="F303" t="s">
        <v>232</v>
      </c>
      <c r="G303" t="s">
        <v>264</v>
      </c>
      <c r="K303" t="s">
        <v>187</v>
      </c>
      <c r="N303" t="s">
        <v>277</v>
      </c>
      <c r="BB303" t="s">
        <v>189</v>
      </c>
      <c r="BC303" t="s">
        <v>191</v>
      </c>
      <c r="BD303" t="s">
        <v>191</v>
      </c>
      <c r="BE303" t="s">
        <v>884</v>
      </c>
      <c r="BH303">
        <v>2</v>
      </c>
      <c r="BI303">
        <v>4</v>
      </c>
      <c r="BJ303">
        <v>2</v>
      </c>
      <c r="BK303">
        <v>3</v>
      </c>
      <c r="BL303">
        <v>2</v>
      </c>
      <c r="BM303">
        <v>4</v>
      </c>
      <c r="BN303">
        <v>2</v>
      </c>
      <c r="BO303">
        <v>3</v>
      </c>
      <c r="BQ303">
        <v>2</v>
      </c>
      <c r="BR303">
        <v>2</v>
      </c>
      <c r="BS303">
        <v>3</v>
      </c>
      <c r="BU303">
        <v>2</v>
      </c>
      <c r="BV303">
        <v>3</v>
      </c>
      <c r="BW303">
        <v>2</v>
      </c>
      <c r="BY303" t="s">
        <v>258</v>
      </c>
      <c r="BZ303" t="s">
        <v>908</v>
      </c>
      <c r="CA303" t="s">
        <v>258</v>
      </c>
      <c r="CB303" t="s">
        <v>908</v>
      </c>
      <c r="CE303">
        <v>2</v>
      </c>
      <c r="CF303">
        <v>4</v>
      </c>
      <c r="CG303">
        <v>2</v>
      </c>
      <c r="CH303">
        <v>3</v>
      </c>
      <c r="CI303">
        <v>2</v>
      </c>
      <c r="CJ303">
        <v>4</v>
      </c>
      <c r="CN303">
        <v>2</v>
      </c>
      <c r="CO303">
        <v>4</v>
      </c>
      <c r="CP303">
        <v>3</v>
      </c>
      <c r="CQ303">
        <v>2</v>
      </c>
      <c r="CR303">
        <v>4</v>
      </c>
      <c r="CS303">
        <v>2</v>
      </c>
      <c r="CV303" t="s">
        <v>187</v>
      </c>
      <c r="DB303" t="s">
        <v>908</v>
      </c>
      <c r="DC303" t="s">
        <v>908</v>
      </c>
      <c r="DD303" t="s">
        <v>187</v>
      </c>
      <c r="DH303" t="s">
        <v>187</v>
      </c>
      <c r="DN303" t="s">
        <v>187</v>
      </c>
      <c r="GB303">
        <v>302</v>
      </c>
    </row>
    <row r="304" spans="1:184" x14ac:dyDescent="0.3">
      <c r="A304" t="s">
        <v>1231</v>
      </c>
      <c r="B304" t="s">
        <v>246</v>
      </c>
      <c r="D304" t="s">
        <v>231</v>
      </c>
      <c r="E304" t="s">
        <v>183</v>
      </c>
      <c r="F304" t="s">
        <v>232</v>
      </c>
      <c r="G304" t="s">
        <v>264</v>
      </c>
      <c r="K304" t="s">
        <v>187</v>
      </c>
      <c r="N304" t="s">
        <v>277</v>
      </c>
      <c r="BB304" t="s">
        <v>189</v>
      </c>
      <c r="BC304" t="s">
        <v>191</v>
      </c>
      <c r="BD304" t="s">
        <v>191</v>
      </c>
      <c r="BE304" t="s">
        <v>954</v>
      </c>
      <c r="BH304">
        <v>4</v>
      </c>
      <c r="BI304">
        <v>2</v>
      </c>
      <c r="BJ304">
        <v>3</v>
      </c>
      <c r="BK304">
        <v>2</v>
      </c>
      <c r="BL304">
        <v>4</v>
      </c>
      <c r="BM304">
        <v>2</v>
      </c>
      <c r="BN304">
        <v>3</v>
      </c>
      <c r="BO304">
        <v>2</v>
      </c>
      <c r="BQ304">
        <v>4</v>
      </c>
      <c r="BR304">
        <v>2</v>
      </c>
      <c r="BS304">
        <v>3</v>
      </c>
      <c r="BU304">
        <v>2</v>
      </c>
      <c r="BV304">
        <v>4</v>
      </c>
      <c r="BW304">
        <v>2</v>
      </c>
      <c r="BY304" t="s">
        <v>372</v>
      </c>
      <c r="BZ304" t="s">
        <v>908</v>
      </c>
      <c r="CA304" t="s">
        <v>372</v>
      </c>
      <c r="CB304" t="s">
        <v>908</v>
      </c>
      <c r="CE304">
        <v>2</v>
      </c>
      <c r="CF304">
        <v>4</v>
      </c>
      <c r="CG304">
        <v>2</v>
      </c>
      <c r="CH304">
        <v>3</v>
      </c>
      <c r="CI304">
        <v>4</v>
      </c>
      <c r="CJ304">
        <v>2</v>
      </c>
      <c r="CN304">
        <v>2</v>
      </c>
      <c r="CO304">
        <v>4</v>
      </c>
      <c r="CP304">
        <v>2</v>
      </c>
      <c r="CQ304">
        <v>3</v>
      </c>
      <c r="CR304">
        <v>2</v>
      </c>
      <c r="CS304">
        <v>4</v>
      </c>
      <c r="CV304" t="s">
        <v>187</v>
      </c>
      <c r="DB304" t="s">
        <v>908</v>
      </c>
      <c r="DC304" t="s">
        <v>908</v>
      </c>
      <c r="DD304" t="s">
        <v>187</v>
      </c>
      <c r="DH304" t="s">
        <v>187</v>
      </c>
      <c r="DN304" t="s">
        <v>187</v>
      </c>
      <c r="GB304">
        <v>303</v>
      </c>
    </row>
  </sheetData>
  <autoFilter ref="A1:GB304"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0153-58F2-4D3C-BE5A-DB4D1BEAD1A0}">
  <dimension ref="A1:L16"/>
  <sheetViews>
    <sheetView tabSelected="1" workbookViewId="0">
      <selection activeCell="M14" sqref="M14"/>
    </sheetView>
  </sheetViews>
  <sheetFormatPr defaultRowHeight="14.4" x14ac:dyDescent="0.3"/>
  <cols>
    <col min="12" max="12" width="14.88671875" customWidth="1"/>
  </cols>
  <sheetData>
    <row r="1" spans="1:12" ht="15.6" x14ac:dyDescent="0.3">
      <c r="A1" s="11" t="s">
        <v>1236</v>
      </c>
      <c r="B1" s="11"/>
      <c r="C1" s="11"/>
      <c r="E1" s="13" t="s">
        <v>1241</v>
      </c>
      <c r="F1" s="13"/>
      <c r="G1" s="13"/>
    </row>
    <row r="2" spans="1:12" ht="16.2" thickBot="1" x14ac:dyDescent="0.35">
      <c r="B2" t="s">
        <v>1234</v>
      </c>
      <c r="C2" t="s">
        <v>1235</v>
      </c>
      <c r="F2" s="9" t="s">
        <v>1239</v>
      </c>
      <c r="G2" t="s">
        <v>1235</v>
      </c>
      <c r="J2" s="12" t="s">
        <v>1240</v>
      </c>
      <c r="K2" s="12"/>
      <c r="L2" s="12"/>
    </row>
    <row r="3" spans="1:12" ht="27.6" x14ac:dyDescent="0.3">
      <c r="A3" s="1" t="s">
        <v>1232</v>
      </c>
      <c r="B3">
        <v>149</v>
      </c>
      <c r="C3" s="2">
        <f>B3/B5</f>
        <v>0.49174917491749176</v>
      </c>
      <c r="E3" s="7" t="s">
        <v>247</v>
      </c>
      <c r="F3" s="7">
        <v>57</v>
      </c>
      <c r="G3" s="2">
        <f>F3/F8</f>
        <v>0.18811881188118812</v>
      </c>
      <c r="K3" s="9" t="s">
        <v>1239</v>
      </c>
      <c r="L3" t="s">
        <v>1235</v>
      </c>
    </row>
    <row r="4" spans="1:12" ht="27.6" x14ac:dyDescent="0.3">
      <c r="A4" s="1" t="s">
        <v>1233</v>
      </c>
      <c r="B4">
        <v>154</v>
      </c>
      <c r="C4" s="2">
        <f>B4/B5</f>
        <v>0.5082508250825083</v>
      </c>
      <c r="E4" s="8" t="s">
        <v>204</v>
      </c>
      <c r="F4" s="8">
        <v>84</v>
      </c>
      <c r="G4" s="2">
        <f>F4/F8</f>
        <v>0.27722772277227725</v>
      </c>
      <c r="J4" t="s">
        <v>263</v>
      </c>
      <c r="K4">
        <v>17</v>
      </c>
      <c r="L4" s="2">
        <f>K4/K9</f>
        <v>5.6105610561056105E-2</v>
      </c>
    </row>
    <row r="5" spans="1:12" ht="27.6" x14ac:dyDescent="0.3">
      <c r="B5">
        <f>B3+B4</f>
        <v>303</v>
      </c>
      <c r="E5" s="8" t="s">
        <v>183</v>
      </c>
      <c r="F5" s="8">
        <v>125</v>
      </c>
      <c r="G5" s="2">
        <f>F5/F8</f>
        <v>0.41254125412541254</v>
      </c>
      <c r="J5" t="s">
        <v>205</v>
      </c>
      <c r="K5">
        <v>85</v>
      </c>
      <c r="L5" s="2">
        <f>K5/K9</f>
        <v>0.28052805280528054</v>
      </c>
    </row>
    <row r="6" spans="1:12" ht="27.6" x14ac:dyDescent="0.3">
      <c r="E6" s="8" t="s">
        <v>493</v>
      </c>
      <c r="F6" s="8">
        <v>35</v>
      </c>
      <c r="G6" s="2">
        <f>F6/F8</f>
        <v>0.11551155115511551</v>
      </c>
      <c r="J6" t="s">
        <v>532</v>
      </c>
      <c r="K6">
        <v>9</v>
      </c>
      <c r="L6" s="2">
        <f>K6/K9</f>
        <v>2.9702970297029702E-2</v>
      </c>
    </row>
    <row r="7" spans="1:12" ht="27.6" x14ac:dyDescent="0.3">
      <c r="E7" s="8" t="s">
        <v>830</v>
      </c>
      <c r="F7" s="8">
        <v>2</v>
      </c>
      <c r="G7" s="2">
        <f>F7/F8</f>
        <v>6.6006600660066007E-3</v>
      </c>
      <c r="J7" t="s">
        <v>184</v>
      </c>
      <c r="K7">
        <v>22</v>
      </c>
      <c r="L7" s="2">
        <f>K7/K9</f>
        <v>7.2607260726072612E-2</v>
      </c>
    </row>
    <row r="8" spans="1:12" ht="15" thickBot="1" x14ac:dyDescent="0.35">
      <c r="A8" s="12" t="s">
        <v>1238</v>
      </c>
      <c r="B8" s="12"/>
      <c r="C8" s="12"/>
      <c r="F8" s="3">
        <f>F3+F4+F5+F6+F7</f>
        <v>303</v>
      </c>
      <c r="J8" t="s">
        <v>232</v>
      </c>
      <c r="K8">
        <v>170</v>
      </c>
      <c r="L8" s="2">
        <f>K8/K9</f>
        <v>0.56105610561056107</v>
      </c>
    </row>
    <row r="9" spans="1:12" x14ac:dyDescent="0.3">
      <c r="A9" s="4" t="s">
        <v>231</v>
      </c>
      <c r="B9">
        <v>127</v>
      </c>
      <c r="C9" s="2">
        <f>B9/B11</f>
        <v>0.41914191419141916</v>
      </c>
      <c r="E9" s="12" t="s">
        <v>1242</v>
      </c>
      <c r="F9" s="12"/>
      <c r="G9" s="12"/>
      <c r="K9">
        <f>SUM(K4:K8)</f>
        <v>303</v>
      </c>
    </row>
    <row r="10" spans="1:12" x14ac:dyDescent="0.3">
      <c r="A10" s="5" t="s">
        <v>182</v>
      </c>
      <c r="B10">
        <v>176</v>
      </c>
      <c r="C10" s="2">
        <f>B10/B11</f>
        <v>0.58085808580858089</v>
      </c>
      <c r="E10" s="12"/>
      <c r="F10" s="12"/>
      <c r="G10" s="12"/>
    </row>
    <row r="11" spans="1:12" ht="16.2" thickBot="1" x14ac:dyDescent="0.35">
      <c r="A11" s="6" t="s">
        <v>1237</v>
      </c>
      <c r="B11">
        <f>B10+B9</f>
        <v>303</v>
      </c>
      <c r="F11" s="9" t="s">
        <v>1239</v>
      </c>
      <c r="G11" t="s">
        <v>1235</v>
      </c>
    </row>
    <row r="12" spans="1:12" ht="27.6" x14ac:dyDescent="0.3">
      <c r="E12" s="8" t="s">
        <v>213</v>
      </c>
      <c r="F12">
        <v>40</v>
      </c>
      <c r="G12" s="2">
        <f>F12/F16</f>
        <v>0.132013201320132</v>
      </c>
    </row>
    <row r="13" spans="1:12" ht="27.6" x14ac:dyDescent="0.3">
      <c r="A13" s="10" t="s">
        <v>1244</v>
      </c>
      <c r="E13" s="8" t="s">
        <v>233</v>
      </c>
      <c r="F13">
        <v>35</v>
      </c>
      <c r="G13" s="2">
        <f>F13/F16</f>
        <v>0.11551155115511551</v>
      </c>
    </row>
    <row r="14" spans="1:12" ht="27.6" x14ac:dyDescent="0.3">
      <c r="A14" s="8" t="s">
        <v>187</v>
      </c>
      <c r="B14">
        <v>238</v>
      </c>
      <c r="C14" s="2">
        <f>B14/B16</f>
        <v>0.78547854785478544</v>
      </c>
      <c r="E14" s="8" t="s">
        <v>264</v>
      </c>
      <c r="F14">
        <v>178</v>
      </c>
      <c r="G14" s="2">
        <f>F14/F16</f>
        <v>0.58745874587458746</v>
      </c>
    </row>
    <row r="15" spans="1:12" ht="27.6" x14ac:dyDescent="0.3">
      <c r="A15" s="8" t="s">
        <v>198</v>
      </c>
      <c r="B15">
        <v>65</v>
      </c>
      <c r="C15" s="2">
        <f>B15/B16</f>
        <v>0.21452145214521451</v>
      </c>
      <c r="E15" s="8" t="s">
        <v>1243</v>
      </c>
      <c r="F15">
        <v>50</v>
      </c>
      <c r="G15" s="2">
        <f>F15/F16</f>
        <v>0.16501650165016502</v>
      </c>
    </row>
    <row r="16" spans="1:12" x14ac:dyDescent="0.3">
      <c r="B16">
        <f>B14+B15</f>
        <v>303</v>
      </c>
      <c r="F16">
        <f>SUM(F12:F15)</f>
        <v>303</v>
      </c>
    </row>
  </sheetData>
  <mergeCells count="5">
    <mergeCell ref="A1:C1"/>
    <mergeCell ref="A8:C8"/>
    <mergeCell ref="J2:L2"/>
    <mergeCell ref="E9:G10"/>
    <mergeCell ref="E1:G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INTERVIEW SCHEDULE FOR HOUSE...</vt:lpstr>
      <vt:lpstr>Data Analysis</vt:lpstr>
      <vt:lpstr>'Data Analysis'!_Hlk105927314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AGGREY-SEY FIIFI</dc:creator>
  <cp:lastModifiedBy>Fiifi Aggrey-Sey</cp:lastModifiedBy>
  <dcterms:created xsi:type="dcterms:W3CDTF">2022-05-31T17:46:41Z</dcterms:created>
  <dcterms:modified xsi:type="dcterms:W3CDTF">2022-08-07T19:28:07Z</dcterms:modified>
</cp:coreProperties>
</file>