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ůža\Škola ČZU Magistr\dálkové\DP\data_měření\výsledky\final\tabulky\Růža\"/>
    </mc:Choice>
  </mc:AlternateContent>
  <xr:revisionPtr revIDLastSave="0" documentId="13_ncr:1_{7D2B96B6-59FD-443A-B82D-77040E6615F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obsah chlorofylu" sheetId="1" r:id="rId1"/>
    <sheet name="fluorescence chlorofylu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2" i="2" l="1"/>
  <c r="M122" i="2"/>
  <c r="L122" i="2"/>
  <c r="M92" i="2"/>
  <c r="M62" i="2"/>
  <c r="L62" i="2"/>
  <c r="M32" i="2"/>
  <c r="L32" i="2"/>
  <c r="K122" i="1"/>
  <c r="K92" i="1"/>
  <c r="K62" i="1"/>
  <c r="K32" i="1"/>
</calcChain>
</file>

<file path=xl/sharedStrings.xml><?xml version="1.0" encoding="utf-8"?>
<sst xmlns="http://schemas.openxmlformats.org/spreadsheetml/2006/main" count="763" uniqueCount="22">
  <si>
    <t>typ</t>
  </si>
  <si>
    <t>varianta</t>
  </si>
  <si>
    <t>sazenice</t>
  </si>
  <si>
    <t>PONG</t>
  </si>
  <si>
    <t>Sample Number</t>
  </si>
  <si>
    <t>Date</t>
  </si>
  <si>
    <t>Time</t>
  </si>
  <si>
    <t>F700 Lvl</t>
  </si>
  <si>
    <t>F735 Lvl</t>
  </si>
  <si>
    <t>CFR</t>
  </si>
  <si>
    <t>Concentration (mg/m^2)</t>
  </si>
  <si>
    <t>Aug/12/2020</t>
  </si>
  <si>
    <t>Fo</t>
  </si>
  <si>
    <t>Fv</t>
  </si>
  <si>
    <t>Fm</t>
  </si>
  <si>
    <t>Fv/Fm</t>
  </si>
  <si>
    <t>Fv/Fo</t>
  </si>
  <si>
    <t>porost</t>
  </si>
  <si>
    <t>volná plocha</t>
  </si>
  <si>
    <t>Modřany, LP 2020-08-12 - obsah</t>
  </si>
  <si>
    <t>Modřany, LP 2020-08-12 - fluorescence</t>
  </si>
  <si>
    <t>průměr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</si>
</sst>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21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165" fontId="0" fillId="0" borderId="0" xfId="0" applyNumberFormat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9"/>
  <sheetViews>
    <sheetView zoomScaleNormal="100" workbookViewId="0"/>
  </sheetViews>
  <sheetFormatPr defaultRowHeight="15" x14ac:dyDescent="0.25"/>
  <cols>
    <col min="4" max="4" width="14" customWidth="1"/>
    <col min="8" max="8" width="9.140625" customWidth="1"/>
  </cols>
  <sheetData>
    <row r="1" spans="1:9" x14ac:dyDescent="0.25">
      <c r="A1" t="s">
        <v>19</v>
      </c>
    </row>
    <row r="2" spans="1:9" x14ac:dyDescent="0.25">
      <c r="A2" t="s">
        <v>0</v>
      </c>
      <c r="B2" t="s">
        <v>1</v>
      </c>
      <c r="C2" s="6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</row>
    <row r="3" spans="1:9" x14ac:dyDescent="0.25">
      <c r="A3" t="s">
        <v>2</v>
      </c>
      <c r="B3" t="s">
        <v>17</v>
      </c>
      <c r="C3" s="6">
        <v>1</v>
      </c>
      <c r="D3" t="s">
        <v>11</v>
      </c>
      <c r="E3" s="4">
        <v>0.52945601851851853</v>
      </c>
      <c r="F3">
        <v>561</v>
      </c>
      <c r="G3">
        <v>865</v>
      </c>
      <c r="H3" s="3">
        <v>1.54</v>
      </c>
      <c r="I3">
        <v>585</v>
      </c>
    </row>
    <row r="4" spans="1:9" x14ac:dyDescent="0.25">
      <c r="A4" s="6" t="s">
        <v>2</v>
      </c>
      <c r="B4" s="7" t="s">
        <v>17</v>
      </c>
      <c r="C4" s="6">
        <v>2</v>
      </c>
      <c r="D4" t="s">
        <v>11</v>
      </c>
      <c r="E4" s="4">
        <v>0.52973379629629636</v>
      </c>
      <c r="F4">
        <v>659</v>
      </c>
      <c r="G4">
        <v>901</v>
      </c>
      <c r="H4" s="3">
        <v>1.37</v>
      </c>
      <c r="I4">
        <v>477</v>
      </c>
    </row>
    <row r="5" spans="1:9" x14ac:dyDescent="0.25">
      <c r="A5" s="6" t="s">
        <v>2</v>
      </c>
      <c r="B5" s="7" t="s">
        <v>17</v>
      </c>
      <c r="C5" s="6">
        <v>3</v>
      </c>
      <c r="D5" t="s">
        <v>11</v>
      </c>
      <c r="E5" s="4">
        <v>0.52995370370370376</v>
      </c>
      <c r="F5">
        <v>811</v>
      </c>
      <c r="G5">
        <v>1109</v>
      </c>
      <c r="H5" s="3">
        <v>1.37</v>
      </c>
      <c r="I5">
        <v>477</v>
      </c>
    </row>
    <row r="6" spans="1:9" x14ac:dyDescent="0.25">
      <c r="A6" s="6" t="s">
        <v>2</v>
      </c>
      <c r="B6" s="7" t="s">
        <v>17</v>
      </c>
      <c r="C6" s="6">
        <v>4</v>
      </c>
      <c r="D6" t="s">
        <v>11</v>
      </c>
      <c r="E6" s="4">
        <v>0.53016203703703701</v>
      </c>
      <c r="F6">
        <v>695</v>
      </c>
      <c r="G6">
        <v>977</v>
      </c>
      <c r="H6" s="3">
        <v>1.41</v>
      </c>
      <c r="I6">
        <v>503</v>
      </c>
    </row>
    <row r="7" spans="1:9" x14ac:dyDescent="0.25">
      <c r="A7" s="6" t="s">
        <v>2</v>
      </c>
      <c r="B7" s="7" t="s">
        <v>17</v>
      </c>
      <c r="C7" s="6">
        <v>5</v>
      </c>
      <c r="D7" t="s">
        <v>11</v>
      </c>
      <c r="E7" s="4">
        <v>0.53040509259259261</v>
      </c>
      <c r="F7">
        <v>700</v>
      </c>
      <c r="G7">
        <v>985</v>
      </c>
      <c r="H7" s="3">
        <v>1.41</v>
      </c>
      <c r="I7">
        <v>503</v>
      </c>
    </row>
    <row r="8" spans="1:9" x14ac:dyDescent="0.25">
      <c r="A8" s="6" t="s">
        <v>2</v>
      </c>
      <c r="B8" s="7" t="s">
        <v>17</v>
      </c>
      <c r="C8" s="6">
        <v>6</v>
      </c>
      <c r="D8" t="s">
        <v>11</v>
      </c>
      <c r="E8" s="4">
        <v>0.53063657407407405</v>
      </c>
      <c r="F8">
        <v>808</v>
      </c>
      <c r="G8">
        <v>1123</v>
      </c>
      <c r="H8" s="3">
        <v>1.39</v>
      </c>
      <c r="I8">
        <v>490</v>
      </c>
    </row>
    <row r="9" spans="1:9" x14ac:dyDescent="0.25">
      <c r="A9" s="6" t="s">
        <v>2</v>
      </c>
      <c r="B9" s="7" t="s">
        <v>17</v>
      </c>
      <c r="C9" s="6">
        <v>7</v>
      </c>
      <c r="D9" t="s">
        <v>11</v>
      </c>
      <c r="E9" s="4">
        <v>0.53091435185185187</v>
      </c>
      <c r="F9">
        <v>952</v>
      </c>
      <c r="G9">
        <v>1209</v>
      </c>
      <c r="H9" s="3">
        <v>1.27</v>
      </c>
      <c r="I9">
        <v>414</v>
      </c>
    </row>
    <row r="10" spans="1:9" x14ac:dyDescent="0.25">
      <c r="A10" s="6" t="s">
        <v>2</v>
      </c>
      <c r="B10" s="7" t="s">
        <v>17</v>
      </c>
      <c r="C10" s="6">
        <v>8</v>
      </c>
      <c r="D10" t="s">
        <v>11</v>
      </c>
      <c r="E10" s="4">
        <v>0.53114583333333332</v>
      </c>
      <c r="F10">
        <v>625</v>
      </c>
      <c r="G10">
        <v>927</v>
      </c>
      <c r="H10" s="3">
        <v>1.48</v>
      </c>
      <c r="I10">
        <v>547</v>
      </c>
    </row>
    <row r="11" spans="1:9" x14ac:dyDescent="0.25">
      <c r="A11" s="6" t="s">
        <v>2</v>
      </c>
      <c r="B11" s="7" t="s">
        <v>17</v>
      </c>
      <c r="C11" s="6">
        <v>9</v>
      </c>
      <c r="D11" t="s">
        <v>11</v>
      </c>
      <c r="E11" s="4">
        <v>0.53134259259259264</v>
      </c>
      <c r="F11">
        <v>677</v>
      </c>
      <c r="G11">
        <v>990</v>
      </c>
      <c r="H11" s="3">
        <v>1.46</v>
      </c>
      <c r="I11">
        <v>534</v>
      </c>
    </row>
    <row r="12" spans="1:9" x14ac:dyDescent="0.25">
      <c r="A12" s="6" t="s">
        <v>2</v>
      </c>
      <c r="B12" s="7" t="s">
        <v>17</v>
      </c>
      <c r="C12" s="6">
        <v>10</v>
      </c>
      <c r="D12" t="s">
        <v>11</v>
      </c>
      <c r="E12" s="4">
        <v>0.53160879629629632</v>
      </c>
      <c r="F12">
        <v>606</v>
      </c>
      <c r="G12">
        <v>892</v>
      </c>
      <c r="H12" s="3">
        <v>1.47</v>
      </c>
      <c r="I12">
        <v>541</v>
      </c>
    </row>
    <row r="13" spans="1:9" x14ac:dyDescent="0.25">
      <c r="A13" s="6" t="s">
        <v>2</v>
      </c>
      <c r="B13" s="7" t="s">
        <v>17</v>
      </c>
      <c r="C13" s="6">
        <v>11</v>
      </c>
      <c r="D13" t="s">
        <v>11</v>
      </c>
      <c r="E13" s="4">
        <v>0.53184027777777776</v>
      </c>
      <c r="F13">
        <v>603</v>
      </c>
      <c r="G13">
        <v>878</v>
      </c>
      <c r="H13" s="3">
        <v>1.46</v>
      </c>
      <c r="I13">
        <v>534</v>
      </c>
    </row>
    <row r="14" spans="1:9" x14ac:dyDescent="0.25">
      <c r="A14" s="6" t="s">
        <v>2</v>
      </c>
      <c r="B14" s="7" t="s">
        <v>17</v>
      </c>
      <c r="C14" s="6">
        <v>12</v>
      </c>
      <c r="D14" t="s">
        <v>11</v>
      </c>
      <c r="E14" s="4">
        <v>0.53210648148148143</v>
      </c>
      <c r="F14">
        <v>872</v>
      </c>
      <c r="G14">
        <v>1080</v>
      </c>
      <c r="H14" s="3">
        <v>1.24</v>
      </c>
      <c r="I14">
        <v>395</v>
      </c>
    </row>
    <row r="15" spans="1:9" x14ac:dyDescent="0.25">
      <c r="A15" s="6" t="s">
        <v>2</v>
      </c>
      <c r="B15" s="7" t="s">
        <v>17</v>
      </c>
      <c r="C15" s="6">
        <v>13</v>
      </c>
      <c r="D15" t="s">
        <v>11</v>
      </c>
      <c r="E15" s="4">
        <v>0.53230324074074076</v>
      </c>
      <c r="F15">
        <v>735</v>
      </c>
      <c r="G15">
        <v>995</v>
      </c>
      <c r="H15" s="3">
        <v>1.35</v>
      </c>
      <c r="I15">
        <v>465</v>
      </c>
    </row>
    <row r="16" spans="1:9" x14ac:dyDescent="0.25">
      <c r="A16" s="6" t="s">
        <v>2</v>
      </c>
      <c r="B16" s="7" t="s">
        <v>17</v>
      </c>
      <c r="C16" s="6">
        <v>14</v>
      </c>
      <c r="D16" t="s">
        <v>11</v>
      </c>
      <c r="E16" s="4">
        <v>0.53246527777777775</v>
      </c>
      <c r="F16">
        <v>448</v>
      </c>
      <c r="G16">
        <v>633</v>
      </c>
      <c r="H16" s="3">
        <v>1.42</v>
      </c>
      <c r="I16">
        <v>509</v>
      </c>
    </row>
    <row r="17" spans="1:11" x14ac:dyDescent="0.25">
      <c r="A17" s="6" t="s">
        <v>2</v>
      </c>
      <c r="B17" s="7" t="s">
        <v>17</v>
      </c>
      <c r="C17" s="6">
        <v>15</v>
      </c>
      <c r="D17" t="s">
        <v>11</v>
      </c>
      <c r="E17" s="4">
        <v>0.53326388888888887</v>
      </c>
      <c r="F17">
        <v>534</v>
      </c>
      <c r="G17">
        <v>754</v>
      </c>
      <c r="H17" s="3">
        <v>1.41</v>
      </c>
      <c r="I17">
        <v>503</v>
      </c>
    </row>
    <row r="18" spans="1:11" x14ac:dyDescent="0.25">
      <c r="A18" s="6" t="s">
        <v>2</v>
      </c>
      <c r="B18" s="7" t="s">
        <v>17</v>
      </c>
      <c r="C18" s="6">
        <v>16</v>
      </c>
      <c r="D18" t="s">
        <v>11</v>
      </c>
      <c r="E18" s="4">
        <v>0.53356481481481477</v>
      </c>
      <c r="F18">
        <v>681</v>
      </c>
      <c r="G18">
        <v>1063</v>
      </c>
      <c r="H18" s="3">
        <v>1.56</v>
      </c>
      <c r="I18">
        <v>598</v>
      </c>
    </row>
    <row r="19" spans="1:11" x14ac:dyDescent="0.25">
      <c r="A19" s="6" t="s">
        <v>2</v>
      </c>
      <c r="B19" s="7" t="s">
        <v>17</v>
      </c>
      <c r="C19" s="6">
        <v>17</v>
      </c>
      <c r="D19" t="s">
        <v>11</v>
      </c>
      <c r="E19" s="4">
        <v>0.53377314814814814</v>
      </c>
      <c r="F19">
        <v>579</v>
      </c>
      <c r="G19">
        <v>895</v>
      </c>
      <c r="H19" s="3">
        <v>1.55</v>
      </c>
      <c r="I19">
        <v>592</v>
      </c>
    </row>
    <row r="20" spans="1:11" x14ac:dyDescent="0.25">
      <c r="A20" s="6" t="s">
        <v>2</v>
      </c>
      <c r="B20" s="7" t="s">
        <v>17</v>
      </c>
      <c r="C20" s="6">
        <v>18</v>
      </c>
      <c r="D20" t="s">
        <v>11</v>
      </c>
      <c r="E20" s="4">
        <v>0.5339814814814815</v>
      </c>
      <c r="F20">
        <v>440</v>
      </c>
      <c r="G20">
        <v>691</v>
      </c>
      <c r="H20" s="3">
        <v>1.57</v>
      </c>
      <c r="I20">
        <v>604</v>
      </c>
    </row>
    <row r="21" spans="1:11" x14ac:dyDescent="0.25">
      <c r="A21" s="6" t="s">
        <v>2</v>
      </c>
      <c r="B21" s="7" t="s">
        <v>17</v>
      </c>
      <c r="C21" s="6">
        <v>19</v>
      </c>
      <c r="D21" t="s">
        <v>11</v>
      </c>
      <c r="E21" s="4">
        <v>0.53416666666666668</v>
      </c>
      <c r="F21">
        <v>623</v>
      </c>
      <c r="G21">
        <v>995</v>
      </c>
      <c r="H21" s="3">
        <v>1.6</v>
      </c>
      <c r="I21">
        <v>623</v>
      </c>
    </row>
    <row r="22" spans="1:11" x14ac:dyDescent="0.25">
      <c r="A22" s="6" t="s">
        <v>2</v>
      </c>
      <c r="B22" s="7" t="s">
        <v>17</v>
      </c>
      <c r="C22" s="6">
        <v>20</v>
      </c>
      <c r="D22" t="s">
        <v>11</v>
      </c>
      <c r="E22" s="4">
        <v>0.53436342592592589</v>
      </c>
      <c r="F22">
        <v>619</v>
      </c>
      <c r="G22">
        <v>893</v>
      </c>
      <c r="H22" s="3">
        <v>1.44</v>
      </c>
      <c r="I22">
        <v>522</v>
      </c>
    </row>
    <row r="23" spans="1:11" x14ac:dyDescent="0.25">
      <c r="A23" s="6" t="s">
        <v>2</v>
      </c>
      <c r="B23" s="7" t="s">
        <v>17</v>
      </c>
      <c r="C23" s="6">
        <v>21</v>
      </c>
      <c r="D23" t="s">
        <v>11</v>
      </c>
      <c r="E23" s="4">
        <v>0.5345833333333333</v>
      </c>
      <c r="F23">
        <v>585</v>
      </c>
      <c r="G23">
        <v>824</v>
      </c>
      <c r="H23" s="3">
        <v>1.41</v>
      </c>
      <c r="I23">
        <v>503</v>
      </c>
    </row>
    <row r="24" spans="1:11" x14ac:dyDescent="0.25">
      <c r="A24" s="6" t="s">
        <v>2</v>
      </c>
      <c r="B24" s="7" t="s">
        <v>17</v>
      </c>
      <c r="C24" s="6">
        <v>22</v>
      </c>
      <c r="D24" t="s">
        <v>11</v>
      </c>
      <c r="E24" s="4">
        <v>0.53478009259259263</v>
      </c>
      <c r="F24">
        <v>586</v>
      </c>
      <c r="G24">
        <v>801</v>
      </c>
      <c r="H24" s="3">
        <v>1.37</v>
      </c>
      <c r="I24">
        <v>477</v>
      </c>
    </row>
    <row r="25" spans="1:11" x14ac:dyDescent="0.25">
      <c r="A25" s="6" t="s">
        <v>2</v>
      </c>
      <c r="B25" s="7" t="s">
        <v>17</v>
      </c>
      <c r="C25" s="6">
        <v>23</v>
      </c>
      <c r="D25" t="s">
        <v>11</v>
      </c>
      <c r="E25" s="4">
        <v>0.53500000000000003</v>
      </c>
      <c r="F25">
        <v>910</v>
      </c>
      <c r="G25">
        <v>1134</v>
      </c>
      <c r="H25" s="3">
        <v>1.25</v>
      </c>
      <c r="I25">
        <v>401</v>
      </c>
    </row>
    <row r="26" spans="1:11" x14ac:dyDescent="0.25">
      <c r="A26" s="6" t="s">
        <v>2</v>
      </c>
      <c r="B26" s="7" t="s">
        <v>17</v>
      </c>
      <c r="C26" s="6">
        <v>24</v>
      </c>
      <c r="D26" t="s">
        <v>11</v>
      </c>
      <c r="E26" s="4">
        <v>0.53518518518518521</v>
      </c>
      <c r="F26">
        <v>514</v>
      </c>
      <c r="G26">
        <v>716</v>
      </c>
      <c r="H26" s="3">
        <v>1.39</v>
      </c>
      <c r="I26">
        <v>490</v>
      </c>
    </row>
    <row r="27" spans="1:11" x14ac:dyDescent="0.25">
      <c r="A27" s="6" t="s">
        <v>2</v>
      </c>
      <c r="B27" s="7" t="s">
        <v>17</v>
      </c>
      <c r="C27" s="6">
        <v>25</v>
      </c>
      <c r="D27" t="s">
        <v>11</v>
      </c>
      <c r="E27" s="4">
        <v>0.53559027777777779</v>
      </c>
      <c r="F27">
        <v>326</v>
      </c>
      <c r="G27">
        <v>542</v>
      </c>
      <c r="H27" s="3">
        <v>1.66</v>
      </c>
      <c r="I27">
        <v>661</v>
      </c>
    </row>
    <row r="28" spans="1:11" x14ac:dyDescent="0.25">
      <c r="A28" s="6" t="s">
        <v>2</v>
      </c>
      <c r="B28" s="7" t="s">
        <v>17</v>
      </c>
      <c r="C28" s="6">
        <v>26</v>
      </c>
      <c r="D28" t="s">
        <v>11</v>
      </c>
      <c r="E28" s="4">
        <v>0.53577546296296297</v>
      </c>
      <c r="F28">
        <v>362</v>
      </c>
      <c r="G28">
        <v>535</v>
      </c>
      <c r="H28" s="3">
        <v>1.48</v>
      </c>
      <c r="I28">
        <v>547</v>
      </c>
    </row>
    <row r="29" spans="1:11" x14ac:dyDescent="0.25">
      <c r="A29" s="6" t="s">
        <v>2</v>
      </c>
      <c r="B29" s="7" t="s">
        <v>17</v>
      </c>
      <c r="C29" s="6">
        <v>27</v>
      </c>
      <c r="D29" t="s">
        <v>11</v>
      </c>
      <c r="E29" s="4">
        <v>0.53599537037037037</v>
      </c>
      <c r="F29">
        <v>333</v>
      </c>
      <c r="G29">
        <v>497</v>
      </c>
      <c r="H29" s="3">
        <v>1.49</v>
      </c>
      <c r="I29">
        <v>553</v>
      </c>
    </row>
    <row r="30" spans="1:11" x14ac:dyDescent="0.25">
      <c r="A30" s="6" t="s">
        <v>2</v>
      </c>
      <c r="B30" s="7" t="s">
        <v>17</v>
      </c>
      <c r="C30" s="6">
        <v>28</v>
      </c>
      <c r="D30" t="s">
        <v>11</v>
      </c>
      <c r="E30" s="4">
        <v>0.53621527777777778</v>
      </c>
      <c r="F30">
        <v>473</v>
      </c>
      <c r="G30">
        <v>714</v>
      </c>
      <c r="H30" s="3">
        <v>1.51</v>
      </c>
      <c r="I30">
        <v>566</v>
      </c>
    </row>
    <row r="31" spans="1:11" x14ac:dyDescent="0.25">
      <c r="A31" s="7" t="s">
        <v>2</v>
      </c>
      <c r="B31" s="7" t="s">
        <v>17</v>
      </c>
      <c r="C31" s="6">
        <v>29</v>
      </c>
      <c r="D31" t="s">
        <v>11</v>
      </c>
      <c r="E31" s="4">
        <v>0.53651620370370368</v>
      </c>
      <c r="F31">
        <v>394</v>
      </c>
      <c r="G31">
        <v>597</v>
      </c>
      <c r="H31" s="3">
        <v>1.52</v>
      </c>
      <c r="I31">
        <v>572</v>
      </c>
      <c r="K31" t="s">
        <v>21</v>
      </c>
    </row>
    <row r="32" spans="1:11" x14ac:dyDescent="0.25">
      <c r="A32" s="7" t="s">
        <v>2</v>
      </c>
      <c r="B32" s="7" t="s">
        <v>17</v>
      </c>
      <c r="C32" s="7">
        <v>30</v>
      </c>
      <c r="D32" t="s">
        <v>11</v>
      </c>
      <c r="E32" s="4">
        <v>0.53700231481481475</v>
      </c>
      <c r="F32">
        <v>495</v>
      </c>
      <c r="G32">
        <v>773</v>
      </c>
      <c r="H32" s="3">
        <v>1.56</v>
      </c>
      <c r="I32">
        <v>598</v>
      </c>
      <c r="K32">
        <f>AVERAGE(I3:I32)</f>
        <v>526.13333333333333</v>
      </c>
    </row>
    <row r="33" spans="1:9" x14ac:dyDescent="0.25">
      <c r="A33" t="s">
        <v>3</v>
      </c>
      <c r="B33" s="7" t="s">
        <v>17</v>
      </c>
      <c r="C33" s="7">
        <v>1</v>
      </c>
      <c r="D33" t="s">
        <v>11</v>
      </c>
      <c r="E33" s="4">
        <v>0.51678240740740744</v>
      </c>
      <c r="F33">
        <v>317</v>
      </c>
      <c r="G33">
        <v>465</v>
      </c>
      <c r="H33" s="3">
        <v>1.47</v>
      </c>
      <c r="I33">
        <v>541</v>
      </c>
    </row>
    <row r="34" spans="1:9" x14ac:dyDescent="0.25">
      <c r="A34" s="7" t="s">
        <v>3</v>
      </c>
      <c r="B34" s="7" t="s">
        <v>17</v>
      </c>
      <c r="C34" s="7">
        <v>2</v>
      </c>
      <c r="D34" t="s">
        <v>11</v>
      </c>
      <c r="E34" s="4">
        <v>0.51707175925925919</v>
      </c>
      <c r="F34">
        <v>435</v>
      </c>
      <c r="G34">
        <v>616</v>
      </c>
      <c r="H34" s="3">
        <v>1.42</v>
      </c>
      <c r="I34">
        <v>509</v>
      </c>
    </row>
    <row r="35" spans="1:9" x14ac:dyDescent="0.25">
      <c r="A35" s="7" t="s">
        <v>3</v>
      </c>
      <c r="B35" s="7" t="s">
        <v>17</v>
      </c>
      <c r="C35" s="7">
        <v>3</v>
      </c>
      <c r="D35" t="s">
        <v>11</v>
      </c>
      <c r="E35" s="4">
        <v>0.51733796296296297</v>
      </c>
      <c r="F35">
        <v>398</v>
      </c>
      <c r="G35">
        <v>637</v>
      </c>
      <c r="H35" s="3">
        <v>1.6</v>
      </c>
      <c r="I35">
        <v>623</v>
      </c>
    </row>
    <row r="36" spans="1:9" x14ac:dyDescent="0.25">
      <c r="A36" s="7" t="s">
        <v>3</v>
      </c>
      <c r="B36" s="7" t="s">
        <v>17</v>
      </c>
      <c r="C36" s="7">
        <v>4</v>
      </c>
      <c r="D36" t="s">
        <v>11</v>
      </c>
      <c r="E36" s="4">
        <v>0.51761574074074079</v>
      </c>
      <c r="F36">
        <v>611</v>
      </c>
      <c r="G36">
        <v>908</v>
      </c>
      <c r="H36" s="3">
        <v>1.49</v>
      </c>
      <c r="I36">
        <v>553</v>
      </c>
    </row>
    <row r="37" spans="1:9" x14ac:dyDescent="0.25">
      <c r="A37" s="7" t="s">
        <v>3</v>
      </c>
      <c r="B37" s="7" t="s">
        <v>17</v>
      </c>
      <c r="C37" s="7">
        <v>5</v>
      </c>
      <c r="D37" t="s">
        <v>11</v>
      </c>
      <c r="E37" s="4">
        <v>0.5178935185185185</v>
      </c>
      <c r="F37">
        <v>473</v>
      </c>
      <c r="G37">
        <v>789</v>
      </c>
      <c r="H37" s="3">
        <v>1.67</v>
      </c>
      <c r="I37">
        <v>668</v>
      </c>
    </row>
    <row r="38" spans="1:9" x14ac:dyDescent="0.25">
      <c r="A38" s="7" t="s">
        <v>3</v>
      </c>
      <c r="B38" s="7" t="s">
        <v>17</v>
      </c>
      <c r="C38" s="7">
        <v>6</v>
      </c>
      <c r="D38" t="s">
        <v>11</v>
      </c>
      <c r="E38" s="4">
        <v>0.51812500000000006</v>
      </c>
      <c r="F38">
        <v>537</v>
      </c>
      <c r="G38">
        <v>852</v>
      </c>
      <c r="H38" s="3">
        <v>1.59</v>
      </c>
      <c r="I38">
        <v>617</v>
      </c>
    </row>
    <row r="39" spans="1:9" x14ac:dyDescent="0.25">
      <c r="A39" s="7" t="s">
        <v>3</v>
      </c>
      <c r="B39" s="7" t="s">
        <v>17</v>
      </c>
      <c r="C39" s="7">
        <v>7</v>
      </c>
      <c r="D39" t="s">
        <v>11</v>
      </c>
      <c r="E39" s="4">
        <v>0.51842592592592596</v>
      </c>
      <c r="F39">
        <v>537</v>
      </c>
      <c r="G39">
        <v>839</v>
      </c>
      <c r="H39" s="3">
        <v>1.56</v>
      </c>
      <c r="I39">
        <v>598</v>
      </c>
    </row>
    <row r="40" spans="1:9" x14ac:dyDescent="0.25">
      <c r="A40" s="7" t="s">
        <v>3</v>
      </c>
      <c r="B40" s="7" t="s">
        <v>17</v>
      </c>
      <c r="C40" s="7">
        <v>8</v>
      </c>
      <c r="D40" t="s">
        <v>11</v>
      </c>
      <c r="E40" s="4">
        <v>0.51868055555555559</v>
      </c>
      <c r="F40">
        <v>718</v>
      </c>
      <c r="G40">
        <v>957</v>
      </c>
      <c r="H40" s="3">
        <v>1.33</v>
      </c>
      <c r="I40">
        <v>452</v>
      </c>
    </row>
    <row r="41" spans="1:9" x14ac:dyDescent="0.25">
      <c r="A41" s="7" t="s">
        <v>3</v>
      </c>
      <c r="B41" s="7" t="s">
        <v>17</v>
      </c>
      <c r="C41" s="7">
        <v>9</v>
      </c>
      <c r="D41" t="s">
        <v>11</v>
      </c>
      <c r="E41" s="4">
        <v>0.51891203703703703</v>
      </c>
      <c r="F41">
        <v>806</v>
      </c>
      <c r="G41">
        <v>1090</v>
      </c>
      <c r="H41" s="3">
        <v>1.35</v>
      </c>
      <c r="I41">
        <v>465</v>
      </c>
    </row>
    <row r="42" spans="1:9" x14ac:dyDescent="0.25">
      <c r="A42" s="7" t="s">
        <v>3</v>
      </c>
      <c r="B42" s="7" t="s">
        <v>17</v>
      </c>
      <c r="C42" s="7">
        <v>10</v>
      </c>
      <c r="D42" t="s">
        <v>11</v>
      </c>
      <c r="E42" s="4">
        <v>0.51953703703703702</v>
      </c>
      <c r="F42">
        <v>880</v>
      </c>
      <c r="G42">
        <v>1180</v>
      </c>
      <c r="H42" s="3">
        <v>1.34</v>
      </c>
      <c r="I42">
        <v>458</v>
      </c>
    </row>
    <row r="43" spans="1:9" x14ac:dyDescent="0.25">
      <c r="A43" s="7" t="s">
        <v>3</v>
      </c>
      <c r="B43" s="7" t="s">
        <v>17</v>
      </c>
      <c r="C43" s="7">
        <v>11</v>
      </c>
      <c r="D43" t="s">
        <v>11</v>
      </c>
      <c r="E43" s="4">
        <v>0.52006944444444447</v>
      </c>
      <c r="F43">
        <v>827</v>
      </c>
      <c r="G43">
        <v>1130</v>
      </c>
      <c r="H43" s="3">
        <v>1.37</v>
      </c>
      <c r="I43">
        <v>477</v>
      </c>
    </row>
    <row r="44" spans="1:9" x14ac:dyDescent="0.25">
      <c r="A44" s="7" t="s">
        <v>3</v>
      </c>
      <c r="B44" s="7" t="s">
        <v>17</v>
      </c>
      <c r="C44" s="7">
        <v>12</v>
      </c>
      <c r="D44" t="s">
        <v>11</v>
      </c>
      <c r="E44" s="4">
        <v>0.52056712962962959</v>
      </c>
      <c r="F44">
        <v>652</v>
      </c>
      <c r="G44">
        <v>933</v>
      </c>
      <c r="H44" s="3">
        <v>1.43</v>
      </c>
      <c r="I44">
        <v>515</v>
      </c>
    </row>
    <row r="45" spans="1:9" x14ac:dyDescent="0.25">
      <c r="A45" s="7" t="s">
        <v>3</v>
      </c>
      <c r="B45" s="7" t="s">
        <v>17</v>
      </c>
      <c r="C45" s="7">
        <v>13</v>
      </c>
      <c r="D45" t="s">
        <v>11</v>
      </c>
      <c r="E45" s="4">
        <v>0.52083333333333337</v>
      </c>
      <c r="F45">
        <v>556</v>
      </c>
      <c r="G45">
        <v>874</v>
      </c>
      <c r="H45" s="3">
        <v>1.57</v>
      </c>
      <c r="I45">
        <v>604</v>
      </c>
    </row>
    <row r="46" spans="1:9" x14ac:dyDescent="0.25">
      <c r="A46" s="7" t="s">
        <v>3</v>
      </c>
      <c r="B46" s="7" t="s">
        <v>17</v>
      </c>
      <c r="C46" s="7">
        <v>14</v>
      </c>
      <c r="D46" t="s">
        <v>11</v>
      </c>
      <c r="E46" s="4">
        <v>0.52109953703703704</v>
      </c>
      <c r="F46">
        <v>728</v>
      </c>
      <c r="G46">
        <v>995</v>
      </c>
      <c r="H46" s="3">
        <v>1.37</v>
      </c>
      <c r="I46">
        <v>477</v>
      </c>
    </row>
    <row r="47" spans="1:9" x14ac:dyDescent="0.25">
      <c r="A47" s="7" t="s">
        <v>3</v>
      </c>
      <c r="B47" s="7" t="s">
        <v>17</v>
      </c>
      <c r="C47" s="7">
        <v>15</v>
      </c>
      <c r="D47" t="s">
        <v>11</v>
      </c>
      <c r="E47" s="4">
        <v>0.52136574074074071</v>
      </c>
      <c r="F47">
        <v>557</v>
      </c>
      <c r="G47">
        <v>803</v>
      </c>
      <c r="H47" s="3">
        <v>1.44</v>
      </c>
      <c r="I47">
        <v>522</v>
      </c>
    </row>
    <row r="48" spans="1:9" x14ac:dyDescent="0.25">
      <c r="A48" s="7" t="s">
        <v>3</v>
      </c>
      <c r="B48" s="7" t="s">
        <v>17</v>
      </c>
      <c r="C48" s="7">
        <v>16</v>
      </c>
      <c r="D48" t="s">
        <v>11</v>
      </c>
      <c r="E48" s="4">
        <v>0.52160879629629631</v>
      </c>
      <c r="F48">
        <v>549</v>
      </c>
      <c r="G48">
        <v>816</v>
      </c>
      <c r="H48" s="3">
        <v>1.49</v>
      </c>
      <c r="I48">
        <v>553</v>
      </c>
    </row>
    <row r="49" spans="1:11" x14ac:dyDescent="0.25">
      <c r="A49" s="7" t="s">
        <v>3</v>
      </c>
      <c r="B49" s="7" t="s">
        <v>17</v>
      </c>
      <c r="C49" s="7">
        <v>17</v>
      </c>
      <c r="D49" t="s">
        <v>11</v>
      </c>
      <c r="E49" s="4">
        <v>0.52188657407407402</v>
      </c>
      <c r="F49">
        <v>802</v>
      </c>
      <c r="G49">
        <v>1145</v>
      </c>
      <c r="H49" s="3">
        <v>1.43</v>
      </c>
      <c r="I49">
        <v>515</v>
      </c>
    </row>
    <row r="50" spans="1:11" x14ac:dyDescent="0.25">
      <c r="A50" s="7" t="s">
        <v>3</v>
      </c>
      <c r="B50" s="7" t="s">
        <v>17</v>
      </c>
      <c r="C50" s="7">
        <v>18</v>
      </c>
      <c r="D50" t="s">
        <v>11</v>
      </c>
      <c r="E50" s="4">
        <v>0.52211805555555557</v>
      </c>
      <c r="F50">
        <v>632</v>
      </c>
      <c r="G50">
        <v>971</v>
      </c>
      <c r="H50" s="3">
        <v>1.54</v>
      </c>
      <c r="I50">
        <v>585</v>
      </c>
    </row>
    <row r="51" spans="1:11" x14ac:dyDescent="0.25">
      <c r="A51" s="7" t="s">
        <v>3</v>
      </c>
      <c r="B51" s="7" t="s">
        <v>17</v>
      </c>
      <c r="C51" s="7">
        <v>19</v>
      </c>
      <c r="D51" t="s">
        <v>11</v>
      </c>
      <c r="E51" s="4">
        <v>0.52241898148148147</v>
      </c>
      <c r="F51">
        <v>652</v>
      </c>
      <c r="G51">
        <v>1003</v>
      </c>
      <c r="H51" s="3">
        <v>1.54</v>
      </c>
      <c r="I51">
        <v>585</v>
      </c>
    </row>
    <row r="52" spans="1:11" x14ac:dyDescent="0.25">
      <c r="A52" s="7" t="s">
        <v>3</v>
      </c>
      <c r="B52" s="7" t="s">
        <v>17</v>
      </c>
      <c r="C52" s="7">
        <v>20</v>
      </c>
      <c r="D52" t="s">
        <v>11</v>
      </c>
      <c r="E52" s="4">
        <v>0.52273148148148152</v>
      </c>
      <c r="F52">
        <v>728</v>
      </c>
      <c r="G52">
        <v>1003</v>
      </c>
      <c r="H52" s="3">
        <v>1.38</v>
      </c>
      <c r="I52">
        <v>484</v>
      </c>
    </row>
    <row r="53" spans="1:11" x14ac:dyDescent="0.25">
      <c r="A53" s="7" t="s">
        <v>3</v>
      </c>
      <c r="B53" s="7" t="s">
        <v>17</v>
      </c>
      <c r="C53" s="7">
        <v>21</v>
      </c>
      <c r="D53" t="s">
        <v>11</v>
      </c>
      <c r="E53" s="4">
        <v>0.52303240740740742</v>
      </c>
      <c r="F53">
        <v>495</v>
      </c>
      <c r="G53">
        <v>846</v>
      </c>
      <c r="H53" s="3">
        <v>1.71</v>
      </c>
      <c r="I53">
        <v>693</v>
      </c>
    </row>
    <row r="54" spans="1:11" x14ac:dyDescent="0.25">
      <c r="A54" s="7" t="s">
        <v>3</v>
      </c>
      <c r="B54" s="7" t="s">
        <v>17</v>
      </c>
      <c r="C54" s="7">
        <v>22</v>
      </c>
      <c r="D54" t="s">
        <v>11</v>
      </c>
      <c r="E54" s="4">
        <v>0.52328703703703705</v>
      </c>
      <c r="F54">
        <v>803</v>
      </c>
      <c r="G54">
        <v>1046</v>
      </c>
      <c r="H54" s="3">
        <v>1.3</v>
      </c>
      <c r="I54">
        <v>433</v>
      </c>
    </row>
    <row r="55" spans="1:11" x14ac:dyDescent="0.25">
      <c r="A55" s="7" t="s">
        <v>3</v>
      </c>
      <c r="B55" s="7" t="s">
        <v>17</v>
      </c>
      <c r="C55" s="7">
        <v>23</v>
      </c>
      <c r="D55" t="s">
        <v>11</v>
      </c>
      <c r="E55" s="4">
        <v>0.52353009259259264</v>
      </c>
      <c r="F55">
        <v>438</v>
      </c>
      <c r="G55">
        <v>683</v>
      </c>
      <c r="H55" s="3">
        <v>1.56</v>
      </c>
      <c r="I55">
        <v>598</v>
      </c>
    </row>
    <row r="56" spans="1:11" x14ac:dyDescent="0.25">
      <c r="A56" s="7" t="s">
        <v>3</v>
      </c>
      <c r="B56" s="7" t="s">
        <v>17</v>
      </c>
      <c r="C56" s="7">
        <v>24</v>
      </c>
      <c r="D56" t="s">
        <v>11</v>
      </c>
      <c r="E56" s="4">
        <v>0.52380787037037035</v>
      </c>
      <c r="F56">
        <v>501</v>
      </c>
      <c r="G56">
        <v>789</v>
      </c>
      <c r="H56" s="3">
        <v>1.58</v>
      </c>
      <c r="I56">
        <v>611</v>
      </c>
    </row>
    <row r="57" spans="1:11" x14ac:dyDescent="0.25">
      <c r="A57" s="7" t="s">
        <v>3</v>
      </c>
      <c r="B57" s="7" t="s">
        <v>17</v>
      </c>
      <c r="C57" s="7">
        <v>25</v>
      </c>
      <c r="D57" t="s">
        <v>11</v>
      </c>
      <c r="E57" s="4">
        <v>0.52408564814814818</v>
      </c>
      <c r="F57">
        <v>475</v>
      </c>
      <c r="G57">
        <v>787</v>
      </c>
      <c r="H57" s="3">
        <v>1.66</v>
      </c>
      <c r="I57">
        <v>661</v>
      </c>
    </row>
    <row r="58" spans="1:11" x14ac:dyDescent="0.25">
      <c r="A58" s="7" t="s">
        <v>3</v>
      </c>
      <c r="B58" s="7" t="s">
        <v>17</v>
      </c>
      <c r="C58" s="7">
        <v>26</v>
      </c>
      <c r="D58" t="s">
        <v>11</v>
      </c>
      <c r="E58" s="4">
        <v>0.52438657407407407</v>
      </c>
      <c r="F58">
        <v>626</v>
      </c>
      <c r="G58">
        <v>947</v>
      </c>
      <c r="H58" s="3">
        <v>1.51</v>
      </c>
      <c r="I58">
        <v>566</v>
      </c>
    </row>
    <row r="59" spans="1:11" x14ac:dyDescent="0.25">
      <c r="A59" s="7" t="s">
        <v>3</v>
      </c>
      <c r="B59" s="7" t="s">
        <v>17</v>
      </c>
      <c r="C59" s="7">
        <v>27</v>
      </c>
      <c r="D59" t="s">
        <v>11</v>
      </c>
      <c r="E59" s="4">
        <v>0.52471064814814816</v>
      </c>
      <c r="F59">
        <v>581</v>
      </c>
      <c r="G59">
        <v>862</v>
      </c>
      <c r="H59" s="3">
        <v>1.48</v>
      </c>
      <c r="I59">
        <v>547</v>
      </c>
    </row>
    <row r="60" spans="1:11" x14ac:dyDescent="0.25">
      <c r="A60" s="7" t="s">
        <v>3</v>
      </c>
      <c r="B60" s="7" t="s">
        <v>17</v>
      </c>
      <c r="C60" s="7">
        <v>28</v>
      </c>
      <c r="D60" t="s">
        <v>11</v>
      </c>
      <c r="E60" s="4">
        <v>0.52491898148148153</v>
      </c>
      <c r="F60">
        <v>444</v>
      </c>
      <c r="G60">
        <v>687</v>
      </c>
      <c r="H60" s="3">
        <v>1.55</v>
      </c>
      <c r="I60">
        <v>592</v>
      </c>
    </row>
    <row r="61" spans="1:11" x14ac:dyDescent="0.25">
      <c r="A61" s="7" t="s">
        <v>3</v>
      </c>
      <c r="B61" s="7" t="s">
        <v>17</v>
      </c>
      <c r="C61" s="7">
        <v>29</v>
      </c>
      <c r="D61" t="s">
        <v>11</v>
      </c>
      <c r="E61" s="4">
        <v>0.52516203703703701</v>
      </c>
      <c r="F61">
        <v>478</v>
      </c>
      <c r="G61">
        <v>770</v>
      </c>
      <c r="H61" s="3">
        <v>1.64</v>
      </c>
      <c r="I61">
        <v>630</v>
      </c>
      <c r="K61" t="s">
        <v>21</v>
      </c>
    </row>
    <row r="62" spans="1:11" s="7" customFormat="1" x14ac:dyDescent="0.25">
      <c r="A62" s="7" t="s">
        <v>3</v>
      </c>
      <c r="B62" s="7" t="s">
        <v>17</v>
      </c>
      <c r="C62" s="7">
        <v>30</v>
      </c>
      <c r="D62" s="7" t="s">
        <v>11</v>
      </c>
      <c r="E62" s="4">
        <v>0.5254050925925926</v>
      </c>
      <c r="F62" s="7">
        <v>532</v>
      </c>
      <c r="G62" s="7">
        <v>789</v>
      </c>
      <c r="H62" s="3">
        <v>1</v>
      </c>
      <c r="I62" s="7">
        <v>579</v>
      </c>
      <c r="K62" s="7">
        <f>AVERAGE(I33:I62)</f>
        <v>557.0333333333333</v>
      </c>
    </row>
    <row r="63" spans="1:11" x14ac:dyDescent="0.25">
      <c r="A63" t="s">
        <v>2</v>
      </c>
      <c r="B63" t="s">
        <v>18</v>
      </c>
      <c r="C63" s="7">
        <v>1</v>
      </c>
      <c r="D63" s="7" t="s">
        <v>11</v>
      </c>
      <c r="E63" s="4">
        <v>0.49664351851851851</v>
      </c>
      <c r="F63" s="7">
        <v>542</v>
      </c>
      <c r="G63" s="7">
        <v>678</v>
      </c>
      <c r="H63" s="3">
        <v>1.25</v>
      </c>
      <c r="I63">
        <v>401</v>
      </c>
    </row>
    <row r="64" spans="1:11" x14ac:dyDescent="0.25">
      <c r="A64" s="7" t="s">
        <v>2</v>
      </c>
      <c r="B64" s="7" t="s">
        <v>18</v>
      </c>
      <c r="C64" s="7">
        <v>2</v>
      </c>
      <c r="D64" s="7" t="s">
        <v>11</v>
      </c>
      <c r="E64" s="4">
        <v>0.49700231481481483</v>
      </c>
      <c r="F64" s="7">
        <v>394</v>
      </c>
      <c r="G64" s="7">
        <v>511</v>
      </c>
      <c r="H64" s="3">
        <v>1.3</v>
      </c>
      <c r="I64">
        <v>433</v>
      </c>
    </row>
    <row r="65" spans="1:9" x14ac:dyDescent="0.25">
      <c r="A65" s="7" t="s">
        <v>2</v>
      </c>
      <c r="B65" s="7" t="s">
        <v>18</v>
      </c>
      <c r="C65" s="7">
        <v>3</v>
      </c>
      <c r="D65" s="7" t="s">
        <v>11</v>
      </c>
      <c r="E65" s="4">
        <v>0.49731481481481482</v>
      </c>
      <c r="F65" s="7">
        <v>880</v>
      </c>
      <c r="G65" s="7">
        <v>969</v>
      </c>
      <c r="H65" s="3">
        <v>1.1000000000000001</v>
      </c>
      <c r="I65">
        <v>306</v>
      </c>
    </row>
    <row r="66" spans="1:9" x14ac:dyDescent="0.25">
      <c r="A66" s="7" t="s">
        <v>2</v>
      </c>
      <c r="B66" s="7" t="s">
        <v>18</v>
      </c>
      <c r="C66" s="7">
        <v>4</v>
      </c>
      <c r="D66" s="7" t="s">
        <v>11</v>
      </c>
      <c r="E66" s="4">
        <v>0.49767361111111108</v>
      </c>
      <c r="F66" s="7">
        <v>633</v>
      </c>
      <c r="G66" s="7">
        <v>749</v>
      </c>
      <c r="H66" s="3">
        <v>1.18</v>
      </c>
      <c r="I66">
        <v>357</v>
      </c>
    </row>
    <row r="67" spans="1:9" x14ac:dyDescent="0.25">
      <c r="A67" s="7" t="s">
        <v>2</v>
      </c>
      <c r="B67" s="7" t="s">
        <v>18</v>
      </c>
      <c r="C67" s="7">
        <v>5</v>
      </c>
      <c r="D67" s="7" t="s">
        <v>11</v>
      </c>
      <c r="E67" s="4">
        <v>0.49797453703703703</v>
      </c>
      <c r="F67" s="7">
        <v>627</v>
      </c>
      <c r="G67" s="7">
        <v>843</v>
      </c>
      <c r="H67" s="3">
        <v>1.34</v>
      </c>
      <c r="I67">
        <v>458</v>
      </c>
    </row>
    <row r="68" spans="1:9" x14ac:dyDescent="0.25">
      <c r="A68" s="7" t="s">
        <v>2</v>
      </c>
      <c r="B68" s="7" t="s">
        <v>18</v>
      </c>
      <c r="C68" s="7">
        <v>6</v>
      </c>
      <c r="D68" s="7" t="s">
        <v>11</v>
      </c>
      <c r="E68" s="4">
        <v>0.4982523148148148</v>
      </c>
      <c r="F68" s="7">
        <v>617</v>
      </c>
      <c r="G68" s="7">
        <v>646</v>
      </c>
      <c r="H68" s="3">
        <v>1.5</v>
      </c>
      <c r="I68">
        <v>275</v>
      </c>
    </row>
    <row r="69" spans="1:9" x14ac:dyDescent="0.25">
      <c r="A69" s="7" t="s">
        <v>2</v>
      </c>
      <c r="B69" s="7" t="s">
        <v>18</v>
      </c>
      <c r="C69" s="7">
        <v>7</v>
      </c>
      <c r="D69" s="7" t="s">
        <v>11</v>
      </c>
      <c r="E69" s="4">
        <v>0.49890046296296298</v>
      </c>
      <c r="F69" s="7">
        <v>485</v>
      </c>
      <c r="G69" s="7">
        <v>730</v>
      </c>
      <c r="H69" s="3">
        <v>1.51</v>
      </c>
      <c r="I69">
        <v>566</v>
      </c>
    </row>
    <row r="70" spans="1:9" x14ac:dyDescent="0.25">
      <c r="A70" s="7" t="s">
        <v>2</v>
      </c>
      <c r="B70" s="7" t="s">
        <v>18</v>
      </c>
      <c r="C70" s="7">
        <v>8</v>
      </c>
      <c r="D70" s="7" t="s">
        <v>11</v>
      </c>
      <c r="E70" s="4">
        <v>0.49922453703703701</v>
      </c>
      <c r="F70" s="7">
        <v>374</v>
      </c>
      <c r="G70" s="7">
        <v>523</v>
      </c>
      <c r="H70" s="3">
        <v>1.4</v>
      </c>
      <c r="I70">
        <v>496</v>
      </c>
    </row>
    <row r="71" spans="1:9" x14ac:dyDescent="0.25">
      <c r="A71" s="7" t="s">
        <v>2</v>
      </c>
      <c r="B71" s="7" t="s">
        <v>18</v>
      </c>
      <c r="C71" s="7">
        <v>9</v>
      </c>
      <c r="D71" s="7" t="s">
        <v>11</v>
      </c>
      <c r="E71" s="4">
        <v>0.49964120370370368</v>
      </c>
      <c r="F71" s="7">
        <v>371</v>
      </c>
      <c r="G71" s="7">
        <v>529</v>
      </c>
      <c r="H71" s="3">
        <v>1.43</v>
      </c>
      <c r="I71">
        <v>515</v>
      </c>
    </row>
    <row r="72" spans="1:9" x14ac:dyDescent="0.25">
      <c r="A72" s="7" t="s">
        <v>2</v>
      </c>
      <c r="B72" s="7" t="s">
        <v>18</v>
      </c>
      <c r="C72" s="7">
        <v>10</v>
      </c>
      <c r="D72" s="7" t="s">
        <v>11</v>
      </c>
      <c r="E72" s="4">
        <v>0.49995370370370368</v>
      </c>
      <c r="F72" s="7">
        <v>368</v>
      </c>
      <c r="G72" s="7">
        <v>483</v>
      </c>
      <c r="H72" s="3">
        <v>1.31</v>
      </c>
      <c r="I72">
        <v>439</v>
      </c>
    </row>
    <row r="73" spans="1:9" x14ac:dyDescent="0.25">
      <c r="A73" s="7" t="s">
        <v>2</v>
      </c>
      <c r="B73" s="7" t="s">
        <v>18</v>
      </c>
      <c r="C73" s="7">
        <v>11</v>
      </c>
      <c r="D73" s="7" t="s">
        <v>11</v>
      </c>
      <c r="E73" s="4">
        <v>0.50023148148148155</v>
      </c>
      <c r="F73" s="7">
        <v>462</v>
      </c>
      <c r="G73" s="7">
        <v>637</v>
      </c>
      <c r="H73" s="3">
        <v>1.38</v>
      </c>
      <c r="I73">
        <v>484</v>
      </c>
    </row>
    <row r="74" spans="1:9" x14ac:dyDescent="0.25">
      <c r="A74" s="7" t="s">
        <v>2</v>
      </c>
      <c r="B74" s="7" t="s">
        <v>18</v>
      </c>
      <c r="C74" s="7">
        <v>12</v>
      </c>
      <c r="D74" s="7" t="s">
        <v>11</v>
      </c>
      <c r="E74" s="4">
        <v>0.50056712962962957</v>
      </c>
      <c r="F74" s="7">
        <v>504</v>
      </c>
      <c r="G74" s="7">
        <v>714</v>
      </c>
      <c r="H74" s="3">
        <v>1.42</v>
      </c>
      <c r="I74">
        <v>509</v>
      </c>
    </row>
    <row r="75" spans="1:9" x14ac:dyDescent="0.25">
      <c r="A75" s="7" t="s">
        <v>2</v>
      </c>
      <c r="B75" s="7" t="s">
        <v>18</v>
      </c>
      <c r="C75" s="7">
        <v>13</v>
      </c>
      <c r="D75" s="7" t="s">
        <v>11</v>
      </c>
      <c r="E75" s="4">
        <v>0.50094907407407407</v>
      </c>
      <c r="F75" s="7">
        <v>462</v>
      </c>
      <c r="G75" s="7">
        <v>469</v>
      </c>
      <c r="H75" s="3">
        <v>1.2</v>
      </c>
      <c r="I75">
        <v>255</v>
      </c>
    </row>
    <row r="76" spans="1:9" x14ac:dyDescent="0.25">
      <c r="A76" s="7" t="s">
        <v>2</v>
      </c>
      <c r="B76" s="7" t="s">
        <v>18</v>
      </c>
      <c r="C76" s="7">
        <v>14</v>
      </c>
      <c r="D76" s="7" t="s">
        <v>11</v>
      </c>
      <c r="E76" s="4">
        <v>0.50127314814814816</v>
      </c>
      <c r="F76" s="7">
        <v>588</v>
      </c>
      <c r="G76" s="7">
        <v>716</v>
      </c>
      <c r="H76" s="3">
        <v>1.22</v>
      </c>
      <c r="I76">
        <v>382</v>
      </c>
    </row>
    <row r="77" spans="1:9" x14ac:dyDescent="0.25">
      <c r="A77" s="7" t="s">
        <v>2</v>
      </c>
      <c r="B77" s="7" t="s">
        <v>18</v>
      </c>
      <c r="C77" s="7">
        <v>15</v>
      </c>
      <c r="D77" s="7" t="s">
        <v>11</v>
      </c>
      <c r="E77" s="4">
        <v>0.50164351851851852</v>
      </c>
      <c r="F77" s="7">
        <v>327</v>
      </c>
      <c r="G77" s="7">
        <v>472</v>
      </c>
      <c r="H77" s="3">
        <v>1.44</v>
      </c>
      <c r="I77">
        <v>522</v>
      </c>
    </row>
    <row r="78" spans="1:9" x14ac:dyDescent="0.25">
      <c r="A78" s="7" t="s">
        <v>2</v>
      </c>
      <c r="B78" s="7" t="s">
        <v>18</v>
      </c>
      <c r="C78" s="7">
        <v>16</v>
      </c>
      <c r="D78" s="7" t="s">
        <v>11</v>
      </c>
      <c r="E78" s="4">
        <v>0.50190972222222219</v>
      </c>
      <c r="F78" s="7">
        <v>487</v>
      </c>
      <c r="G78" s="7">
        <v>705</v>
      </c>
      <c r="H78" s="3">
        <v>1.45</v>
      </c>
      <c r="I78">
        <v>528</v>
      </c>
    </row>
    <row r="79" spans="1:9" x14ac:dyDescent="0.25">
      <c r="A79" s="7" t="s">
        <v>2</v>
      </c>
      <c r="B79" s="7" t="s">
        <v>18</v>
      </c>
      <c r="C79" s="7">
        <v>17</v>
      </c>
      <c r="D79" s="7" t="s">
        <v>11</v>
      </c>
      <c r="E79" s="4">
        <v>0.50223379629629628</v>
      </c>
      <c r="F79" s="7">
        <v>342</v>
      </c>
      <c r="G79" s="7">
        <v>480</v>
      </c>
      <c r="H79" s="3">
        <v>1.4</v>
      </c>
      <c r="I79">
        <v>496</v>
      </c>
    </row>
    <row r="80" spans="1:9" x14ac:dyDescent="0.25">
      <c r="A80" s="7" t="s">
        <v>2</v>
      </c>
      <c r="B80" s="7" t="s">
        <v>18</v>
      </c>
      <c r="C80" s="7">
        <v>18</v>
      </c>
      <c r="D80" s="7" t="s">
        <v>11</v>
      </c>
      <c r="E80" s="4">
        <v>0.50293981481481487</v>
      </c>
      <c r="F80" s="7">
        <v>483</v>
      </c>
      <c r="G80" s="7">
        <v>727</v>
      </c>
      <c r="H80" s="3">
        <v>1.51</v>
      </c>
      <c r="I80">
        <v>566</v>
      </c>
    </row>
    <row r="81" spans="1:11" x14ac:dyDescent="0.25">
      <c r="A81" s="7" t="s">
        <v>2</v>
      </c>
      <c r="B81" s="7" t="s">
        <v>18</v>
      </c>
      <c r="C81" s="7">
        <v>19</v>
      </c>
      <c r="D81" s="7" t="s">
        <v>11</v>
      </c>
      <c r="E81" s="4">
        <v>0.50357638888888889</v>
      </c>
      <c r="F81" s="7">
        <v>319</v>
      </c>
      <c r="G81" s="7">
        <v>432</v>
      </c>
      <c r="H81" s="3">
        <v>1.36</v>
      </c>
      <c r="I81">
        <v>471</v>
      </c>
    </row>
    <row r="82" spans="1:11" x14ac:dyDescent="0.25">
      <c r="A82" s="7" t="s">
        <v>2</v>
      </c>
      <c r="B82" s="7" t="s">
        <v>18</v>
      </c>
      <c r="C82" s="7">
        <v>20</v>
      </c>
      <c r="D82" s="7" t="s">
        <v>11</v>
      </c>
      <c r="E82" s="4">
        <v>0.5038541666666666</v>
      </c>
      <c r="F82" s="7">
        <v>393</v>
      </c>
      <c r="G82" s="7">
        <v>559</v>
      </c>
      <c r="H82" s="3">
        <v>1.42</v>
      </c>
      <c r="I82">
        <v>509</v>
      </c>
    </row>
    <row r="83" spans="1:11" x14ac:dyDescent="0.25">
      <c r="A83" s="7" t="s">
        <v>2</v>
      </c>
      <c r="B83" s="7" t="s">
        <v>18</v>
      </c>
      <c r="C83" s="7">
        <v>21</v>
      </c>
      <c r="D83" s="7" t="s">
        <v>11</v>
      </c>
      <c r="E83" s="4">
        <v>0.50434027777777779</v>
      </c>
      <c r="F83" s="7">
        <v>1063</v>
      </c>
      <c r="G83" s="7">
        <v>1190</v>
      </c>
      <c r="H83" s="3">
        <v>1.1200000000000001</v>
      </c>
      <c r="I83">
        <v>319</v>
      </c>
    </row>
    <row r="84" spans="1:11" x14ac:dyDescent="0.25">
      <c r="A84" s="7" t="s">
        <v>2</v>
      </c>
      <c r="B84" s="7" t="s">
        <v>18</v>
      </c>
      <c r="C84" s="7">
        <v>22</v>
      </c>
      <c r="D84" s="7" t="s">
        <v>11</v>
      </c>
      <c r="E84" s="4">
        <v>0.50484953703703705</v>
      </c>
      <c r="F84" s="7">
        <v>572</v>
      </c>
      <c r="G84" s="7">
        <v>817</v>
      </c>
      <c r="H84" s="3">
        <v>1.43</v>
      </c>
      <c r="I84">
        <v>515</v>
      </c>
    </row>
    <row r="85" spans="1:11" x14ac:dyDescent="0.25">
      <c r="A85" s="7" t="s">
        <v>2</v>
      </c>
      <c r="B85" s="7" t="s">
        <v>18</v>
      </c>
      <c r="C85" s="7">
        <v>23</v>
      </c>
      <c r="D85" s="7" t="s">
        <v>11</v>
      </c>
      <c r="E85" s="4">
        <v>0.50533564814814813</v>
      </c>
      <c r="F85" s="7">
        <v>480</v>
      </c>
      <c r="G85" s="7">
        <v>702</v>
      </c>
      <c r="H85" s="3">
        <v>1.46</v>
      </c>
      <c r="I85">
        <v>534</v>
      </c>
    </row>
    <row r="86" spans="1:11" x14ac:dyDescent="0.25">
      <c r="A86" s="7" t="s">
        <v>2</v>
      </c>
      <c r="B86" s="7" t="s">
        <v>18</v>
      </c>
      <c r="C86" s="7">
        <v>24</v>
      </c>
      <c r="D86" s="7" t="s">
        <v>11</v>
      </c>
      <c r="E86" s="4">
        <v>0.50561342592592595</v>
      </c>
      <c r="F86" s="7">
        <v>779</v>
      </c>
      <c r="G86" s="7">
        <v>1039</v>
      </c>
      <c r="H86" s="3">
        <v>1.33</v>
      </c>
      <c r="I86">
        <v>452</v>
      </c>
    </row>
    <row r="87" spans="1:11" x14ac:dyDescent="0.25">
      <c r="A87" s="7" t="s">
        <v>2</v>
      </c>
      <c r="B87" s="7" t="s">
        <v>18</v>
      </c>
      <c r="C87" s="7">
        <v>25</v>
      </c>
      <c r="D87" s="7" t="s">
        <v>11</v>
      </c>
      <c r="E87" s="4">
        <v>0.50593750000000004</v>
      </c>
      <c r="F87" s="7">
        <v>774</v>
      </c>
      <c r="G87" s="7">
        <v>1106</v>
      </c>
      <c r="H87" s="3">
        <v>1.43</v>
      </c>
      <c r="I87">
        <v>515</v>
      </c>
    </row>
    <row r="88" spans="1:11" x14ac:dyDescent="0.25">
      <c r="A88" s="7" t="s">
        <v>2</v>
      </c>
      <c r="B88" s="7" t="s">
        <v>18</v>
      </c>
      <c r="C88" s="7">
        <v>26</v>
      </c>
      <c r="D88" s="7" t="s">
        <v>11</v>
      </c>
      <c r="E88" s="4">
        <v>0.50621527777777775</v>
      </c>
      <c r="F88" s="7">
        <v>611</v>
      </c>
      <c r="G88" s="7">
        <v>878</v>
      </c>
      <c r="H88" s="3">
        <v>1.44</v>
      </c>
      <c r="I88">
        <v>522</v>
      </c>
    </row>
    <row r="89" spans="1:11" x14ac:dyDescent="0.25">
      <c r="A89" s="7" t="s">
        <v>2</v>
      </c>
      <c r="B89" s="7" t="s">
        <v>18</v>
      </c>
      <c r="C89" s="7">
        <v>27</v>
      </c>
      <c r="D89" s="7" t="s">
        <v>11</v>
      </c>
      <c r="E89" s="4">
        <v>0.5074305555555555</v>
      </c>
      <c r="F89" s="7">
        <v>473</v>
      </c>
      <c r="G89" s="7">
        <v>746</v>
      </c>
      <c r="H89" s="3">
        <v>1.58</v>
      </c>
      <c r="I89">
        <v>611</v>
      </c>
    </row>
    <row r="90" spans="1:11" x14ac:dyDescent="0.25">
      <c r="A90" s="7" t="s">
        <v>2</v>
      </c>
      <c r="B90" s="7" t="s">
        <v>18</v>
      </c>
      <c r="C90" s="7">
        <v>28</v>
      </c>
      <c r="D90" s="7" t="s">
        <v>11</v>
      </c>
      <c r="E90" s="4">
        <v>0.50774305555555554</v>
      </c>
      <c r="F90" s="7">
        <v>422</v>
      </c>
      <c r="G90" s="7">
        <v>651</v>
      </c>
      <c r="H90" s="3">
        <v>1.54</v>
      </c>
      <c r="I90">
        <v>585</v>
      </c>
    </row>
    <row r="91" spans="1:11" x14ac:dyDescent="0.25">
      <c r="A91" s="7" t="s">
        <v>2</v>
      </c>
      <c r="B91" s="7" t="s">
        <v>18</v>
      </c>
      <c r="C91" s="7">
        <v>29</v>
      </c>
      <c r="D91" s="7" t="s">
        <v>11</v>
      </c>
      <c r="E91" s="4">
        <v>0.50802083333333337</v>
      </c>
      <c r="F91" s="7">
        <v>583</v>
      </c>
      <c r="G91" s="7">
        <v>863</v>
      </c>
      <c r="H91" s="3">
        <v>1.48</v>
      </c>
      <c r="I91">
        <v>547</v>
      </c>
      <c r="K91" t="s">
        <v>21</v>
      </c>
    </row>
    <row r="92" spans="1:11" x14ac:dyDescent="0.25">
      <c r="A92" s="7" t="s">
        <v>2</v>
      </c>
      <c r="B92" s="7" t="s">
        <v>18</v>
      </c>
      <c r="C92" s="7">
        <v>30</v>
      </c>
      <c r="D92" s="7" t="s">
        <v>11</v>
      </c>
      <c r="E92" s="4">
        <v>0.50824074074074077</v>
      </c>
      <c r="F92" s="7">
        <v>543</v>
      </c>
      <c r="G92" s="7">
        <v>819</v>
      </c>
      <c r="H92" s="3">
        <v>1.51</v>
      </c>
      <c r="I92">
        <v>566</v>
      </c>
      <c r="K92" s="7">
        <f>AVERAGE(I63:I92)</f>
        <v>471.13333333333333</v>
      </c>
    </row>
    <row r="93" spans="1:11" x14ac:dyDescent="0.25">
      <c r="A93" t="s">
        <v>3</v>
      </c>
      <c r="B93" s="7" t="s">
        <v>18</v>
      </c>
      <c r="C93" s="7">
        <v>1</v>
      </c>
      <c r="D93" t="s">
        <v>11</v>
      </c>
      <c r="E93" s="4">
        <v>0.46932870370370372</v>
      </c>
      <c r="F93">
        <v>463</v>
      </c>
      <c r="G93">
        <v>665</v>
      </c>
      <c r="H93" s="3">
        <v>1.44</v>
      </c>
      <c r="I93">
        <v>522</v>
      </c>
    </row>
    <row r="94" spans="1:11" x14ac:dyDescent="0.25">
      <c r="A94" s="7" t="s">
        <v>3</v>
      </c>
      <c r="B94" s="7" t="s">
        <v>18</v>
      </c>
      <c r="C94" s="7">
        <v>2</v>
      </c>
      <c r="D94" t="s">
        <v>11</v>
      </c>
      <c r="E94" s="4">
        <v>0.46988425925925931</v>
      </c>
      <c r="F94">
        <v>531</v>
      </c>
      <c r="G94">
        <v>797</v>
      </c>
      <c r="H94" s="3">
        <v>1.5</v>
      </c>
      <c r="I94">
        <v>560</v>
      </c>
    </row>
    <row r="95" spans="1:11" x14ac:dyDescent="0.25">
      <c r="A95" s="7" t="s">
        <v>3</v>
      </c>
      <c r="B95" s="7" t="s">
        <v>18</v>
      </c>
      <c r="C95" s="7">
        <v>3</v>
      </c>
      <c r="D95" t="s">
        <v>11</v>
      </c>
      <c r="E95" s="4">
        <v>0.47034722222222225</v>
      </c>
      <c r="F95">
        <v>692</v>
      </c>
      <c r="G95">
        <v>963</v>
      </c>
      <c r="H95" s="3">
        <v>1.39</v>
      </c>
      <c r="I95">
        <v>490</v>
      </c>
    </row>
    <row r="96" spans="1:11" x14ac:dyDescent="0.25">
      <c r="A96" s="7" t="s">
        <v>3</v>
      </c>
      <c r="B96" s="7" t="s">
        <v>18</v>
      </c>
      <c r="C96" s="7">
        <v>4</v>
      </c>
      <c r="D96" t="s">
        <v>11</v>
      </c>
      <c r="E96" s="4">
        <v>0.4707986111111111</v>
      </c>
      <c r="F96">
        <v>408</v>
      </c>
      <c r="G96">
        <v>673</v>
      </c>
      <c r="H96" s="3">
        <v>1.65</v>
      </c>
      <c r="I96">
        <v>655</v>
      </c>
    </row>
    <row r="97" spans="1:9" x14ac:dyDescent="0.25">
      <c r="A97" s="7" t="s">
        <v>3</v>
      </c>
      <c r="B97" s="7" t="s">
        <v>18</v>
      </c>
      <c r="C97" s="7">
        <v>5</v>
      </c>
      <c r="D97" t="s">
        <v>11</v>
      </c>
      <c r="E97" s="4">
        <v>0.47119212962962959</v>
      </c>
      <c r="F97">
        <v>302</v>
      </c>
      <c r="G97">
        <v>458</v>
      </c>
      <c r="H97" s="3">
        <v>1.52</v>
      </c>
      <c r="I97">
        <v>572</v>
      </c>
    </row>
    <row r="98" spans="1:9" x14ac:dyDescent="0.25">
      <c r="A98" s="7" t="s">
        <v>3</v>
      </c>
      <c r="B98" s="7" t="s">
        <v>18</v>
      </c>
      <c r="C98" s="7">
        <v>6</v>
      </c>
      <c r="D98" t="s">
        <v>11</v>
      </c>
      <c r="E98" s="4">
        <v>0.47162037037037036</v>
      </c>
      <c r="F98">
        <v>607</v>
      </c>
      <c r="G98">
        <v>943</v>
      </c>
      <c r="H98" s="3">
        <v>1.55</v>
      </c>
      <c r="I98">
        <v>592</v>
      </c>
    </row>
    <row r="99" spans="1:9" x14ac:dyDescent="0.25">
      <c r="A99" s="7" t="s">
        <v>3</v>
      </c>
      <c r="B99" s="7" t="s">
        <v>18</v>
      </c>
      <c r="C99" s="7">
        <v>7</v>
      </c>
      <c r="D99" t="s">
        <v>11</v>
      </c>
      <c r="E99" s="4">
        <v>0.47207175925925932</v>
      </c>
      <c r="F99">
        <v>407</v>
      </c>
      <c r="G99">
        <v>646</v>
      </c>
      <c r="H99" s="3">
        <v>1.59</v>
      </c>
      <c r="I99">
        <v>617</v>
      </c>
    </row>
    <row r="100" spans="1:9" x14ac:dyDescent="0.25">
      <c r="A100" s="7" t="s">
        <v>3</v>
      </c>
      <c r="B100" s="7" t="s">
        <v>18</v>
      </c>
      <c r="C100" s="7">
        <v>8</v>
      </c>
      <c r="D100" t="s">
        <v>11</v>
      </c>
      <c r="E100" s="4">
        <v>0.47248842592592594</v>
      </c>
      <c r="F100">
        <v>379</v>
      </c>
      <c r="G100">
        <v>619</v>
      </c>
      <c r="H100" s="3">
        <v>1.64</v>
      </c>
      <c r="I100">
        <v>649</v>
      </c>
    </row>
    <row r="101" spans="1:9" x14ac:dyDescent="0.25">
      <c r="A101" s="7" t="s">
        <v>3</v>
      </c>
      <c r="B101" s="7" t="s">
        <v>18</v>
      </c>
      <c r="C101" s="7">
        <v>9</v>
      </c>
      <c r="D101" t="s">
        <v>11</v>
      </c>
      <c r="E101" s="4">
        <v>0.4728472222222222</v>
      </c>
      <c r="F101">
        <v>465</v>
      </c>
      <c r="G101">
        <v>684</v>
      </c>
      <c r="H101" s="3">
        <v>1.47</v>
      </c>
      <c r="I101">
        <v>541</v>
      </c>
    </row>
    <row r="102" spans="1:9" x14ac:dyDescent="0.25">
      <c r="A102" s="7" t="s">
        <v>3</v>
      </c>
      <c r="B102" s="7" t="s">
        <v>18</v>
      </c>
      <c r="C102" s="7">
        <v>10</v>
      </c>
      <c r="D102" t="s">
        <v>11</v>
      </c>
      <c r="E102" s="4">
        <v>0.47327546296296297</v>
      </c>
      <c r="F102">
        <v>585</v>
      </c>
      <c r="G102">
        <v>839</v>
      </c>
      <c r="H102" s="3">
        <v>1.44</v>
      </c>
      <c r="I102">
        <v>522</v>
      </c>
    </row>
    <row r="103" spans="1:9" x14ac:dyDescent="0.25">
      <c r="A103" s="7" t="s">
        <v>3</v>
      </c>
      <c r="B103" s="7" t="s">
        <v>18</v>
      </c>
      <c r="C103" s="7">
        <v>11</v>
      </c>
      <c r="D103" t="s">
        <v>11</v>
      </c>
      <c r="E103" s="4">
        <v>0.47364583333333332</v>
      </c>
      <c r="F103">
        <v>381</v>
      </c>
      <c r="G103">
        <v>602</v>
      </c>
      <c r="H103" s="3">
        <v>1.58</v>
      </c>
      <c r="I103">
        <v>611</v>
      </c>
    </row>
    <row r="104" spans="1:9" x14ac:dyDescent="0.25">
      <c r="A104" s="7" t="s">
        <v>3</v>
      </c>
      <c r="B104" s="7" t="s">
        <v>18</v>
      </c>
      <c r="C104" s="7">
        <v>12</v>
      </c>
      <c r="D104" t="s">
        <v>11</v>
      </c>
      <c r="E104" s="4">
        <v>0.47405092592592596</v>
      </c>
      <c r="F104">
        <v>405</v>
      </c>
      <c r="G104">
        <v>545</v>
      </c>
      <c r="H104" s="3">
        <v>1.35</v>
      </c>
      <c r="I104">
        <v>465</v>
      </c>
    </row>
    <row r="105" spans="1:9" x14ac:dyDescent="0.25">
      <c r="A105" s="7" t="s">
        <v>3</v>
      </c>
      <c r="B105" s="7" t="s">
        <v>18</v>
      </c>
      <c r="C105" s="7">
        <v>13</v>
      </c>
      <c r="D105" t="s">
        <v>11</v>
      </c>
      <c r="E105" s="4">
        <v>0.47442129629629631</v>
      </c>
      <c r="F105">
        <v>718</v>
      </c>
      <c r="G105">
        <v>914</v>
      </c>
      <c r="H105" s="3">
        <v>1.27</v>
      </c>
      <c r="I105">
        <v>414</v>
      </c>
    </row>
    <row r="106" spans="1:9" x14ac:dyDescent="0.25">
      <c r="A106" s="7" t="s">
        <v>3</v>
      </c>
      <c r="B106" s="7" t="s">
        <v>18</v>
      </c>
      <c r="C106" s="7">
        <v>14</v>
      </c>
      <c r="D106" t="s">
        <v>11</v>
      </c>
      <c r="E106" s="4">
        <v>0.47475694444444444</v>
      </c>
      <c r="F106">
        <v>538</v>
      </c>
      <c r="G106">
        <v>776</v>
      </c>
      <c r="H106" s="3">
        <v>1.44</v>
      </c>
      <c r="I106">
        <v>522</v>
      </c>
    </row>
    <row r="107" spans="1:9" x14ac:dyDescent="0.25">
      <c r="A107" s="7" t="s">
        <v>3</v>
      </c>
      <c r="B107" s="7" t="s">
        <v>18</v>
      </c>
      <c r="C107" s="7">
        <v>15</v>
      </c>
      <c r="D107" t="s">
        <v>11</v>
      </c>
      <c r="E107" s="4">
        <v>0.47508101851851853</v>
      </c>
      <c r="F107">
        <v>545</v>
      </c>
      <c r="G107">
        <v>770</v>
      </c>
      <c r="H107" s="3">
        <v>1.41</v>
      </c>
      <c r="I107">
        <v>503</v>
      </c>
    </row>
    <row r="108" spans="1:9" x14ac:dyDescent="0.25">
      <c r="A108" s="7" t="s">
        <v>3</v>
      </c>
      <c r="B108" s="7" t="s">
        <v>18</v>
      </c>
      <c r="C108" s="7">
        <v>16</v>
      </c>
      <c r="D108" t="s">
        <v>11</v>
      </c>
      <c r="E108" s="4">
        <v>0.47553240740740743</v>
      </c>
      <c r="F108">
        <v>389</v>
      </c>
      <c r="G108">
        <v>589</v>
      </c>
      <c r="H108" s="3">
        <v>1.52</v>
      </c>
      <c r="I108">
        <v>572</v>
      </c>
    </row>
    <row r="109" spans="1:9" x14ac:dyDescent="0.25">
      <c r="A109" s="7" t="s">
        <v>3</v>
      </c>
      <c r="B109" s="7" t="s">
        <v>18</v>
      </c>
      <c r="C109" s="7">
        <v>17</v>
      </c>
      <c r="D109" t="s">
        <v>11</v>
      </c>
      <c r="E109" s="4">
        <v>0.4758101851851852</v>
      </c>
      <c r="F109">
        <v>437</v>
      </c>
      <c r="G109">
        <v>622</v>
      </c>
      <c r="H109" s="3">
        <v>1.43</v>
      </c>
      <c r="I109">
        <v>515</v>
      </c>
    </row>
    <row r="110" spans="1:9" x14ac:dyDescent="0.25">
      <c r="A110" s="7" t="s">
        <v>3</v>
      </c>
      <c r="B110" s="7" t="s">
        <v>18</v>
      </c>
      <c r="C110" s="7">
        <v>18</v>
      </c>
      <c r="D110" t="s">
        <v>11</v>
      </c>
      <c r="E110" s="4">
        <v>0.47616898148148151</v>
      </c>
      <c r="F110">
        <v>344</v>
      </c>
      <c r="G110">
        <v>548</v>
      </c>
      <c r="H110" s="3">
        <v>1.59</v>
      </c>
      <c r="I110">
        <v>617</v>
      </c>
    </row>
    <row r="111" spans="1:9" x14ac:dyDescent="0.25">
      <c r="A111" s="7" t="s">
        <v>3</v>
      </c>
      <c r="B111" s="7" t="s">
        <v>18</v>
      </c>
      <c r="C111" s="7">
        <v>19</v>
      </c>
      <c r="D111" t="s">
        <v>11</v>
      </c>
      <c r="E111" s="4">
        <v>0.47659722222222217</v>
      </c>
      <c r="F111">
        <v>822</v>
      </c>
      <c r="G111">
        <v>931</v>
      </c>
      <c r="H111" s="3">
        <v>1.1299999999999999</v>
      </c>
      <c r="I111">
        <v>325</v>
      </c>
    </row>
    <row r="112" spans="1:9" x14ac:dyDescent="0.25">
      <c r="A112" s="7" t="s">
        <v>3</v>
      </c>
      <c r="B112" s="7" t="s">
        <v>18</v>
      </c>
      <c r="C112" s="7">
        <v>20</v>
      </c>
      <c r="D112" t="s">
        <v>11</v>
      </c>
      <c r="E112" s="4">
        <v>0.47706018518518517</v>
      </c>
      <c r="F112">
        <v>392</v>
      </c>
      <c r="G112">
        <v>599</v>
      </c>
      <c r="H112" s="3">
        <v>1.53</v>
      </c>
      <c r="I112">
        <v>579</v>
      </c>
    </row>
    <row r="113" spans="1:11" x14ac:dyDescent="0.25">
      <c r="A113" s="7" t="s">
        <v>3</v>
      </c>
      <c r="B113" s="7" t="s">
        <v>18</v>
      </c>
      <c r="C113" s="7">
        <v>21</v>
      </c>
      <c r="D113" t="s">
        <v>11</v>
      </c>
      <c r="E113" s="4">
        <v>0.47734953703703703</v>
      </c>
      <c r="F113">
        <v>480</v>
      </c>
      <c r="G113">
        <v>679</v>
      </c>
      <c r="H113" s="3">
        <v>1.42</v>
      </c>
      <c r="I113">
        <v>509</v>
      </c>
    </row>
    <row r="114" spans="1:11" x14ac:dyDescent="0.25">
      <c r="A114" s="7" t="s">
        <v>3</v>
      </c>
      <c r="B114" s="7" t="s">
        <v>18</v>
      </c>
      <c r="C114" s="7">
        <v>22</v>
      </c>
      <c r="D114" t="s">
        <v>11</v>
      </c>
      <c r="E114" s="4">
        <v>0.47762731481481485</v>
      </c>
      <c r="F114">
        <v>418</v>
      </c>
      <c r="G114">
        <v>614</v>
      </c>
      <c r="H114" s="3">
        <v>1.47</v>
      </c>
      <c r="I114">
        <v>541</v>
      </c>
    </row>
    <row r="115" spans="1:11" x14ac:dyDescent="0.25">
      <c r="A115" s="7" t="s">
        <v>3</v>
      </c>
      <c r="B115" s="7" t="s">
        <v>18</v>
      </c>
      <c r="C115" s="7">
        <v>23</v>
      </c>
      <c r="D115" t="s">
        <v>11</v>
      </c>
      <c r="E115" s="4">
        <v>0.47792824074074075</v>
      </c>
      <c r="F115">
        <v>490</v>
      </c>
      <c r="G115">
        <v>732</v>
      </c>
      <c r="H115" s="3">
        <v>1.49</v>
      </c>
      <c r="I115">
        <v>553</v>
      </c>
    </row>
    <row r="116" spans="1:11" x14ac:dyDescent="0.25">
      <c r="A116" s="7" t="s">
        <v>3</v>
      </c>
      <c r="B116" s="7" t="s">
        <v>18</v>
      </c>
      <c r="C116" s="7">
        <v>24</v>
      </c>
      <c r="D116" t="s">
        <v>11</v>
      </c>
      <c r="E116" s="4">
        <v>0.47836805555555556</v>
      </c>
      <c r="F116">
        <v>533</v>
      </c>
      <c r="G116">
        <v>814</v>
      </c>
      <c r="H116" s="3">
        <v>1.53</v>
      </c>
      <c r="I116">
        <v>579</v>
      </c>
    </row>
    <row r="117" spans="1:11" x14ac:dyDescent="0.25">
      <c r="A117" s="7" t="s">
        <v>3</v>
      </c>
      <c r="B117" s="7" t="s">
        <v>18</v>
      </c>
      <c r="C117" s="7">
        <v>25</v>
      </c>
      <c r="D117" t="s">
        <v>11</v>
      </c>
      <c r="E117" s="4">
        <v>0.47865740740740742</v>
      </c>
      <c r="F117">
        <v>561</v>
      </c>
      <c r="G117">
        <v>790</v>
      </c>
      <c r="H117" s="3">
        <v>1.41</v>
      </c>
      <c r="I117">
        <v>503</v>
      </c>
    </row>
    <row r="118" spans="1:11" x14ac:dyDescent="0.25">
      <c r="A118" s="7" t="s">
        <v>3</v>
      </c>
      <c r="B118" s="7" t="s">
        <v>18</v>
      </c>
      <c r="C118" s="7">
        <v>26</v>
      </c>
      <c r="D118" t="s">
        <v>11</v>
      </c>
      <c r="E118" s="4">
        <v>0.47909722222222223</v>
      </c>
      <c r="F118">
        <v>522</v>
      </c>
      <c r="G118">
        <v>809</v>
      </c>
      <c r="H118" s="3">
        <v>1.55</v>
      </c>
      <c r="I118">
        <v>592</v>
      </c>
    </row>
    <row r="119" spans="1:11" x14ac:dyDescent="0.25">
      <c r="A119" s="7" t="s">
        <v>3</v>
      </c>
      <c r="B119" s="7" t="s">
        <v>18</v>
      </c>
      <c r="C119" s="7">
        <v>27</v>
      </c>
      <c r="D119" t="s">
        <v>11</v>
      </c>
      <c r="E119" s="4">
        <v>0.47946759259259258</v>
      </c>
      <c r="F119">
        <v>612</v>
      </c>
      <c r="G119">
        <v>784</v>
      </c>
      <c r="H119" s="3">
        <v>1.28</v>
      </c>
      <c r="I119">
        <v>420</v>
      </c>
    </row>
    <row r="120" spans="1:11" x14ac:dyDescent="0.25">
      <c r="A120" s="7" t="s">
        <v>3</v>
      </c>
      <c r="B120" s="7" t="s">
        <v>18</v>
      </c>
      <c r="C120" s="7">
        <v>28</v>
      </c>
      <c r="D120" t="s">
        <v>11</v>
      </c>
      <c r="E120" s="4">
        <v>0.47979166666666667</v>
      </c>
      <c r="F120">
        <v>445</v>
      </c>
      <c r="G120">
        <v>679</v>
      </c>
      <c r="H120" s="3">
        <v>1.53</v>
      </c>
      <c r="I120">
        <v>579</v>
      </c>
    </row>
    <row r="121" spans="1:11" x14ac:dyDescent="0.25">
      <c r="A121" s="7" t="s">
        <v>3</v>
      </c>
      <c r="B121" s="7" t="s">
        <v>18</v>
      </c>
      <c r="C121" s="7">
        <v>29</v>
      </c>
      <c r="D121" t="s">
        <v>11</v>
      </c>
      <c r="E121" s="4">
        <v>0.48011574074074076</v>
      </c>
      <c r="F121">
        <v>537</v>
      </c>
      <c r="G121">
        <v>816</v>
      </c>
      <c r="H121" s="3">
        <v>1.52</v>
      </c>
      <c r="I121">
        <v>572</v>
      </c>
      <c r="K121" t="s">
        <v>21</v>
      </c>
    </row>
    <row r="122" spans="1:11" x14ac:dyDescent="0.25">
      <c r="A122" s="7" t="s">
        <v>3</v>
      </c>
      <c r="B122" s="7" t="s">
        <v>18</v>
      </c>
      <c r="C122" s="7">
        <v>30</v>
      </c>
      <c r="D122" t="s">
        <v>11</v>
      </c>
      <c r="E122" s="4">
        <v>0.481412037037037</v>
      </c>
      <c r="F122">
        <v>336</v>
      </c>
      <c r="G122">
        <v>554</v>
      </c>
      <c r="H122" s="3">
        <v>1.65</v>
      </c>
      <c r="I122">
        <v>655</v>
      </c>
      <c r="K122" s="7">
        <f>AVERAGE(I93:I122)</f>
        <v>544.86666666666667</v>
      </c>
    </row>
    <row r="126" spans="1:11" x14ac:dyDescent="0.25">
      <c r="A126" t="s">
        <v>2</v>
      </c>
      <c r="B126" s="7" t="s">
        <v>17</v>
      </c>
      <c r="C126" s="8">
        <v>526.13333333333333</v>
      </c>
    </row>
    <row r="127" spans="1:11" x14ac:dyDescent="0.25">
      <c r="A127" s="7" t="s">
        <v>3</v>
      </c>
      <c r="B127" s="7" t="s">
        <v>17</v>
      </c>
      <c r="C127" s="8">
        <v>557.0333333333333</v>
      </c>
    </row>
    <row r="128" spans="1:11" x14ac:dyDescent="0.25">
      <c r="A128" s="7" t="s">
        <v>2</v>
      </c>
      <c r="B128" s="7" t="s">
        <v>18</v>
      </c>
      <c r="C128" s="8">
        <v>471.13333333333333</v>
      </c>
    </row>
    <row r="129" spans="1:3" x14ac:dyDescent="0.25">
      <c r="A129" s="7" t="s">
        <v>3</v>
      </c>
      <c r="B129" s="7" t="s">
        <v>18</v>
      </c>
      <c r="C129" s="8">
        <v>544.86666666666667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9"/>
  <sheetViews>
    <sheetView tabSelected="1" workbookViewId="0"/>
  </sheetViews>
  <sheetFormatPr defaultRowHeight="15" x14ac:dyDescent="0.25"/>
  <sheetData>
    <row r="1" spans="1:10" x14ac:dyDescent="0.25">
      <c r="A1" s="7" t="s">
        <v>20</v>
      </c>
    </row>
    <row r="2" spans="1:10" x14ac:dyDescent="0.25">
      <c r="A2" t="s">
        <v>0</v>
      </c>
      <c r="B2" t="s">
        <v>1</v>
      </c>
      <c r="C2" s="1" t="s">
        <v>4</v>
      </c>
      <c r="D2" t="s">
        <v>5</v>
      </c>
      <c r="E2" t="s">
        <v>6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</row>
    <row r="3" spans="1:10" x14ac:dyDescent="0.25">
      <c r="A3" t="s">
        <v>2</v>
      </c>
      <c r="B3" t="s">
        <v>17</v>
      </c>
      <c r="C3" s="5">
        <v>1</v>
      </c>
      <c r="D3" s="7" t="s">
        <v>11</v>
      </c>
      <c r="E3" s="4">
        <v>0.53665509259259259</v>
      </c>
      <c r="F3" s="7">
        <v>232</v>
      </c>
      <c r="G3" s="7">
        <v>796</v>
      </c>
      <c r="H3">
        <v>1028</v>
      </c>
      <c r="I3" s="2">
        <v>0.77400000000000002</v>
      </c>
      <c r="J3" s="2">
        <v>3.431</v>
      </c>
    </row>
    <row r="4" spans="1:10" x14ac:dyDescent="0.25">
      <c r="A4" s="7" t="s">
        <v>2</v>
      </c>
      <c r="B4" s="7" t="s">
        <v>17</v>
      </c>
      <c r="C4" s="5">
        <v>2</v>
      </c>
      <c r="D4" s="7" t="s">
        <v>11</v>
      </c>
      <c r="E4" s="4">
        <v>0.53707175925925921</v>
      </c>
      <c r="F4" s="7">
        <v>397</v>
      </c>
      <c r="G4" s="7">
        <v>863</v>
      </c>
      <c r="H4">
        <v>1260</v>
      </c>
      <c r="I4" s="2">
        <v>0.68400000000000005</v>
      </c>
      <c r="J4" s="2">
        <v>2.173</v>
      </c>
    </row>
    <row r="5" spans="1:10" x14ac:dyDescent="0.25">
      <c r="A5" s="7" t="s">
        <v>2</v>
      </c>
      <c r="B5" s="7" t="s">
        <v>17</v>
      </c>
      <c r="C5" s="5">
        <v>3</v>
      </c>
      <c r="D5" s="7" t="s">
        <v>11</v>
      </c>
      <c r="E5" s="4">
        <v>0.53733796296296299</v>
      </c>
      <c r="F5" s="7">
        <v>227</v>
      </c>
      <c r="G5" s="7">
        <v>744</v>
      </c>
      <c r="H5">
        <v>971</v>
      </c>
      <c r="I5" s="2">
        <v>0.76600000000000001</v>
      </c>
      <c r="J5" s="2">
        <v>3.2770000000000001</v>
      </c>
    </row>
    <row r="6" spans="1:10" x14ac:dyDescent="0.25">
      <c r="A6" s="7" t="s">
        <v>2</v>
      </c>
      <c r="B6" s="7" t="s">
        <v>17</v>
      </c>
      <c r="C6" s="5">
        <v>4</v>
      </c>
      <c r="D6" s="7" t="s">
        <v>11</v>
      </c>
      <c r="E6" s="4">
        <v>0.53754629629629636</v>
      </c>
      <c r="F6" s="7">
        <v>232</v>
      </c>
      <c r="G6" s="7">
        <v>651</v>
      </c>
      <c r="H6">
        <v>883</v>
      </c>
      <c r="I6" s="2">
        <v>0.73699999999999999</v>
      </c>
      <c r="J6" s="2">
        <v>2.806</v>
      </c>
    </row>
    <row r="7" spans="1:10" x14ac:dyDescent="0.25">
      <c r="A7" s="7" t="s">
        <v>2</v>
      </c>
      <c r="B7" s="7" t="s">
        <v>17</v>
      </c>
      <c r="C7" s="5">
        <v>5</v>
      </c>
      <c r="D7" s="7" t="s">
        <v>11</v>
      </c>
      <c r="E7" s="4">
        <v>0.53775462962962961</v>
      </c>
      <c r="F7" s="7">
        <v>245</v>
      </c>
      <c r="G7" s="7">
        <v>562</v>
      </c>
      <c r="H7">
        <v>807</v>
      </c>
      <c r="I7" s="2">
        <v>0.69599999999999995</v>
      </c>
      <c r="J7" s="2">
        <v>2.2930000000000001</v>
      </c>
    </row>
    <row r="8" spans="1:10" x14ac:dyDescent="0.25">
      <c r="A8" s="7" t="s">
        <v>2</v>
      </c>
      <c r="B8" s="7" t="s">
        <v>17</v>
      </c>
      <c r="C8" s="5">
        <v>6</v>
      </c>
      <c r="D8" s="7" t="s">
        <v>11</v>
      </c>
      <c r="E8" s="4">
        <v>0.53796296296296298</v>
      </c>
      <c r="F8" s="7">
        <v>248</v>
      </c>
      <c r="G8" s="7">
        <v>780</v>
      </c>
      <c r="H8">
        <v>1028</v>
      </c>
      <c r="I8" s="2">
        <v>0.75800000000000001</v>
      </c>
      <c r="J8" s="2">
        <v>3.145</v>
      </c>
    </row>
    <row r="9" spans="1:10" x14ac:dyDescent="0.25">
      <c r="A9" s="7" t="s">
        <v>2</v>
      </c>
      <c r="B9" s="7" t="s">
        <v>17</v>
      </c>
      <c r="C9" s="5">
        <v>7</v>
      </c>
      <c r="D9" s="7" t="s">
        <v>11</v>
      </c>
      <c r="E9" s="4">
        <v>0.53825231481481484</v>
      </c>
      <c r="F9" s="7">
        <v>213</v>
      </c>
      <c r="G9" s="7">
        <v>879</v>
      </c>
      <c r="H9">
        <v>1092</v>
      </c>
      <c r="I9" s="2">
        <v>0.80400000000000005</v>
      </c>
      <c r="J9" s="2">
        <v>4.1260000000000003</v>
      </c>
    </row>
    <row r="10" spans="1:10" x14ac:dyDescent="0.25">
      <c r="A10" s="7" t="s">
        <v>2</v>
      </c>
      <c r="B10" s="7" t="s">
        <v>17</v>
      </c>
      <c r="C10" s="5">
        <v>8</v>
      </c>
      <c r="D10" s="7" t="s">
        <v>11</v>
      </c>
      <c r="E10" s="4">
        <v>0.53918981481481476</v>
      </c>
      <c r="F10" s="7">
        <v>298</v>
      </c>
      <c r="G10" s="7">
        <v>811</v>
      </c>
      <c r="H10">
        <v>1109</v>
      </c>
      <c r="I10" s="2">
        <v>0.73099999999999998</v>
      </c>
      <c r="J10" s="2">
        <v>2.7210000000000001</v>
      </c>
    </row>
    <row r="11" spans="1:10" x14ac:dyDescent="0.25">
      <c r="A11" s="7" t="s">
        <v>2</v>
      </c>
      <c r="B11" s="7" t="s">
        <v>17</v>
      </c>
      <c r="C11" s="5">
        <v>9</v>
      </c>
      <c r="D11" s="7" t="s">
        <v>11</v>
      </c>
      <c r="E11" s="4">
        <v>0.53973379629629636</v>
      </c>
      <c r="F11" s="7">
        <v>296</v>
      </c>
      <c r="G11" s="7">
        <v>1034</v>
      </c>
      <c r="H11">
        <v>1330</v>
      </c>
      <c r="I11" s="2">
        <v>0.77700000000000002</v>
      </c>
      <c r="J11" s="2">
        <v>3.4929999999999999</v>
      </c>
    </row>
    <row r="12" spans="1:10" x14ac:dyDescent="0.25">
      <c r="A12" s="7" t="s">
        <v>2</v>
      </c>
      <c r="B12" s="7" t="s">
        <v>17</v>
      </c>
      <c r="C12" s="5">
        <v>10</v>
      </c>
      <c r="D12" s="7" t="s">
        <v>11</v>
      </c>
      <c r="E12" s="4">
        <v>0.54006944444444438</v>
      </c>
      <c r="F12" s="7">
        <v>247</v>
      </c>
      <c r="G12" s="7">
        <v>922</v>
      </c>
      <c r="H12">
        <v>1169</v>
      </c>
      <c r="I12" s="2">
        <v>0.78800000000000003</v>
      </c>
      <c r="J12" s="2">
        <v>3.7320000000000002</v>
      </c>
    </row>
    <row r="13" spans="1:10" x14ac:dyDescent="0.25">
      <c r="A13" s="7" t="s">
        <v>2</v>
      </c>
      <c r="B13" s="7" t="s">
        <v>17</v>
      </c>
      <c r="C13" s="5">
        <v>11</v>
      </c>
      <c r="D13" s="7" t="s">
        <v>11</v>
      </c>
      <c r="E13" s="4">
        <v>0.54033564814814816</v>
      </c>
      <c r="F13" s="7">
        <v>275</v>
      </c>
      <c r="G13" s="7">
        <v>819</v>
      </c>
      <c r="H13">
        <v>1094</v>
      </c>
      <c r="I13" s="2">
        <v>0.748</v>
      </c>
      <c r="J13" s="2">
        <v>2.9780000000000002</v>
      </c>
    </row>
    <row r="14" spans="1:10" x14ac:dyDescent="0.25">
      <c r="A14" s="7" t="s">
        <v>2</v>
      </c>
      <c r="B14" s="7" t="s">
        <v>17</v>
      </c>
      <c r="C14" s="5">
        <v>12</v>
      </c>
      <c r="D14" s="7" t="s">
        <v>11</v>
      </c>
      <c r="E14" s="4">
        <v>0.54053240740740738</v>
      </c>
      <c r="F14" s="7">
        <v>271</v>
      </c>
      <c r="G14" s="7">
        <v>921</v>
      </c>
      <c r="H14">
        <v>1192</v>
      </c>
      <c r="I14" s="2">
        <v>0.77200000000000002</v>
      </c>
      <c r="J14" s="2">
        <v>3.3980000000000001</v>
      </c>
    </row>
    <row r="15" spans="1:10" x14ac:dyDescent="0.25">
      <c r="A15" s="7" t="s">
        <v>2</v>
      </c>
      <c r="B15" s="7" t="s">
        <v>17</v>
      </c>
      <c r="C15" s="5">
        <v>13</v>
      </c>
      <c r="D15" s="7" t="s">
        <v>11</v>
      </c>
      <c r="E15" s="4">
        <v>0.54076388888888893</v>
      </c>
      <c r="F15" s="7">
        <v>284</v>
      </c>
      <c r="G15" s="7">
        <v>986</v>
      </c>
      <c r="H15">
        <v>1270</v>
      </c>
      <c r="I15" s="2">
        <v>0.77600000000000002</v>
      </c>
      <c r="J15" s="2">
        <v>3.4710000000000001</v>
      </c>
    </row>
    <row r="16" spans="1:10" x14ac:dyDescent="0.25">
      <c r="A16" s="7" t="s">
        <v>2</v>
      </c>
      <c r="B16" s="7" t="s">
        <v>17</v>
      </c>
      <c r="C16" s="5">
        <v>14</v>
      </c>
      <c r="D16" s="7" t="s">
        <v>11</v>
      </c>
      <c r="E16" s="4">
        <v>0.54091435185185188</v>
      </c>
      <c r="F16" s="7">
        <v>263</v>
      </c>
      <c r="G16" s="7">
        <v>1059</v>
      </c>
      <c r="H16">
        <v>1322</v>
      </c>
      <c r="I16" s="2">
        <v>0.80100000000000005</v>
      </c>
      <c r="J16" s="2">
        <v>4.0259999999999998</v>
      </c>
    </row>
    <row r="17" spans="1:13" x14ac:dyDescent="0.25">
      <c r="A17" s="7" t="s">
        <v>2</v>
      </c>
      <c r="B17" s="7" t="s">
        <v>17</v>
      </c>
      <c r="C17" s="5">
        <v>15</v>
      </c>
      <c r="D17" s="7" t="s">
        <v>11</v>
      </c>
      <c r="E17" s="4">
        <v>0.5412731481481482</v>
      </c>
      <c r="F17" s="7">
        <v>225</v>
      </c>
      <c r="G17" s="7">
        <v>899</v>
      </c>
      <c r="H17">
        <v>1124</v>
      </c>
      <c r="I17" s="2">
        <v>0.79900000000000004</v>
      </c>
      <c r="J17" s="2">
        <v>3.9950000000000001</v>
      </c>
    </row>
    <row r="18" spans="1:13" x14ac:dyDescent="0.25">
      <c r="A18" s="7" t="s">
        <v>2</v>
      </c>
      <c r="B18" s="7" t="s">
        <v>17</v>
      </c>
      <c r="C18" s="5">
        <v>16</v>
      </c>
      <c r="D18" s="7" t="s">
        <v>11</v>
      </c>
      <c r="E18" s="4">
        <v>0.54144675925925922</v>
      </c>
      <c r="F18" s="7">
        <v>270</v>
      </c>
      <c r="G18" s="7">
        <v>999</v>
      </c>
      <c r="H18">
        <v>1269</v>
      </c>
      <c r="I18" s="2">
        <v>0.78700000000000003</v>
      </c>
      <c r="J18" s="2">
        <v>3.7</v>
      </c>
    </row>
    <row r="19" spans="1:13" x14ac:dyDescent="0.25">
      <c r="A19" s="7" t="s">
        <v>2</v>
      </c>
      <c r="B19" s="7" t="s">
        <v>17</v>
      </c>
      <c r="C19" s="5">
        <v>17</v>
      </c>
      <c r="D19" s="7" t="s">
        <v>11</v>
      </c>
      <c r="E19" s="4">
        <v>0.54166666666666663</v>
      </c>
      <c r="F19" s="7">
        <v>284</v>
      </c>
      <c r="G19" s="7">
        <v>983</v>
      </c>
      <c r="H19">
        <v>1267</v>
      </c>
      <c r="I19" s="2">
        <v>0.77500000000000002</v>
      </c>
      <c r="J19" s="2">
        <v>3.4609999999999999</v>
      </c>
    </row>
    <row r="20" spans="1:13" x14ac:dyDescent="0.25">
      <c r="A20" s="7" t="s">
        <v>2</v>
      </c>
      <c r="B20" s="7" t="s">
        <v>17</v>
      </c>
      <c r="C20" s="5">
        <v>18</v>
      </c>
      <c r="D20" s="7" t="s">
        <v>11</v>
      </c>
      <c r="E20" s="4">
        <v>0.54195601851851849</v>
      </c>
      <c r="F20" s="7">
        <v>334</v>
      </c>
      <c r="G20" s="7">
        <v>1045</v>
      </c>
      <c r="H20">
        <v>1379</v>
      </c>
      <c r="I20" s="2">
        <v>0.75700000000000001</v>
      </c>
      <c r="J20" s="2">
        <v>3.1280000000000001</v>
      </c>
    </row>
    <row r="21" spans="1:13" x14ac:dyDescent="0.25">
      <c r="A21" s="7" t="s">
        <v>2</v>
      </c>
      <c r="B21" s="7" t="s">
        <v>17</v>
      </c>
      <c r="C21" s="5">
        <v>19</v>
      </c>
      <c r="D21" s="7" t="s">
        <v>11</v>
      </c>
      <c r="E21" s="4">
        <v>0.54223379629629631</v>
      </c>
      <c r="F21" s="7">
        <v>308</v>
      </c>
      <c r="G21" s="7">
        <v>878</v>
      </c>
      <c r="H21">
        <v>1186</v>
      </c>
      <c r="I21" s="2">
        <v>0.74</v>
      </c>
      <c r="J21" s="2">
        <v>2.85</v>
      </c>
    </row>
    <row r="22" spans="1:13" x14ac:dyDescent="0.25">
      <c r="A22" s="7" t="s">
        <v>2</v>
      </c>
      <c r="B22" s="7" t="s">
        <v>17</v>
      </c>
      <c r="C22" s="5">
        <v>20</v>
      </c>
      <c r="D22" s="7" t="s">
        <v>11</v>
      </c>
      <c r="E22" s="4">
        <v>0.54244212962962968</v>
      </c>
      <c r="F22" s="7">
        <v>247</v>
      </c>
      <c r="G22" s="7">
        <v>1007</v>
      </c>
      <c r="H22">
        <v>1254</v>
      </c>
      <c r="I22" s="2">
        <v>0.80300000000000005</v>
      </c>
      <c r="J22" s="2">
        <v>4.0759999999999996</v>
      </c>
    </row>
    <row r="23" spans="1:13" x14ac:dyDescent="0.25">
      <c r="A23" s="7" t="s">
        <v>2</v>
      </c>
      <c r="B23" s="7" t="s">
        <v>17</v>
      </c>
      <c r="C23" s="5">
        <v>21</v>
      </c>
      <c r="D23" s="7" t="s">
        <v>11</v>
      </c>
      <c r="E23" s="4">
        <v>0.54258101851851859</v>
      </c>
      <c r="F23" s="7">
        <v>287</v>
      </c>
      <c r="G23" s="7">
        <v>950</v>
      </c>
      <c r="H23">
        <v>1237</v>
      </c>
      <c r="I23" s="2">
        <v>0.76700000000000002</v>
      </c>
      <c r="J23" s="2">
        <v>3.31</v>
      </c>
    </row>
    <row r="24" spans="1:13" x14ac:dyDescent="0.25">
      <c r="A24" s="7" t="s">
        <v>2</v>
      </c>
      <c r="B24" s="7" t="s">
        <v>17</v>
      </c>
      <c r="C24" s="5">
        <v>22</v>
      </c>
      <c r="D24" s="7" t="s">
        <v>11</v>
      </c>
      <c r="E24" s="4">
        <v>0.54281250000000003</v>
      </c>
      <c r="F24" s="7">
        <v>359</v>
      </c>
      <c r="G24" s="7">
        <v>992</v>
      </c>
      <c r="H24">
        <v>1351</v>
      </c>
      <c r="I24" s="2">
        <v>0.73399999999999999</v>
      </c>
      <c r="J24" s="2">
        <v>2.7629999999999999</v>
      </c>
    </row>
    <row r="25" spans="1:13" x14ac:dyDescent="0.25">
      <c r="A25" s="7" t="s">
        <v>2</v>
      </c>
      <c r="B25" s="7" t="s">
        <v>17</v>
      </c>
      <c r="C25" s="5">
        <v>23</v>
      </c>
      <c r="D25" s="7" t="s">
        <v>11</v>
      </c>
      <c r="E25" s="4">
        <v>0.54303240740740744</v>
      </c>
      <c r="F25" s="7">
        <v>270</v>
      </c>
      <c r="G25" s="7">
        <v>995</v>
      </c>
      <c r="H25">
        <v>1265</v>
      </c>
      <c r="I25" s="2">
        <v>0.78600000000000003</v>
      </c>
      <c r="J25" s="2">
        <v>3.6850000000000001</v>
      </c>
    </row>
    <row r="26" spans="1:13" x14ac:dyDescent="0.25">
      <c r="A26" s="7" t="s">
        <v>2</v>
      </c>
      <c r="B26" s="7" t="s">
        <v>17</v>
      </c>
      <c r="C26" s="5">
        <v>24</v>
      </c>
      <c r="D26" s="7" t="s">
        <v>11</v>
      </c>
      <c r="E26" s="4">
        <v>0.54319444444444442</v>
      </c>
      <c r="F26" s="7">
        <v>282</v>
      </c>
      <c r="G26" s="7">
        <v>953</v>
      </c>
      <c r="H26">
        <v>1235</v>
      </c>
      <c r="I26" s="2">
        <v>0.77100000000000002</v>
      </c>
      <c r="J26" s="2">
        <v>3.379</v>
      </c>
    </row>
    <row r="27" spans="1:13" x14ac:dyDescent="0.25">
      <c r="A27" s="7" t="s">
        <v>2</v>
      </c>
      <c r="B27" s="7" t="s">
        <v>17</v>
      </c>
      <c r="C27" s="5">
        <v>25</v>
      </c>
      <c r="D27" s="7" t="s">
        <v>11</v>
      </c>
      <c r="E27" s="4">
        <v>0.54362268518518519</v>
      </c>
      <c r="F27" s="7">
        <v>242</v>
      </c>
      <c r="G27" s="7">
        <v>1001</v>
      </c>
      <c r="H27">
        <v>1243</v>
      </c>
      <c r="I27" s="2">
        <v>0.80500000000000005</v>
      </c>
      <c r="J27" s="2">
        <v>4.1360000000000001</v>
      </c>
    </row>
    <row r="28" spans="1:13" x14ac:dyDescent="0.25">
      <c r="A28" s="7" t="s">
        <v>2</v>
      </c>
      <c r="B28" s="7" t="s">
        <v>17</v>
      </c>
      <c r="C28" s="5">
        <v>26</v>
      </c>
      <c r="D28" s="7" t="s">
        <v>11</v>
      </c>
      <c r="E28" s="4">
        <v>0.54393518518518513</v>
      </c>
      <c r="F28" s="7">
        <v>223</v>
      </c>
      <c r="G28" s="7">
        <v>983</v>
      </c>
      <c r="H28">
        <v>1206</v>
      </c>
      <c r="I28" s="2">
        <v>0.81499999999999995</v>
      </c>
      <c r="J28" s="2">
        <v>4.4080000000000004</v>
      </c>
    </row>
    <row r="29" spans="1:13" x14ac:dyDescent="0.25">
      <c r="A29" s="7" t="s">
        <v>2</v>
      </c>
      <c r="B29" s="7" t="s">
        <v>17</v>
      </c>
      <c r="C29" s="5">
        <v>27</v>
      </c>
      <c r="D29" s="7" t="s">
        <v>11</v>
      </c>
      <c r="E29" s="4">
        <v>0.5440625</v>
      </c>
      <c r="F29" s="7">
        <v>213</v>
      </c>
      <c r="G29" s="7">
        <v>932</v>
      </c>
      <c r="H29">
        <v>1145</v>
      </c>
      <c r="I29" s="2">
        <v>0.81299999999999994</v>
      </c>
      <c r="J29" s="2">
        <v>4.375</v>
      </c>
    </row>
    <row r="30" spans="1:13" x14ac:dyDescent="0.25">
      <c r="A30" s="7" t="s">
        <v>2</v>
      </c>
      <c r="B30" s="7" t="s">
        <v>17</v>
      </c>
      <c r="C30" s="5">
        <v>28</v>
      </c>
      <c r="D30" s="7" t="s">
        <v>11</v>
      </c>
      <c r="E30" s="4">
        <v>0.54568287037037033</v>
      </c>
      <c r="F30" s="7">
        <v>226</v>
      </c>
      <c r="G30" s="7">
        <v>991</v>
      </c>
      <c r="H30">
        <v>1217</v>
      </c>
      <c r="I30" s="2">
        <v>0.81399999999999995</v>
      </c>
      <c r="J30" s="2">
        <v>4.3840000000000003</v>
      </c>
    </row>
    <row r="31" spans="1:13" x14ac:dyDescent="0.25">
      <c r="A31" s="7" t="s">
        <v>2</v>
      </c>
      <c r="B31" s="7" t="s">
        <v>17</v>
      </c>
      <c r="C31" s="5">
        <v>29</v>
      </c>
      <c r="D31" s="7" t="s">
        <v>11</v>
      </c>
      <c r="E31" s="4">
        <v>0.5464930555555555</v>
      </c>
      <c r="F31" s="7">
        <v>253</v>
      </c>
      <c r="G31" s="7">
        <v>1068</v>
      </c>
      <c r="H31">
        <v>1321</v>
      </c>
      <c r="I31" s="2">
        <v>0.80800000000000005</v>
      </c>
      <c r="J31" s="2">
        <v>4.2210000000000001</v>
      </c>
    </row>
    <row r="32" spans="1:13" x14ac:dyDescent="0.25">
      <c r="A32" s="7" t="s">
        <v>2</v>
      </c>
      <c r="B32" s="7" t="s">
        <v>17</v>
      </c>
      <c r="C32" s="5">
        <v>30</v>
      </c>
      <c r="D32" s="7" t="s">
        <v>11</v>
      </c>
      <c r="E32" s="4">
        <v>0.54653935185185187</v>
      </c>
      <c r="F32" s="7">
        <v>337</v>
      </c>
      <c r="G32" s="7">
        <v>953</v>
      </c>
      <c r="H32">
        <v>1290</v>
      </c>
      <c r="I32" s="2">
        <v>0.73799999999999999</v>
      </c>
      <c r="J32" s="2">
        <v>2.827</v>
      </c>
      <c r="L32" s="2">
        <f>AVERAGE(I3:I32)</f>
        <v>0.77080000000000004</v>
      </c>
      <c r="M32" s="2">
        <f>AVERAGE(J3:J32)</f>
        <v>3.4589333333333334</v>
      </c>
    </row>
    <row r="33" spans="1:10" x14ac:dyDescent="0.25">
      <c r="A33" t="s">
        <v>3</v>
      </c>
      <c r="B33" s="7" t="s">
        <v>17</v>
      </c>
      <c r="C33" s="5">
        <v>1</v>
      </c>
      <c r="D33" s="7" t="s">
        <v>11</v>
      </c>
      <c r="E33" s="4">
        <v>0.52578703703703711</v>
      </c>
      <c r="F33" s="7">
        <v>256</v>
      </c>
      <c r="G33" s="7">
        <v>772</v>
      </c>
      <c r="H33">
        <v>1028</v>
      </c>
      <c r="I33" s="2">
        <v>0.75</v>
      </c>
      <c r="J33" s="2">
        <v>3.0150000000000001</v>
      </c>
    </row>
    <row r="34" spans="1:10" x14ac:dyDescent="0.25">
      <c r="A34" s="7" t="s">
        <v>3</v>
      </c>
      <c r="B34" s="7" t="s">
        <v>17</v>
      </c>
      <c r="C34" s="5">
        <v>2</v>
      </c>
      <c r="D34" s="7" t="s">
        <v>11</v>
      </c>
      <c r="E34" s="4">
        <v>0.52585648148148145</v>
      </c>
      <c r="F34" s="7">
        <v>278</v>
      </c>
      <c r="G34" s="7">
        <v>736</v>
      </c>
      <c r="H34">
        <v>1014</v>
      </c>
      <c r="I34" s="2">
        <v>0.72499999999999998</v>
      </c>
      <c r="J34" s="2">
        <v>2.6469999999999998</v>
      </c>
    </row>
    <row r="35" spans="1:10" x14ac:dyDescent="0.25">
      <c r="A35" s="7" t="s">
        <v>3</v>
      </c>
      <c r="B35" s="7" t="s">
        <v>17</v>
      </c>
      <c r="C35" s="5">
        <v>3</v>
      </c>
      <c r="D35" s="7" t="s">
        <v>11</v>
      </c>
      <c r="E35" s="4">
        <v>0.52626157407407403</v>
      </c>
      <c r="F35" s="7">
        <v>266</v>
      </c>
      <c r="G35" s="7">
        <v>999</v>
      </c>
      <c r="H35">
        <v>1265</v>
      </c>
      <c r="I35" s="2">
        <v>0.78900000000000003</v>
      </c>
      <c r="J35" s="2">
        <v>3.7549999999999999</v>
      </c>
    </row>
    <row r="36" spans="1:10" x14ac:dyDescent="0.25">
      <c r="A36" s="7" t="s">
        <v>3</v>
      </c>
      <c r="B36" s="7" t="s">
        <v>17</v>
      </c>
      <c r="C36" s="5">
        <v>4</v>
      </c>
      <c r="D36" s="7" t="s">
        <v>11</v>
      </c>
      <c r="E36" s="4">
        <v>0.52644675925925932</v>
      </c>
      <c r="F36" s="7">
        <v>207</v>
      </c>
      <c r="G36" s="7">
        <v>903</v>
      </c>
      <c r="H36">
        <v>1110</v>
      </c>
      <c r="I36" s="2">
        <v>0.81299999999999994</v>
      </c>
      <c r="J36" s="2">
        <v>4.3620000000000001</v>
      </c>
    </row>
    <row r="37" spans="1:10" x14ac:dyDescent="0.25">
      <c r="A37" s="7" t="s">
        <v>3</v>
      </c>
      <c r="B37" s="7" t="s">
        <v>17</v>
      </c>
      <c r="C37" s="5">
        <v>5</v>
      </c>
      <c r="D37" s="7" t="s">
        <v>11</v>
      </c>
      <c r="E37" s="4">
        <v>0.52665509259259258</v>
      </c>
      <c r="F37" s="7">
        <v>229</v>
      </c>
      <c r="G37" s="7">
        <v>911</v>
      </c>
      <c r="H37">
        <v>1140</v>
      </c>
      <c r="I37" s="2">
        <v>0.79900000000000004</v>
      </c>
      <c r="J37" s="2">
        <v>3.9780000000000002</v>
      </c>
    </row>
    <row r="38" spans="1:10" x14ac:dyDescent="0.25">
      <c r="A38" s="7" t="s">
        <v>3</v>
      </c>
      <c r="B38" s="7" t="s">
        <v>17</v>
      </c>
      <c r="C38" s="5">
        <v>6</v>
      </c>
      <c r="D38" s="7" t="s">
        <v>11</v>
      </c>
      <c r="E38" s="4">
        <v>0.52688657407407413</v>
      </c>
      <c r="F38" s="7">
        <v>209</v>
      </c>
      <c r="G38" s="7">
        <v>898</v>
      </c>
      <c r="H38">
        <v>1107</v>
      </c>
      <c r="I38" s="2">
        <v>0.81100000000000005</v>
      </c>
      <c r="J38" s="2">
        <v>4.2960000000000003</v>
      </c>
    </row>
    <row r="39" spans="1:10" x14ac:dyDescent="0.25">
      <c r="A39" s="7" t="s">
        <v>3</v>
      </c>
      <c r="B39" s="7" t="s">
        <v>17</v>
      </c>
      <c r="C39" s="5">
        <v>7</v>
      </c>
      <c r="D39" s="7" t="s">
        <v>11</v>
      </c>
      <c r="E39" s="4">
        <v>0.52714120370370365</v>
      </c>
      <c r="F39" s="7">
        <v>228</v>
      </c>
      <c r="G39" s="7">
        <v>963</v>
      </c>
      <c r="H39">
        <v>1191</v>
      </c>
      <c r="I39" s="2">
        <v>0.80800000000000005</v>
      </c>
      <c r="J39" s="2">
        <v>4.2229999999999999</v>
      </c>
    </row>
    <row r="40" spans="1:10" x14ac:dyDescent="0.25">
      <c r="A40" s="7" t="s">
        <v>3</v>
      </c>
      <c r="B40" s="7" t="s">
        <v>17</v>
      </c>
      <c r="C40" s="5">
        <v>8</v>
      </c>
      <c r="D40" s="7" t="s">
        <v>11</v>
      </c>
      <c r="E40" s="4">
        <v>0.52734953703703702</v>
      </c>
      <c r="F40" s="7">
        <v>269</v>
      </c>
      <c r="G40" s="7">
        <v>1115</v>
      </c>
      <c r="H40">
        <v>1384</v>
      </c>
      <c r="I40" s="2">
        <v>0.80500000000000005</v>
      </c>
      <c r="J40" s="2">
        <v>4.1440000000000001</v>
      </c>
    </row>
    <row r="41" spans="1:10" x14ac:dyDescent="0.25">
      <c r="A41" s="7" t="s">
        <v>3</v>
      </c>
      <c r="B41" s="7" t="s">
        <v>17</v>
      </c>
      <c r="C41" s="5">
        <v>9</v>
      </c>
      <c r="D41" s="7" t="s">
        <v>11</v>
      </c>
      <c r="E41" s="4">
        <v>0.52767361111111111</v>
      </c>
      <c r="F41" s="7">
        <v>268</v>
      </c>
      <c r="G41" s="7">
        <v>1075</v>
      </c>
      <c r="H41">
        <v>1343</v>
      </c>
      <c r="I41" s="2">
        <v>0.8</v>
      </c>
      <c r="J41" s="2">
        <v>4.0110000000000001</v>
      </c>
    </row>
    <row r="42" spans="1:10" x14ac:dyDescent="0.25">
      <c r="A42" s="7" t="s">
        <v>3</v>
      </c>
      <c r="B42" s="7" t="s">
        <v>17</v>
      </c>
      <c r="C42" s="5">
        <v>10</v>
      </c>
      <c r="D42" s="7" t="s">
        <v>11</v>
      </c>
      <c r="E42" s="4">
        <v>0.52787037037037032</v>
      </c>
      <c r="F42" s="7">
        <v>262</v>
      </c>
      <c r="G42" s="7">
        <v>1042</v>
      </c>
      <c r="H42">
        <v>1304</v>
      </c>
      <c r="I42" s="2">
        <v>0.79900000000000004</v>
      </c>
      <c r="J42" s="2">
        <v>3.9769999999999999</v>
      </c>
    </row>
    <row r="43" spans="1:10" x14ac:dyDescent="0.25">
      <c r="A43" s="7" t="s">
        <v>3</v>
      </c>
      <c r="B43" s="7" t="s">
        <v>17</v>
      </c>
      <c r="C43" s="5">
        <v>11</v>
      </c>
      <c r="D43" s="7" t="s">
        <v>11</v>
      </c>
      <c r="E43" s="4">
        <v>0.52815972222222218</v>
      </c>
      <c r="F43" s="7">
        <v>323</v>
      </c>
      <c r="G43" s="7">
        <v>1067</v>
      </c>
      <c r="H43">
        <v>1390</v>
      </c>
      <c r="I43" s="2">
        <v>0.76700000000000002</v>
      </c>
      <c r="J43" s="2">
        <v>3.3029999999999999</v>
      </c>
    </row>
    <row r="44" spans="1:10" x14ac:dyDescent="0.25">
      <c r="A44" s="7" t="s">
        <v>3</v>
      </c>
      <c r="B44" s="7" t="s">
        <v>17</v>
      </c>
      <c r="C44" s="5">
        <v>12</v>
      </c>
      <c r="D44" s="7" t="s">
        <v>11</v>
      </c>
      <c r="E44" s="4">
        <v>0.52868055555555549</v>
      </c>
      <c r="F44" s="7">
        <v>237</v>
      </c>
      <c r="G44" s="7">
        <v>778</v>
      </c>
      <c r="H44">
        <v>1015</v>
      </c>
      <c r="I44" s="2">
        <v>0.76600000000000001</v>
      </c>
      <c r="J44" s="2">
        <v>3.282</v>
      </c>
    </row>
    <row r="45" spans="1:10" x14ac:dyDescent="0.25">
      <c r="A45" s="7" t="s">
        <v>3</v>
      </c>
      <c r="B45" s="7" t="s">
        <v>17</v>
      </c>
      <c r="C45" s="5">
        <v>13</v>
      </c>
      <c r="D45" s="7" t="s">
        <v>11</v>
      </c>
      <c r="E45" s="4">
        <v>0.52893518518518523</v>
      </c>
      <c r="F45" s="7">
        <v>237</v>
      </c>
      <c r="G45" s="7">
        <v>854</v>
      </c>
      <c r="H45">
        <v>1091</v>
      </c>
      <c r="I45" s="2">
        <v>0.78200000000000003</v>
      </c>
      <c r="J45" s="2">
        <v>3.6030000000000002</v>
      </c>
    </row>
    <row r="46" spans="1:10" x14ac:dyDescent="0.25">
      <c r="A46" s="7" t="s">
        <v>3</v>
      </c>
      <c r="B46" s="7" t="s">
        <v>17</v>
      </c>
      <c r="C46" s="5">
        <v>14</v>
      </c>
      <c r="D46" s="7" t="s">
        <v>11</v>
      </c>
      <c r="E46" s="4">
        <v>0.52913194444444445</v>
      </c>
      <c r="F46" s="7">
        <v>253</v>
      </c>
      <c r="G46" s="7">
        <v>989</v>
      </c>
      <c r="H46">
        <v>1242</v>
      </c>
      <c r="I46" s="2">
        <v>0.79600000000000004</v>
      </c>
      <c r="J46" s="2">
        <v>3.9089999999999998</v>
      </c>
    </row>
    <row r="47" spans="1:10" x14ac:dyDescent="0.25">
      <c r="A47" s="7" t="s">
        <v>3</v>
      </c>
      <c r="B47" s="7" t="s">
        <v>17</v>
      </c>
      <c r="C47" s="5">
        <v>15</v>
      </c>
      <c r="D47" s="7" t="s">
        <v>11</v>
      </c>
      <c r="E47" s="4">
        <v>0.52952546296296299</v>
      </c>
      <c r="F47" s="7">
        <v>247</v>
      </c>
      <c r="G47" s="7">
        <v>1011</v>
      </c>
      <c r="H47">
        <v>1258</v>
      </c>
      <c r="I47" s="2">
        <v>0.80300000000000005</v>
      </c>
      <c r="J47" s="2">
        <v>4.093</v>
      </c>
    </row>
    <row r="48" spans="1:10" x14ac:dyDescent="0.25">
      <c r="A48" s="7" t="s">
        <v>3</v>
      </c>
      <c r="B48" s="7" t="s">
        <v>17</v>
      </c>
      <c r="C48" s="5">
        <v>16</v>
      </c>
      <c r="D48" s="7" t="s">
        <v>11</v>
      </c>
      <c r="E48" s="4">
        <v>0.52976851851851847</v>
      </c>
      <c r="F48" s="7">
        <v>243</v>
      </c>
      <c r="G48" s="7">
        <v>948</v>
      </c>
      <c r="H48">
        <v>1191</v>
      </c>
      <c r="I48" s="2">
        <v>0.79500000000000004</v>
      </c>
      <c r="J48" s="2">
        <v>3.9009999999999998</v>
      </c>
    </row>
    <row r="49" spans="1:13" x14ac:dyDescent="0.25">
      <c r="A49" s="7" t="s">
        <v>3</v>
      </c>
      <c r="B49" s="7" t="s">
        <v>17</v>
      </c>
      <c r="C49" s="5">
        <v>17</v>
      </c>
      <c r="D49" s="7" t="s">
        <v>11</v>
      </c>
      <c r="E49" s="4">
        <v>0.53001157407407407</v>
      </c>
      <c r="F49" s="7">
        <v>247</v>
      </c>
      <c r="G49" s="7">
        <v>1030</v>
      </c>
      <c r="H49">
        <v>1277</v>
      </c>
      <c r="I49" s="2">
        <v>0.80600000000000005</v>
      </c>
      <c r="J49" s="2">
        <v>4.17</v>
      </c>
    </row>
    <row r="50" spans="1:13" x14ac:dyDescent="0.25">
      <c r="A50" s="7" t="s">
        <v>3</v>
      </c>
      <c r="B50" s="7" t="s">
        <v>17</v>
      </c>
      <c r="C50" s="5">
        <v>18</v>
      </c>
      <c r="D50" s="7" t="s">
        <v>11</v>
      </c>
      <c r="E50" s="4">
        <v>0.53015046296296298</v>
      </c>
      <c r="F50" s="7">
        <v>217</v>
      </c>
      <c r="G50" s="7">
        <v>877</v>
      </c>
      <c r="H50">
        <v>1094</v>
      </c>
      <c r="I50" s="2">
        <v>0.80100000000000005</v>
      </c>
      <c r="J50" s="2">
        <v>4.0410000000000004</v>
      </c>
    </row>
    <row r="51" spans="1:13" x14ac:dyDescent="0.25">
      <c r="A51" s="7" t="s">
        <v>3</v>
      </c>
      <c r="B51" s="7" t="s">
        <v>17</v>
      </c>
      <c r="C51" s="5">
        <v>19</v>
      </c>
      <c r="D51" s="7" t="s">
        <v>11</v>
      </c>
      <c r="E51" s="4">
        <v>0.53041666666666665</v>
      </c>
      <c r="F51" s="7">
        <v>334</v>
      </c>
      <c r="G51" s="7">
        <v>1063</v>
      </c>
      <c r="H51">
        <v>1397</v>
      </c>
      <c r="I51" s="2">
        <v>0.76</v>
      </c>
      <c r="J51" s="2">
        <v>3.1819999999999999</v>
      </c>
    </row>
    <row r="52" spans="1:13" x14ac:dyDescent="0.25">
      <c r="A52" s="7" t="s">
        <v>3</v>
      </c>
      <c r="B52" s="7" t="s">
        <v>17</v>
      </c>
      <c r="C52" s="5">
        <v>20</v>
      </c>
      <c r="D52" s="7" t="s">
        <v>11</v>
      </c>
      <c r="E52" s="4">
        <v>0.53059027777777779</v>
      </c>
      <c r="F52" s="7">
        <v>223</v>
      </c>
      <c r="G52" s="7">
        <v>798</v>
      </c>
      <c r="H52">
        <v>1021</v>
      </c>
      <c r="I52" s="2">
        <v>0.78100000000000003</v>
      </c>
      <c r="J52" s="2">
        <v>3.5779999999999998</v>
      </c>
    </row>
    <row r="53" spans="1:13" x14ac:dyDescent="0.25">
      <c r="A53" s="7" t="s">
        <v>3</v>
      </c>
      <c r="B53" s="7" t="s">
        <v>17</v>
      </c>
      <c r="C53" s="5">
        <v>21</v>
      </c>
      <c r="D53" s="7" t="s">
        <v>11</v>
      </c>
      <c r="E53" s="4">
        <v>0.530787037037037</v>
      </c>
      <c r="F53" s="7">
        <v>270</v>
      </c>
      <c r="G53" s="7">
        <v>1016</v>
      </c>
      <c r="H53">
        <v>1286</v>
      </c>
      <c r="I53" s="2">
        <v>0.79</v>
      </c>
      <c r="J53" s="2">
        <v>3.762</v>
      </c>
    </row>
    <row r="54" spans="1:13" x14ac:dyDescent="0.25">
      <c r="A54" s="7" t="s">
        <v>3</v>
      </c>
      <c r="B54" s="7" t="s">
        <v>17</v>
      </c>
      <c r="C54" s="5">
        <v>22</v>
      </c>
      <c r="D54" s="7" t="s">
        <v>11</v>
      </c>
      <c r="E54" s="4">
        <v>0.53092592592592591</v>
      </c>
      <c r="F54" s="7">
        <v>249</v>
      </c>
      <c r="G54" s="7">
        <v>936</v>
      </c>
      <c r="H54">
        <v>1185</v>
      </c>
      <c r="I54" s="2">
        <v>0.78900000000000003</v>
      </c>
      <c r="J54" s="2">
        <v>3.7589999999999999</v>
      </c>
    </row>
    <row r="55" spans="1:13" x14ac:dyDescent="0.25">
      <c r="A55" s="7" t="s">
        <v>3</v>
      </c>
      <c r="B55" s="7" t="s">
        <v>17</v>
      </c>
      <c r="C55" s="5">
        <v>23</v>
      </c>
      <c r="D55" s="7" t="s">
        <v>11</v>
      </c>
      <c r="E55" s="4">
        <v>0.53130787037037031</v>
      </c>
      <c r="F55" s="7">
        <v>260</v>
      </c>
      <c r="G55" s="7">
        <v>1071</v>
      </c>
      <c r="H55">
        <v>1331</v>
      </c>
      <c r="I55" s="2">
        <v>0.80400000000000005</v>
      </c>
      <c r="J55" s="2">
        <v>4.1189999999999998</v>
      </c>
    </row>
    <row r="56" spans="1:13" x14ac:dyDescent="0.25">
      <c r="A56" s="7" t="s">
        <v>3</v>
      </c>
      <c r="B56" s="7" t="s">
        <v>17</v>
      </c>
      <c r="C56" s="5">
        <v>24</v>
      </c>
      <c r="D56" s="7" t="s">
        <v>11</v>
      </c>
      <c r="E56" s="4">
        <v>0.5315509259259259</v>
      </c>
      <c r="F56" s="7">
        <v>284</v>
      </c>
      <c r="G56" s="7">
        <v>991</v>
      </c>
      <c r="H56">
        <v>1275</v>
      </c>
      <c r="I56" s="2">
        <v>0.77700000000000002</v>
      </c>
      <c r="J56" s="2">
        <v>3.4889999999999999</v>
      </c>
    </row>
    <row r="57" spans="1:13" x14ac:dyDescent="0.25">
      <c r="A57" s="7" t="s">
        <v>3</v>
      </c>
      <c r="B57" s="7" t="s">
        <v>17</v>
      </c>
      <c r="C57" s="5">
        <v>25</v>
      </c>
      <c r="D57" s="7" t="s">
        <v>11</v>
      </c>
      <c r="E57" s="4">
        <v>0.53170138888888896</v>
      </c>
      <c r="F57" s="7">
        <v>274</v>
      </c>
      <c r="G57" s="7">
        <v>931</v>
      </c>
      <c r="H57">
        <v>1205</v>
      </c>
      <c r="I57" s="2">
        <v>0.77200000000000002</v>
      </c>
      <c r="J57" s="2">
        <v>3.3969999999999998</v>
      </c>
    </row>
    <row r="58" spans="1:13" x14ac:dyDescent="0.25">
      <c r="A58" s="7" t="s">
        <v>3</v>
      </c>
      <c r="B58" s="7" t="s">
        <v>17</v>
      </c>
      <c r="C58" s="5">
        <v>26</v>
      </c>
      <c r="D58" s="7" t="s">
        <v>11</v>
      </c>
      <c r="E58" s="4">
        <v>0.53186342592592595</v>
      </c>
      <c r="F58" s="7">
        <v>270</v>
      </c>
      <c r="G58" s="7">
        <v>960</v>
      </c>
      <c r="H58">
        <v>1230</v>
      </c>
      <c r="I58" s="2">
        <v>0.78</v>
      </c>
      <c r="J58" s="2">
        <v>3.5550000000000002</v>
      </c>
    </row>
    <row r="59" spans="1:13" x14ac:dyDescent="0.25">
      <c r="A59" s="7" t="s">
        <v>3</v>
      </c>
      <c r="B59" s="7" t="s">
        <v>17</v>
      </c>
      <c r="C59" s="5">
        <v>27</v>
      </c>
      <c r="D59" s="7" t="s">
        <v>11</v>
      </c>
      <c r="E59" s="4">
        <v>0.53206018518518516</v>
      </c>
      <c r="F59" s="7">
        <v>272</v>
      </c>
      <c r="G59" s="7">
        <v>774</v>
      </c>
      <c r="H59">
        <v>1046</v>
      </c>
      <c r="I59" s="2">
        <v>0.73899999999999999</v>
      </c>
      <c r="J59" s="2">
        <v>2.8450000000000002</v>
      </c>
    </row>
    <row r="60" spans="1:13" x14ac:dyDescent="0.25">
      <c r="A60" s="7" t="s">
        <v>3</v>
      </c>
      <c r="B60" s="7" t="s">
        <v>17</v>
      </c>
      <c r="C60" s="5">
        <v>28</v>
      </c>
      <c r="D60" s="7" t="s">
        <v>11</v>
      </c>
      <c r="E60" s="4">
        <v>0.53230324074074076</v>
      </c>
      <c r="F60" s="7">
        <v>246</v>
      </c>
      <c r="G60" s="7">
        <v>973</v>
      </c>
      <c r="H60">
        <v>1219</v>
      </c>
      <c r="I60" s="2">
        <v>0.79800000000000004</v>
      </c>
      <c r="J60" s="2">
        <v>3.9550000000000001</v>
      </c>
    </row>
    <row r="61" spans="1:13" x14ac:dyDescent="0.25">
      <c r="A61" s="7" t="s">
        <v>3</v>
      </c>
      <c r="B61" s="7" t="s">
        <v>17</v>
      </c>
      <c r="C61" s="5">
        <v>29</v>
      </c>
      <c r="D61" s="7" t="s">
        <v>11</v>
      </c>
      <c r="E61" s="4">
        <v>0.53247685185185178</v>
      </c>
      <c r="F61" s="7">
        <v>218</v>
      </c>
      <c r="G61" s="7">
        <v>915</v>
      </c>
      <c r="H61">
        <v>1133</v>
      </c>
      <c r="I61" s="2">
        <v>0.80700000000000005</v>
      </c>
      <c r="J61" s="2">
        <v>4.1970000000000001</v>
      </c>
      <c r="L61" s="7"/>
    </row>
    <row r="62" spans="1:13" x14ac:dyDescent="0.25">
      <c r="A62" s="7" t="s">
        <v>3</v>
      </c>
      <c r="B62" s="7" t="s">
        <v>17</v>
      </c>
      <c r="C62" s="5">
        <v>30</v>
      </c>
      <c r="D62" s="7" t="s">
        <v>11</v>
      </c>
      <c r="E62" s="4">
        <v>0.53267361111111111</v>
      </c>
      <c r="F62" s="7">
        <v>265</v>
      </c>
      <c r="G62" s="7">
        <v>974</v>
      </c>
      <c r="H62">
        <v>1239</v>
      </c>
      <c r="I62" s="2">
        <v>0.78600000000000003</v>
      </c>
      <c r="J62" s="2">
        <v>3.6749999999999998</v>
      </c>
      <c r="L62" s="2">
        <f>AVERAGE(I33:I62)</f>
        <v>0.78660000000000008</v>
      </c>
      <c r="M62" s="2">
        <f>AVERAGE(J33:J62)</f>
        <v>3.740766666666667</v>
      </c>
    </row>
    <row r="63" spans="1:13" x14ac:dyDescent="0.25">
      <c r="A63" t="s">
        <v>2</v>
      </c>
      <c r="B63" t="s">
        <v>18</v>
      </c>
      <c r="C63" s="5">
        <v>1</v>
      </c>
      <c r="D63" s="7" t="s">
        <v>11</v>
      </c>
      <c r="E63" s="4">
        <v>0.50452546296296297</v>
      </c>
      <c r="F63" s="7">
        <v>321</v>
      </c>
      <c r="G63" s="7">
        <v>1037</v>
      </c>
      <c r="H63">
        <v>1358</v>
      </c>
      <c r="I63" s="2">
        <v>0.76300000000000001</v>
      </c>
      <c r="J63" s="2">
        <v>3.23</v>
      </c>
      <c r="L63" s="7"/>
    </row>
    <row r="64" spans="1:13" x14ac:dyDescent="0.25">
      <c r="A64" s="7" t="s">
        <v>2</v>
      </c>
      <c r="B64" s="7" t="s">
        <v>18</v>
      </c>
      <c r="C64" s="5">
        <v>2</v>
      </c>
      <c r="D64" s="7" t="s">
        <v>11</v>
      </c>
      <c r="E64" s="4">
        <v>0.50479166666666664</v>
      </c>
      <c r="F64" s="7">
        <v>259</v>
      </c>
      <c r="G64" s="7">
        <v>882</v>
      </c>
      <c r="H64">
        <v>1141</v>
      </c>
      <c r="I64" s="2">
        <v>0.77300000000000002</v>
      </c>
      <c r="J64" s="2">
        <v>3.4049999999999998</v>
      </c>
    </row>
    <row r="65" spans="1:10" x14ac:dyDescent="0.25">
      <c r="A65" s="7" t="s">
        <v>2</v>
      </c>
      <c r="B65" s="7" t="s">
        <v>18</v>
      </c>
      <c r="C65" s="5">
        <v>3</v>
      </c>
      <c r="D65" s="7" t="s">
        <v>11</v>
      </c>
      <c r="E65" s="4">
        <v>0.50509259259259254</v>
      </c>
      <c r="F65" s="7">
        <v>248</v>
      </c>
      <c r="G65" s="7">
        <v>940</v>
      </c>
      <c r="H65">
        <v>1188</v>
      </c>
      <c r="I65" s="2">
        <v>0.79100000000000004</v>
      </c>
      <c r="J65" s="2">
        <v>3.79</v>
      </c>
    </row>
    <row r="66" spans="1:10" x14ac:dyDescent="0.25">
      <c r="A66" s="7" t="s">
        <v>2</v>
      </c>
      <c r="B66" s="7" t="s">
        <v>18</v>
      </c>
      <c r="C66" s="5">
        <v>4</v>
      </c>
      <c r="D66" s="7" t="s">
        <v>11</v>
      </c>
      <c r="E66" s="4">
        <v>0.50549768518518523</v>
      </c>
      <c r="F66" s="7">
        <v>333</v>
      </c>
      <c r="G66" s="7">
        <v>1019</v>
      </c>
      <c r="H66">
        <v>1352</v>
      </c>
      <c r="I66" s="2">
        <v>0.753</v>
      </c>
      <c r="J66" s="2">
        <v>3.06</v>
      </c>
    </row>
    <row r="67" spans="1:10" x14ac:dyDescent="0.25">
      <c r="A67" s="7" t="s">
        <v>2</v>
      </c>
      <c r="B67" s="7" t="s">
        <v>18</v>
      </c>
      <c r="C67" s="5">
        <v>5</v>
      </c>
      <c r="D67" s="7" t="s">
        <v>11</v>
      </c>
      <c r="E67" s="4">
        <v>0.50590277777777781</v>
      </c>
      <c r="F67" s="7">
        <v>312</v>
      </c>
      <c r="G67" s="7">
        <v>945</v>
      </c>
      <c r="H67">
        <v>1257</v>
      </c>
      <c r="I67" s="2">
        <v>0.751</v>
      </c>
      <c r="J67" s="2">
        <v>3.028</v>
      </c>
    </row>
    <row r="68" spans="1:10" x14ac:dyDescent="0.25">
      <c r="A68" s="7" t="s">
        <v>2</v>
      </c>
      <c r="B68" s="7" t="s">
        <v>18</v>
      </c>
      <c r="C68" s="5">
        <v>6</v>
      </c>
      <c r="D68" s="7" t="s">
        <v>11</v>
      </c>
      <c r="E68" s="4">
        <v>0.5062268518518519</v>
      </c>
      <c r="F68" s="7">
        <v>260</v>
      </c>
      <c r="G68" s="7">
        <v>737</v>
      </c>
      <c r="H68">
        <v>997</v>
      </c>
      <c r="I68" s="2">
        <v>0.73899999999999999</v>
      </c>
      <c r="J68" s="2">
        <v>2.8340000000000001</v>
      </c>
    </row>
    <row r="69" spans="1:10" x14ac:dyDescent="0.25">
      <c r="A69" s="7" t="s">
        <v>2</v>
      </c>
      <c r="B69" s="7" t="s">
        <v>18</v>
      </c>
      <c r="C69" s="5">
        <v>7</v>
      </c>
      <c r="D69" s="7" t="s">
        <v>11</v>
      </c>
      <c r="E69" s="4">
        <v>0.50672453703703701</v>
      </c>
      <c r="F69" s="7">
        <v>363</v>
      </c>
      <c r="G69" s="7">
        <v>915</v>
      </c>
      <c r="H69">
        <v>1278</v>
      </c>
      <c r="I69" s="2">
        <v>0.71499999999999997</v>
      </c>
      <c r="J69" s="2">
        <v>2.52</v>
      </c>
    </row>
    <row r="70" spans="1:10" x14ac:dyDescent="0.25">
      <c r="A70" s="7" t="s">
        <v>2</v>
      </c>
      <c r="B70" s="7" t="s">
        <v>18</v>
      </c>
      <c r="C70" s="5">
        <v>8</v>
      </c>
      <c r="D70" s="7" t="s">
        <v>11</v>
      </c>
      <c r="E70" s="4">
        <v>0.50719907407407405</v>
      </c>
      <c r="F70" s="7">
        <v>303</v>
      </c>
      <c r="G70" s="7">
        <v>1010</v>
      </c>
      <c r="H70">
        <v>1313</v>
      </c>
      <c r="I70" s="2">
        <v>0.76900000000000002</v>
      </c>
      <c r="J70" s="2">
        <v>3.3330000000000002</v>
      </c>
    </row>
    <row r="71" spans="1:10" x14ac:dyDescent="0.25">
      <c r="A71" s="7" t="s">
        <v>2</v>
      </c>
      <c r="B71" s="7" t="s">
        <v>18</v>
      </c>
      <c r="C71" s="5">
        <v>9</v>
      </c>
      <c r="D71" s="7" t="s">
        <v>11</v>
      </c>
      <c r="E71" s="4">
        <v>0.5075115740740741</v>
      </c>
      <c r="F71" s="7">
        <v>259</v>
      </c>
      <c r="G71" s="7">
        <v>822</v>
      </c>
      <c r="H71">
        <v>1081</v>
      </c>
      <c r="I71" s="2">
        <v>0.76</v>
      </c>
      <c r="J71" s="2">
        <v>3.173</v>
      </c>
    </row>
    <row r="72" spans="1:10" x14ac:dyDescent="0.25">
      <c r="A72" s="7" t="s">
        <v>2</v>
      </c>
      <c r="B72" s="7" t="s">
        <v>18</v>
      </c>
      <c r="C72" s="5">
        <v>10</v>
      </c>
      <c r="D72" s="7" t="s">
        <v>11</v>
      </c>
      <c r="E72" s="4">
        <v>0.5079745370370371</v>
      </c>
      <c r="F72" s="7">
        <v>446</v>
      </c>
      <c r="G72" s="7">
        <v>730</v>
      </c>
      <c r="H72">
        <v>1176</v>
      </c>
      <c r="I72" s="2">
        <v>0.62</v>
      </c>
      <c r="J72" s="2">
        <v>1.6359999999999999</v>
      </c>
    </row>
    <row r="73" spans="1:10" x14ac:dyDescent="0.25">
      <c r="A73" s="7" t="s">
        <v>2</v>
      </c>
      <c r="B73" s="7" t="s">
        <v>18</v>
      </c>
      <c r="C73" s="5">
        <v>11</v>
      </c>
      <c r="D73" s="7" t="s">
        <v>11</v>
      </c>
      <c r="E73" s="4">
        <v>0.50824074074074077</v>
      </c>
      <c r="F73" s="7">
        <v>284</v>
      </c>
      <c r="G73" s="7">
        <v>1001</v>
      </c>
      <c r="H73">
        <v>1285</v>
      </c>
      <c r="I73" s="2">
        <v>0.77800000000000002</v>
      </c>
      <c r="J73" s="2">
        <v>3.524</v>
      </c>
    </row>
    <row r="74" spans="1:10" x14ac:dyDescent="0.25">
      <c r="A74" s="7" t="s">
        <v>2</v>
      </c>
      <c r="B74" s="7" t="s">
        <v>18</v>
      </c>
      <c r="C74" s="5">
        <v>12</v>
      </c>
      <c r="D74" s="7" t="s">
        <v>11</v>
      </c>
      <c r="E74" s="4">
        <v>0.50854166666666667</v>
      </c>
      <c r="F74" s="7">
        <v>279</v>
      </c>
      <c r="G74" s="7">
        <v>911</v>
      </c>
      <c r="H74">
        <v>1190</v>
      </c>
      <c r="I74" s="2">
        <v>0.76500000000000001</v>
      </c>
      <c r="J74" s="2">
        <v>3.2650000000000001</v>
      </c>
    </row>
    <row r="75" spans="1:10" x14ac:dyDescent="0.25">
      <c r="A75" s="7" t="s">
        <v>2</v>
      </c>
      <c r="B75" s="7" t="s">
        <v>18</v>
      </c>
      <c r="C75" s="5">
        <v>13</v>
      </c>
      <c r="D75" s="7" t="s">
        <v>11</v>
      </c>
      <c r="E75" s="4">
        <v>0.50912037037037039</v>
      </c>
      <c r="F75" s="7">
        <v>284</v>
      </c>
      <c r="G75" s="7">
        <v>757</v>
      </c>
      <c r="H75">
        <v>1041</v>
      </c>
      <c r="I75" s="2">
        <v>0.72699999999999998</v>
      </c>
      <c r="J75" s="2">
        <v>2.665</v>
      </c>
    </row>
    <row r="76" spans="1:10" x14ac:dyDescent="0.25">
      <c r="A76" s="7" t="s">
        <v>2</v>
      </c>
      <c r="B76" s="7" t="s">
        <v>18</v>
      </c>
      <c r="C76" s="5">
        <v>14</v>
      </c>
      <c r="D76" s="7" t="s">
        <v>11</v>
      </c>
      <c r="E76" s="4">
        <v>0.50954861111111105</v>
      </c>
      <c r="F76" s="7">
        <v>307</v>
      </c>
      <c r="G76" s="7">
        <v>618</v>
      </c>
      <c r="H76">
        <v>925</v>
      </c>
      <c r="I76" s="2">
        <v>0.66800000000000004</v>
      </c>
      <c r="J76" s="2">
        <v>2.0129999999999999</v>
      </c>
    </row>
    <row r="77" spans="1:10" x14ac:dyDescent="0.25">
      <c r="A77" s="7" t="s">
        <v>2</v>
      </c>
      <c r="B77" s="7" t="s">
        <v>18</v>
      </c>
      <c r="C77" s="5">
        <v>15</v>
      </c>
      <c r="D77" s="7" t="s">
        <v>11</v>
      </c>
      <c r="E77" s="4">
        <v>0.50982638888888887</v>
      </c>
      <c r="F77" s="7">
        <v>314</v>
      </c>
      <c r="G77" s="7">
        <v>781</v>
      </c>
      <c r="H77">
        <v>1095</v>
      </c>
      <c r="I77" s="2">
        <v>0.71299999999999997</v>
      </c>
      <c r="J77" s="2">
        <v>2.4870000000000001</v>
      </c>
    </row>
    <row r="78" spans="1:10" x14ac:dyDescent="0.25">
      <c r="A78" s="7" t="s">
        <v>2</v>
      </c>
      <c r="B78" s="7" t="s">
        <v>18</v>
      </c>
      <c r="C78" s="5">
        <v>16</v>
      </c>
      <c r="D78" s="7" t="s">
        <v>11</v>
      </c>
      <c r="E78" s="4">
        <v>0.51012731481481477</v>
      </c>
      <c r="F78" s="7">
        <v>260</v>
      </c>
      <c r="G78" s="7">
        <v>744</v>
      </c>
      <c r="H78">
        <v>1004</v>
      </c>
      <c r="I78" s="2">
        <v>0.74099999999999999</v>
      </c>
      <c r="J78" s="2">
        <v>2.8610000000000002</v>
      </c>
    </row>
    <row r="79" spans="1:10" x14ac:dyDescent="0.25">
      <c r="A79" s="7" t="s">
        <v>2</v>
      </c>
      <c r="B79" s="7" t="s">
        <v>18</v>
      </c>
      <c r="C79" s="5">
        <v>17</v>
      </c>
      <c r="D79" s="7" t="s">
        <v>11</v>
      </c>
      <c r="E79" s="4">
        <v>0.51053240740740746</v>
      </c>
      <c r="F79" s="7">
        <v>459</v>
      </c>
      <c r="G79" s="7">
        <v>880</v>
      </c>
      <c r="H79">
        <v>1339</v>
      </c>
      <c r="I79" s="2">
        <v>0.65700000000000003</v>
      </c>
      <c r="J79" s="2">
        <v>1.917</v>
      </c>
    </row>
    <row r="80" spans="1:10" x14ac:dyDescent="0.25">
      <c r="A80" s="7" t="s">
        <v>2</v>
      </c>
      <c r="B80" s="7" t="s">
        <v>18</v>
      </c>
      <c r="C80" s="5">
        <v>18</v>
      </c>
      <c r="D80" s="7" t="s">
        <v>11</v>
      </c>
      <c r="E80" s="4">
        <v>0.51094907407407408</v>
      </c>
      <c r="F80" s="7">
        <v>262</v>
      </c>
      <c r="G80" s="7">
        <v>977</v>
      </c>
      <c r="H80">
        <v>1239</v>
      </c>
      <c r="I80" s="2">
        <v>0.78800000000000003</v>
      </c>
      <c r="J80" s="2">
        <v>3.7290000000000001</v>
      </c>
    </row>
    <row r="81" spans="1:13" x14ac:dyDescent="0.25">
      <c r="A81" s="7" t="s">
        <v>2</v>
      </c>
      <c r="B81" s="7" t="s">
        <v>18</v>
      </c>
      <c r="C81" s="5">
        <v>19</v>
      </c>
      <c r="D81" s="7" t="s">
        <v>11</v>
      </c>
      <c r="E81" s="4">
        <v>0.51137731481481474</v>
      </c>
      <c r="F81" s="7">
        <v>257</v>
      </c>
      <c r="G81" s="7">
        <v>723</v>
      </c>
      <c r="H81">
        <v>980</v>
      </c>
      <c r="I81" s="2">
        <v>0.73699999999999999</v>
      </c>
      <c r="J81" s="2">
        <v>2.8130000000000002</v>
      </c>
    </row>
    <row r="82" spans="1:13" x14ac:dyDescent="0.25">
      <c r="A82" s="7" t="s">
        <v>2</v>
      </c>
      <c r="B82" s="7" t="s">
        <v>18</v>
      </c>
      <c r="C82" s="5">
        <v>20</v>
      </c>
      <c r="D82" s="7" t="s">
        <v>11</v>
      </c>
      <c r="E82" s="4">
        <v>0.51158564814814811</v>
      </c>
      <c r="F82" s="7">
        <v>390</v>
      </c>
      <c r="G82" s="7">
        <v>947</v>
      </c>
      <c r="H82">
        <v>1337</v>
      </c>
      <c r="I82" s="2">
        <v>0.70799999999999996</v>
      </c>
      <c r="J82" s="2">
        <v>2.4279999999999999</v>
      </c>
    </row>
    <row r="83" spans="1:13" x14ac:dyDescent="0.25">
      <c r="A83" s="7" t="s">
        <v>2</v>
      </c>
      <c r="B83" s="7" t="s">
        <v>18</v>
      </c>
      <c r="C83" s="5">
        <v>21</v>
      </c>
      <c r="D83" s="7" t="s">
        <v>11</v>
      </c>
      <c r="E83" s="4">
        <v>0.5117708333333334</v>
      </c>
      <c r="F83" s="7">
        <v>285</v>
      </c>
      <c r="G83" s="7">
        <v>1085</v>
      </c>
      <c r="H83">
        <v>1370</v>
      </c>
      <c r="I83" s="2">
        <v>0.79100000000000004</v>
      </c>
      <c r="J83" s="2">
        <v>3.8069999999999999</v>
      </c>
    </row>
    <row r="84" spans="1:13" x14ac:dyDescent="0.25">
      <c r="A84" s="7" t="s">
        <v>2</v>
      </c>
      <c r="B84" s="7" t="s">
        <v>18</v>
      </c>
      <c r="C84" s="5">
        <v>22</v>
      </c>
      <c r="D84" s="7" t="s">
        <v>11</v>
      </c>
      <c r="E84" s="4">
        <v>0.51197916666666665</v>
      </c>
      <c r="F84" s="7">
        <v>289</v>
      </c>
      <c r="G84" s="7">
        <v>1064</v>
      </c>
      <c r="H84">
        <v>1353</v>
      </c>
      <c r="I84" s="2">
        <v>0.78600000000000003</v>
      </c>
      <c r="J84" s="2">
        <v>3.681</v>
      </c>
    </row>
    <row r="85" spans="1:13" x14ac:dyDescent="0.25">
      <c r="A85" s="7" t="s">
        <v>2</v>
      </c>
      <c r="B85" s="7" t="s">
        <v>18</v>
      </c>
      <c r="C85" s="5">
        <v>23</v>
      </c>
      <c r="D85" s="7" t="s">
        <v>11</v>
      </c>
      <c r="E85" s="4">
        <v>0.51252314814814814</v>
      </c>
      <c r="F85" s="7">
        <v>281</v>
      </c>
      <c r="G85" s="7">
        <v>966</v>
      </c>
      <c r="H85">
        <v>1247</v>
      </c>
      <c r="I85" s="2">
        <v>0.77400000000000002</v>
      </c>
      <c r="J85" s="2">
        <v>3.4369999999999998</v>
      </c>
    </row>
    <row r="86" spans="1:13" x14ac:dyDescent="0.25">
      <c r="A86" s="7" t="s">
        <v>2</v>
      </c>
      <c r="B86" s="7" t="s">
        <v>18</v>
      </c>
      <c r="C86" s="5">
        <v>24</v>
      </c>
      <c r="D86" s="7" t="s">
        <v>11</v>
      </c>
      <c r="E86" s="4">
        <v>0.51305555555555549</v>
      </c>
      <c r="F86" s="7">
        <v>377</v>
      </c>
      <c r="G86" s="7">
        <v>742</v>
      </c>
      <c r="H86">
        <v>1119</v>
      </c>
      <c r="I86" s="2">
        <v>0.66300000000000003</v>
      </c>
      <c r="J86" s="2">
        <v>1.968</v>
      </c>
    </row>
    <row r="87" spans="1:13" x14ac:dyDescent="0.25">
      <c r="A87" s="7" t="s">
        <v>2</v>
      </c>
      <c r="B87" s="7" t="s">
        <v>18</v>
      </c>
      <c r="C87" s="5">
        <v>25</v>
      </c>
      <c r="D87" s="7" t="s">
        <v>11</v>
      </c>
      <c r="E87" s="4">
        <v>0.51340277777777776</v>
      </c>
      <c r="F87" s="7">
        <v>233</v>
      </c>
      <c r="G87" s="7">
        <v>593</v>
      </c>
      <c r="H87">
        <v>826</v>
      </c>
      <c r="I87" s="2">
        <v>0.71699999999999997</v>
      </c>
      <c r="J87" s="2">
        <v>2.5449999999999999</v>
      </c>
    </row>
    <row r="88" spans="1:13" x14ac:dyDescent="0.25">
      <c r="A88" s="7" t="s">
        <v>2</v>
      </c>
      <c r="B88" s="7" t="s">
        <v>18</v>
      </c>
      <c r="C88" s="5">
        <v>26</v>
      </c>
      <c r="D88" s="7" t="s">
        <v>11</v>
      </c>
      <c r="E88" s="4">
        <v>0.51351851851851849</v>
      </c>
      <c r="F88" s="7">
        <v>218</v>
      </c>
      <c r="G88" s="7">
        <v>276</v>
      </c>
      <c r="H88">
        <v>494</v>
      </c>
      <c r="I88" s="2">
        <v>0.55800000000000005</v>
      </c>
      <c r="J88" s="2">
        <v>1.266</v>
      </c>
    </row>
    <row r="89" spans="1:13" x14ac:dyDescent="0.25">
      <c r="A89" s="7" t="s">
        <v>2</v>
      </c>
      <c r="B89" s="7" t="s">
        <v>18</v>
      </c>
      <c r="C89" s="5">
        <v>27</v>
      </c>
      <c r="D89" s="7" t="s">
        <v>11</v>
      </c>
      <c r="E89" s="4">
        <v>0.51416666666666666</v>
      </c>
      <c r="F89" s="7">
        <v>377</v>
      </c>
      <c r="G89" s="7">
        <v>816</v>
      </c>
      <c r="H89">
        <v>1193</v>
      </c>
      <c r="I89" s="2">
        <v>0.68300000000000005</v>
      </c>
      <c r="J89" s="2">
        <v>2.1640000000000001</v>
      </c>
    </row>
    <row r="90" spans="1:13" x14ac:dyDescent="0.25">
      <c r="A90" s="7" t="s">
        <v>2</v>
      </c>
      <c r="B90" s="7" t="s">
        <v>18</v>
      </c>
      <c r="C90" s="5">
        <v>28</v>
      </c>
      <c r="D90" s="7" t="s">
        <v>11</v>
      </c>
      <c r="E90" s="4">
        <v>0.51424768518518515</v>
      </c>
      <c r="F90" s="7">
        <v>404</v>
      </c>
      <c r="G90" s="7">
        <v>635</v>
      </c>
      <c r="H90">
        <v>1039</v>
      </c>
      <c r="I90" s="2">
        <v>0.61099999999999999</v>
      </c>
      <c r="J90" s="2">
        <v>1.571</v>
      </c>
    </row>
    <row r="91" spans="1:13" x14ac:dyDescent="0.25">
      <c r="A91" s="7" t="s">
        <v>2</v>
      </c>
      <c r="B91" s="7" t="s">
        <v>18</v>
      </c>
      <c r="C91" s="5">
        <v>29</v>
      </c>
      <c r="D91" s="7" t="s">
        <v>11</v>
      </c>
      <c r="E91" s="4">
        <v>0.51890046296296299</v>
      </c>
      <c r="F91" s="7">
        <v>218</v>
      </c>
      <c r="G91" s="7">
        <v>628</v>
      </c>
      <c r="H91">
        <v>846</v>
      </c>
      <c r="I91" s="2">
        <v>0.74199999999999999</v>
      </c>
      <c r="J91" s="2">
        <v>2.88</v>
      </c>
    </row>
    <row r="92" spans="1:13" x14ac:dyDescent="0.25">
      <c r="A92" s="7" t="s">
        <v>2</v>
      </c>
      <c r="B92" s="7" t="s">
        <v>18</v>
      </c>
      <c r="C92" s="5">
        <v>30</v>
      </c>
      <c r="D92" s="7" t="s">
        <v>11</v>
      </c>
      <c r="E92" s="4">
        <v>0.51920138888888889</v>
      </c>
      <c r="F92">
        <v>304</v>
      </c>
      <c r="G92">
        <v>615</v>
      </c>
      <c r="H92">
        <v>880</v>
      </c>
      <c r="I92" s="2">
        <v>0.69799999999999995</v>
      </c>
      <c r="J92" s="2">
        <v>2.0230000000000001</v>
      </c>
      <c r="L92" s="2">
        <f>AVERAGE(I63:I92)</f>
        <v>0.72463333333333335</v>
      </c>
      <c r="M92" s="2">
        <f>AVERAGE(J63:J92)</f>
        <v>2.7684333333333333</v>
      </c>
    </row>
    <row r="93" spans="1:13" x14ac:dyDescent="0.25">
      <c r="A93" t="s">
        <v>3</v>
      </c>
      <c r="B93" s="7" t="s">
        <v>18</v>
      </c>
      <c r="C93" s="5">
        <v>1</v>
      </c>
      <c r="D93" t="s">
        <v>11</v>
      </c>
      <c r="E93" s="4">
        <v>0.48896990740740742</v>
      </c>
      <c r="F93">
        <v>218</v>
      </c>
      <c r="G93">
        <v>900</v>
      </c>
      <c r="H93">
        <v>1118</v>
      </c>
      <c r="I93" s="2">
        <v>0.80500000000000005</v>
      </c>
      <c r="J93" s="2">
        <v>4.1280000000000001</v>
      </c>
    </row>
    <row r="94" spans="1:13" x14ac:dyDescent="0.25">
      <c r="A94" s="7" t="s">
        <v>3</v>
      </c>
      <c r="B94" s="7" t="s">
        <v>18</v>
      </c>
      <c r="C94" s="5">
        <v>2</v>
      </c>
      <c r="D94" t="s">
        <v>11</v>
      </c>
      <c r="E94" s="4">
        <v>0.48974537037037041</v>
      </c>
      <c r="F94">
        <v>270</v>
      </c>
      <c r="G94">
        <v>943</v>
      </c>
      <c r="H94">
        <v>1213</v>
      </c>
      <c r="I94" s="2">
        <v>0.77700000000000002</v>
      </c>
      <c r="J94" s="2">
        <v>3.492</v>
      </c>
    </row>
    <row r="95" spans="1:13" x14ac:dyDescent="0.25">
      <c r="A95" s="7" t="s">
        <v>3</v>
      </c>
      <c r="B95" s="7" t="s">
        <v>18</v>
      </c>
      <c r="C95" s="5">
        <v>3</v>
      </c>
      <c r="D95" t="s">
        <v>11</v>
      </c>
      <c r="E95" s="4">
        <v>0.49006944444444445</v>
      </c>
      <c r="F95">
        <v>264</v>
      </c>
      <c r="G95">
        <v>900</v>
      </c>
      <c r="H95">
        <v>1164</v>
      </c>
      <c r="I95" s="2">
        <v>0.77300000000000002</v>
      </c>
      <c r="J95" s="2">
        <v>3.4089999999999998</v>
      </c>
    </row>
    <row r="96" spans="1:13" x14ac:dyDescent="0.25">
      <c r="A96" s="7" t="s">
        <v>3</v>
      </c>
      <c r="B96" s="7" t="s">
        <v>18</v>
      </c>
      <c r="C96" s="5">
        <v>4</v>
      </c>
      <c r="D96" t="s">
        <v>11</v>
      </c>
      <c r="E96" s="4">
        <v>0.49038194444444444</v>
      </c>
      <c r="F96">
        <v>221</v>
      </c>
      <c r="G96">
        <v>847</v>
      </c>
      <c r="H96">
        <v>1068</v>
      </c>
      <c r="I96" s="2">
        <v>0.79300000000000004</v>
      </c>
      <c r="J96" s="2">
        <v>3.8319999999999999</v>
      </c>
    </row>
    <row r="97" spans="1:10" x14ac:dyDescent="0.25">
      <c r="A97" s="7" t="s">
        <v>3</v>
      </c>
      <c r="B97" s="7" t="s">
        <v>18</v>
      </c>
      <c r="C97" s="5">
        <v>5</v>
      </c>
      <c r="D97" t="s">
        <v>11</v>
      </c>
      <c r="E97" s="4">
        <v>0.49063657407407407</v>
      </c>
      <c r="F97">
        <v>218</v>
      </c>
      <c r="G97">
        <v>835</v>
      </c>
      <c r="H97">
        <v>1053</v>
      </c>
      <c r="I97" s="2">
        <v>0.79200000000000004</v>
      </c>
      <c r="J97" s="2">
        <v>3.83</v>
      </c>
    </row>
    <row r="98" spans="1:10" x14ac:dyDescent="0.25">
      <c r="A98" s="7" t="s">
        <v>3</v>
      </c>
      <c r="B98" s="7" t="s">
        <v>18</v>
      </c>
      <c r="C98" s="5">
        <v>6</v>
      </c>
      <c r="D98" t="s">
        <v>11</v>
      </c>
      <c r="E98" s="4">
        <v>0.49105324074074069</v>
      </c>
      <c r="F98">
        <v>242</v>
      </c>
      <c r="G98">
        <v>953</v>
      </c>
      <c r="H98">
        <v>1195</v>
      </c>
      <c r="I98" s="2">
        <v>0.79700000000000004</v>
      </c>
      <c r="J98" s="2">
        <v>3.9380000000000002</v>
      </c>
    </row>
    <row r="99" spans="1:10" x14ac:dyDescent="0.25">
      <c r="A99" s="7" t="s">
        <v>3</v>
      </c>
      <c r="B99" s="7" t="s">
        <v>18</v>
      </c>
      <c r="C99" s="5">
        <v>7</v>
      </c>
      <c r="D99" t="s">
        <v>11</v>
      </c>
      <c r="E99" s="4">
        <v>0.49130787037037038</v>
      </c>
      <c r="F99">
        <v>197</v>
      </c>
      <c r="G99">
        <v>773</v>
      </c>
      <c r="H99">
        <v>970</v>
      </c>
      <c r="I99" s="2">
        <v>0.79600000000000004</v>
      </c>
      <c r="J99" s="2">
        <v>3.923</v>
      </c>
    </row>
    <row r="100" spans="1:10" x14ac:dyDescent="0.25">
      <c r="A100" s="7" t="s">
        <v>3</v>
      </c>
      <c r="B100" s="7" t="s">
        <v>18</v>
      </c>
      <c r="C100" s="5">
        <v>8</v>
      </c>
      <c r="D100" t="s">
        <v>11</v>
      </c>
      <c r="E100" s="4">
        <v>0.49152777777777779</v>
      </c>
      <c r="F100">
        <v>222</v>
      </c>
      <c r="G100">
        <v>710</v>
      </c>
      <c r="H100">
        <v>932</v>
      </c>
      <c r="I100" s="2">
        <v>0.76100000000000001</v>
      </c>
      <c r="J100" s="2">
        <v>3.198</v>
      </c>
    </row>
    <row r="101" spans="1:10" x14ac:dyDescent="0.25">
      <c r="A101" s="7" t="s">
        <v>3</v>
      </c>
      <c r="B101" s="7" t="s">
        <v>18</v>
      </c>
      <c r="C101" s="5">
        <v>9</v>
      </c>
      <c r="D101" t="s">
        <v>11</v>
      </c>
      <c r="E101" s="4">
        <v>0.4917361111111111</v>
      </c>
      <c r="F101">
        <v>277</v>
      </c>
      <c r="G101">
        <v>749</v>
      </c>
      <c r="H101">
        <v>1026</v>
      </c>
      <c r="I101" s="2">
        <v>0.73</v>
      </c>
      <c r="J101" s="2">
        <v>2.7029999999999998</v>
      </c>
    </row>
    <row r="102" spans="1:10" x14ac:dyDescent="0.25">
      <c r="A102" s="7" t="s">
        <v>3</v>
      </c>
      <c r="B102" s="7" t="s">
        <v>18</v>
      </c>
      <c r="C102" s="5">
        <v>10</v>
      </c>
      <c r="D102" t="s">
        <v>11</v>
      </c>
      <c r="E102" s="4">
        <v>0.49194444444444446</v>
      </c>
      <c r="F102">
        <v>249</v>
      </c>
      <c r="G102">
        <v>900</v>
      </c>
      <c r="H102">
        <v>1149</v>
      </c>
      <c r="I102" s="2">
        <v>0.78300000000000003</v>
      </c>
      <c r="J102" s="2">
        <v>3.6139999999999999</v>
      </c>
    </row>
    <row r="103" spans="1:10" x14ac:dyDescent="0.25">
      <c r="A103" s="7" t="s">
        <v>3</v>
      </c>
      <c r="B103" s="7" t="s">
        <v>18</v>
      </c>
      <c r="C103" s="5">
        <v>11</v>
      </c>
      <c r="D103" t="s">
        <v>11</v>
      </c>
      <c r="E103" s="4">
        <v>0.49217592592592596</v>
      </c>
      <c r="F103">
        <v>193</v>
      </c>
      <c r="G103">
        <v>836</v>
      </c>
      <c r="H103">
        <v>1029</v>
      </c>
      <c r="I103" s="2">
        <v>0.81200000000000006</v>
      </c>
      <c r="J103" s="2">
        <v>4.3310000000000004</v>
      </c>
    </row>
    <row r="104" spans="1:10" x14ac:dyDescent="0.25">
      <c r="A104" s="7" t="s">
        <v>3</v>
      </c>
      <c r="B104" s="7" t="s">
        <v>18</v>
      </c>
      <c r="C104" s="5">
        <v>12</v>
      </c>
      <c r="D104" t="s">
        <v>11</v>
      </c>
      <c r="E104" s="4">
        <v>0.49258101851851849</v>
      </c>
      <c r="F104">
        <v>407</v>
      </c>
      <c r="G104">
        <v>327</v>
      </c>
      <c r="H104">
        <v>734</v>
      </c>
      <c r="I104" s="2">
        <v>0.44500000000000001</v>
      </c>
      <c r="J104" s="2">
        <v>0.80300000000000005</v>
      </c>
    </row>
    <row r="105" spans="1:10" x14ac:dyDescent="0.25">
      <c r="A105" s="7" t="s">
        <v>3</v>
      </c>
      <c r="B105" s="7" t="s">
        <v>18</v>
      </c>
      <c r="C105" s="5">
        <v>13</v>
      </c>
      <c r="D105" t="s">
        <v>11</v>
      </c>
      <c r="E105" s="4">
        <v>0.49287037037037035</v>
      </c>
      <c r="F105">
        <v>241</v>
      </c>
      <c r="G105">
        <v>578</v>
      </c>
      <c r="H105">
        <v>819</v>
      </c>
      <c r="I105" s="2">
        <v>0.70499999999999996</v>
      </c>
      <c r="J105" s="2">
        <v>2.3980000000000001</v>
      </c>
    </row>
    <row r="106" spans="1:10" x14ac:dyDescent="0.25">
      <c r="A106" s="7" t="s">
        <v>3</v>
      </c>
      <c r="B106" s="7" t="s">
        <v>18</v>
      </c>
      <c r="C106" s="5">
        <v>14</v>
      </c>
      <c r="D106" t="s">
        <v>11</v>
      </c>
      <c r="E106" s="4">
        <v>0.49312500000000004</v>
      </c>
      <c r="F106">
        <v>268</v>
      </c>
      <c r="G106">
        <v>796</v>
      </c>
      <c r="H106">
        <v>1064</v>
      </c>
      <c r="I106" s="2">
        <v>0.748</v>
      </c>
      <c r="J106" s="2">
        <v>2.97</v>
      </c>
    </row>
    <row r="107" spans="1:10" x14ac:dyDescent="0.25">
      <c r="A107" s="7" t="s">
        <v>3</v>
      </c>
      <c r="B107" s="7" t="s">
        <v>18</v>
      </c>
      <c r="C107" s="5">
        <v>15</v>
      </c>
      <c r="D107" t="s">
        <v>11</v>
      </c>
      <c r="E107" s="4">
        <v>0.49333333333333335</v>
      </c>
      <c r="F107">
        <v>233</v>
      </c>
      <c r="G107">
        <v>788</v>
      </c>
      <c r="H107">
        <v>1021</v>
      </c>
      <c r="I107" s="2">
        <v>0.77100000000000002</v>
      </c>
      <c r="J107" s="2">
        <v>3.3809999999999998</v>
      </c>
    </row>
    <row r="108" spans="1:10" x14ac:dyDescent="0.25">
      <c r="A108" s="7" t="s">
        <v>3</v>
      </c>
      <c r="B108" s="7" t="s">
        <v>18</v>
      </c>
      <c r="C108" s="5">
        <v>16</v>
      </c>
      <c r="D108" t="s">
        <v>11</v>
      </c>
      <c r="E108" s="4">
        <v>0.49357638888888888</v>
      </c>
      <c r="F108">
        <v>253</v>
      </c>
      <c r="G108">
        <v>722</v>
      </c>
      <c r="H108">
        <v>975</v>
      </c>
      <c r="I108" s="2">
        <v>0.74</v>
      </c>
      <c r="J108" s="2">
        <v>2.8530000000000002</v>
      </c>
    </row>
    <row r="109" spans="1:10" x14ac:dyDescent="0.25">
      <c r="A109" s="7" t="s">
        <v>3</v>
      </c>
      <c r="B109" s="7" t="s">
        <v>18</v>
      </c>
      <c r="C109" s="5">
        <v>17</v>
      </c>
      <c r="D109" t="s">
        <v>11</v>
      </c>
      <c r="E109" s="4">
        <v>0.49373842592592593</v>
      </c>
      <c r="F109">
        <v>245</v>
      </c>
      <c r="G109">
        <v>775</v>
      </c>
      <c r="H109">
        <v>1020</v>
      </c>
      <c r="I109" s="2">
        <v>0.75900000000000001</v>
      </c>
      <c r="J109" s="2">
        <v>3.1629999999999998</v>
      </c>
    </row>
    <row r="110" spans="1:10" x14ac:dyDescent="0.25">
      <c r="A110" s="7" t="s">
        <v>3</v>
      </c>
      <c r="B110" s="7" t="s">
        <v>18</v>
      </c>
      <c r="C110" s="5">
        <v>18</v>
      </c>
      <c r="D110" t="s">
        <v>11</v>
      </c>
      <c r="E110" s="4">
        <v>0.49394675925925924</v>
      </c>
      <c r="F110">
        <v>217</v>
      </c>
      <c r="G110">
        <v>641</v>
      </c>
      <c r="H110">
        <v>858</v>
      </c>
      <c r="I110" s="2">
        <v>0.747</v>
      </c>
      <c r="J110" s="2">
        <v>2.9529999999999998</v>
      </c>
    </row>
    <row r="111" spans="1:10" x14ac:dyDescent="0.25">
      <c r="A111" s="7" t="s">
        <v>3</v>
      </c>
      <c r="B111" s="7" t="s">
        <v>18</v>
      </c>
      <c r="C111" s="5">
        <v>19</v>
      </c>
      <c r="D111" t="s">
        <v>11</v>
      </c>
      <c r="E111" s="4">
        <v>0.4941550925925926</v>
      </c>
      <c r="F111">
        <v>257</v>
      </c>
      <c r="G111">
        <v>697</v>
      </c>
      <c r="H111">
        <v>954</v>
      </c>
      <c r="I111" s="2">
        <v>0.73</v>
      </c>
      <c r="J111" s="2">
        <v>2.7120000000000002</v>
      </c>
    </row>
    <row r="112" spans="1:10" x14ac:dyDescent="0.25">
      <c r="A112" s="7" t="s">
        <v>3</v>
      </c>
      <c r="B112" s="7" t="s">
        <v>18</v>
      </c>
      <c r="C112" s="5">
        <v>20</v>
      </c>
      <c r="D112" t="s">
        <v>11</v>
      </c>
      <c r="E112" s="4">
        <v>0.49443287037037037</v>
      </c>
      <c r="F112">
        <v>242</v>
      </c>
      <c r="G112">
        <v>540</v>
      </c>
      <c r="H112">
        <v>782</v>
      </c>
      <c r="I112" s="2">
        <v>0.69</v>
      </c>
      <c r="J112" s="2">
        <v>2.2309999999999999</v>
      </c>
    </row>
    <row r="113" spans="1:13" x14ac:dyDescent="0.25">
      <c r="A113" s="7" t="s">
        <v>3</v>
      </c>
      <c r="B113" s="7" t="s">
        <v>18</v>
      </c>
      <c r="C113" s="5">
        <v>21</v>
      </c>
      <c r="D113" t="s">
        <v>11</v>
      </c>
      <c r="E113" s="4">
        <v>0.49465277777777777</v>
      </c>
      <c r="F113">
        <v>226</v>
      </c>
      <c r="G113">
        <v>753</v>
      </c>
      <c r="H113">
        <v>979</v>
      </c>
      <c r="I113" s="2">
        <v>0.76900000000000002</v>
      </c>
      <c r="J113" s="2">
        <v>3.331</v>
      </c>
    </row>
    <row r="114" spans="1:13" x14ac:dyDescent="0.25">
      <c r="A114" s="7" t="s">
        <v>3</v>
      </c>
      <c r="B114" s="7" t="s">
        <v>18</v>
      </c>
      <c r="C114" s="5">
        <v>22</v>
      </c>
      <c r="D114" t="s">
        <v>11</v>
      </c>
      <c r="E114" s="4">
        <v>0.49486111111111114</v>
      </c>
      <c r="F114">
        <v>236</v>
      </c>
      <c r="G114">
        <v>642</v>
      </c>
      <c r="H114">
        <v>878</v>
      </c>
      <c r="I114" s="2">
        <v>0.73099999999999998</v>
      </c>
      <c r="J114" s="2">
        <v>2.72</v>
      </c>
    </row>
    <row r="115" spans="1:13" x14ac:dyDescent="0.25">
      <c r="A115" s="7" t="s">
        <v>3</v>
      </c>
      <c r="B115" s="7" t="s">
        <v>18</v>
      </c>
      <c r="C115" s="5">
        <v>23</v>
      </c>
      <c r="D115" t="s">
        <v>11</v>
      </c>
      <c r="E115" s="4">
        <v>0.49508101851851855</v>
      </c>
      <c r="F115">
        <v>207</v>
      </c>
      <c r="G115">
        <v>793</v>
      </c>
      <c r="H115">
        <v>1000</v>
      </c>
      <c r="I115" s="2">
        <v>0.79300000000000004</v>
      </c>
      <c r="J115" s="2">
        <v>3.83</v>
      </c>
    </row>
    <row r="116" spans="1:13" x14ac:dyDescent="0.25">
      <c r="A116" s="7" t="s">
        <v>3</v>
      </c>
      <c r="B116" s="7" t="s">
        <v>18</v>
      </c>
      <c r="C116" s="5">
        <v>24</v>
      </c>
      <c r="D116" t="s">
        <v>11</v>
      </c>
      <c r="E116" s="4">
        <v>0.49533564814814812</v>
      </c>
      <c r="F116">
        <v>222</v>
      </c>
      <c r="G116">
        <v>872</v>
      </c>
      <c r="H116">
        <v>1094</v>
      </c>
      <c r="I116" s="2">
        <v>0.79700000000000004</v>
      </c>
      <c r="J116" s="2">
        <v>3.927</v>
      </c>
    </row>
    <row r="117" spans="1:13" x14ac:dyDescent="0.25">
      <c r="A117" s="7" t="s">
        <v>3</v>
      </c>
      <c r="B117" s="7" t="s">
        <v>18</v>
      </c>
      <c r="C117" s="5">
        <v>25</v>
      </c>
      <c r="D117" t="s">
        <v>11</v>
      </c>
      <c r="E117" s="4">
        <v>0.49555555555555553</v>
      </c>
      <c r="F117">
        <v>222</v>
      </c>
      <c r="G117">
        <v>891</v>
      </c>
      <c r="H117">
        <v>1113</v>
      </c>
      <c r="I117" s="2">
        <v>0.8</v>
      </c>
      <c r="J117" s="2">
        <v>4.0129999999999999</v>
      </c>
    </row>
    <row r="118" spans="1:13" x14ac:dyDescent="0.25">
      <c r="A118" s="7" t="s">
        <v>3</v>
      </c>
      <c r="B118" s="7" t="s">
        <v>18</v>
      </c>
      <c r="C118" s="5">
        <v>26</v>
      </c>
      <c r="D118" t="s">
        <v>11</v>
      </c>
      <c r="E118" s="4">
        <v>0.49578703703703703</v>
      </c>
      <c r="F118">
        <v>230</v>
      </c>
      <c r="G118">
        <v>885</v>
      </c>
      <c r="H118">
        <v>1115</v>
      </c>
      <c r="I118" s="2">
        <v>0.79300000000000004</v>
      </c>
      <c r="J118" s="2">
        <v>3.847</v>
      </c>
    </row>
    <row r="119" spans="1:13" x14ac:dyDescent="0.25">
      <c r="A119" s="7" t="s">
        <v>3</v>
      </c>
      <c r="B119" s="7" t="s">
        <v>18</v>
      </c>
      <c r="C119" s="5">
        <v>27</v>
      </c>
      <c r="D119" t="s">
        <v>11</v>
      </c>
      <c r="E119" s="4">
        <v>0.49605324074074075</v>
      </c>
      <c r="F119">
        <v>269</v>
      </c>
      <c r="G119">
        <v>834</v>
      </c>
      <c r="H119">
        <v>1103</v>
      </c>
      <c r="I119" s="2">
        <v>0.75600000000000001</v>
      </c>
      <c r="J119" s="2">
        <v>3.1</v>
      </c>
    </row>
    <row r="120" spans="1:13" x14ac:dyDescent="0.25">
      <c r="A120" s="7" t="s">
        <v>3</v>
      </c>
      <c r="B120" s="7" t="s">
        <v>18</v>
      </c>
      <c r="C120" s="5">
        <v>28</v>
      </c>
      <c r="D120" t="s">
        <v>11</v>
      </c>
      <c r="E120" s="4">
        <v>0.49626157407407406</v>
      </c>
      <c r="F120">
        <v>211</v>
      </c>
      <c r="G120">
        <v>875</v>
      </c>
      <c r="H120">
        <v>1086</v>
      </c>
      <c r="I120" s="2">
        <v>0.80500000000000005</v>
      </c>
      <c r="J120" s="2">
        <v>4.1459999999999999</v>
      </c>
    </row>
    <row r="121" spans="1:13" x14ac:dyDescent="0.25">
      <c r="A121" s="7" t="s">
        <v>3</v>
      </c>
      <c r="B121" s="7" t="s">
        <v>18</v>
      </c>
      <c r="C121" s="5">
        <v>29</v>
      </c>
      <c r="D121" t="s">
        <v>11</v>
      </c>
      <c r="E121" s="4">
        <v>0.49646990740740743</v>
      </c>
      <c r="F121">
        <v>239</v>
      </c>
      <c r="G121">
        <v>932</v>
      </c>
      <c r="H121">
        <v>1171</v>
      </c>
      <c r="I121" s="2">
        <v>0.79500000000000004</v>
      </c>
      <c r="J121" s="2">
        <v>3.899</v>
      </c>
    </row>
    <row r="122" spans="1:13" x14ac:dyDescent="0.25">
      <c r="A122" s="7" t="s">
        <v>3</v>
      </c>
      <c r="B122" s="7" t="s">
        <v>18</v>
      </c>
      <c r="C122" s="5">
        <v>30</v>
      </c>
      <c r="D122" s="7" t="s">
        <v>11</v>
      </c>
      <c r="E122" s="4">
        <v>0.49678240740740742</v>
      </c>
      <c r="F122" s="7">
        <v>227</v>
      </c>
      <c r="G122" s="7">
        <v>845</v>
      </c>
      <c r="H122">
        <v>1072</v>
      </c>
      <c r="I122" s="2">
        <v>0.78800000000000003</v>
      </c>
      <c r="J122" s="2">
        <v>3.722</v>
      </c>
      <c r="L122" s="2">
        <f>AVERAGE(I93:I122)</f>
        <v>0.75936666666666686</v>
      </c>
      <c r="M122" s="2">
        <f>AVERAGE(J93:J122)</f>
        <v>3.3465666666666669</v>
      </c>
    </row>
    <row r="125" spans="1:13" x14ac:dyDescent="0.25">
      <c r="C125" s="7" t="s">
        <v>15</v>
      </c>
      <c r="D125" s="7" t="s">
        <v>16</v>
      </c>
    </row>
    <row r="126" spans="1:13" x14ac:dyDescent="0.25">
      <c r="A126" s="7" t="s">
        <v>2</v>
      </c>
      <c r="B126" s="7" t="s">
        <v>17</v>
      </c>
      <c r="C126" s="2">
        <v>0.77080000000000004</v>
      </c>
      <c r="D126" s="2">
        <v>3.4589333333333334</v>
      </c>
    </row>
    <row r="127" spans="1:13" x14ac:dyDescent="0.25">
      <c r="A127" s="7" t="s">
        <v>3</v>
      </c>
      <c r="B127" s="7" t="s">
        <v>17</v>
      </c>
      <c r="C127" s="2">
        <v>0.78660000000000008</v>
      </c>
      <c r="D127" s="2">
        <v>3.740766666666667</v>
      </c>
    </row>
    <row r="128" spans="1:13" x14ac:dyDescent="0.25">
      <c r="A128" s="7" t="s">
        <v>2</v>
      </c>
      <c r="B128" s="7" t="s">
        <v>18</v>
      </c>
      <c r="C128" s="2">
        <v>0.72463333333333335</v>
      </c>
      <c r="D128" s="2">
        <v>2.7684333333333333</v>
      </c>
    </row>
    <row r="129" spans="1:4" x14ac:dyDescent="0.25">
      <c r="A129" s="7" t="s">
        <v>3</v>
      </c>
      <c r="B129" s="7" t="s">
        <v>18</v>
      </c>
      <c r="C129" s="2">
        <v>0.75936666666666686</v>
      </c>
      <c r="D129" s="2">
        <v>3.3465666666666669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obsah chlorofylu</vt:lpstr>
      <vt:lpstr>fluorescence chlorofylu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Vrkočová Růžena</dc:creator>
  <cp:lastModifiedBy>Pavel</cp:lastModifiedBy>
  <dcterms:created xsi:type="dcterms:W3CDTF">2020-08-12T13:38:32Z</dcterms:created>
  <dcterms:modified xsi:type="dcterms:W3CDTF">2021-04-17T18:30:52Z</dcterms:modified>
</cp:coreProperties>
</file>