
<file path=[Content_Types].xml><?xml version="1.0" encoding="utf-8"?>
<Types xmlns="http://schemas.openxmlformats.org/package/2006/content-types">
  <Override PartName="/xl/theme/themeOverride4.xml" ContentType="application/vnd.openxmlformats-officedocument.themeOverride+xml"/>
  <Override PartName="/xl/theme/themeOverride68.xml" ContentType="application/vnd.openxmlformats-officedocument.themeOverride+xml"/>
  <Override PartName="/xl/theme/themeOverride79.xml" ContentType="application/vnd.openxmlformats-officedocument.themeOverride+xml"/>
  <Override PartName="/xl/theme/themeOverride106.xml" ContentType="application/vnd.openxmlformats-officedocument.themeOverrid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theme/themeOverride57.xml" ContentType="application/vnd.openxmlformats-officedocument.themeOverride+xml"/>
  <Override PartName="/xl/theme/themeOverride46.xml" ContentType="application/vnd.openxmlformats-officedocument.themeOverride+xml"/>
  <Override PartName="/xl/theme/themeOverride93.xml" ContentType="application/vnd.openxmlformats-officedocument.themeOverride+xml"/>
  <Override PartName="/xl/charts/chart109.xml" ContentType="application/vnd.openxmlformats-officedocument.drawingml.chart+xml"/>
  <Override PartName="/xl/theme/themeOverride120.xml" ContentType="application/vnd.openxmlformats-officedocument.themeOverride+xml"/>
  <Override PartName="/xl/theme/themeOverride131.xml" ContentType="application/vnd.openxmlformats-officedocument.themeOverride+xml"/>
  <Default Extension="xml" ContentType="application/xml"/>
  <Override PartName="/xl/drawings/drawing2.xml" ContentType="application/vnd.openxmlformats-officedocument.drawing+xml"/>
  <Override PartName="/xl/theme/themeOverride24.xml" ContentType="application/vnd.openxmlformats-officedocument.themeOverride+xml"/>
  <Override PartName="/xl/theme/themeOverride35.xml" ContentType="application/vnd.openxmlformats-officedocument.themeOverride+xml"/>
  <Override PartName="/xl/charts/chart49.xml" ContentType="application/vnd.openxmlformats-officedocument.drawingml.chart+xml"/>
  <Override PartName="/xl/theme/themeOverride71.xml" ContentType="application/vnd.openxmlformats-officedocument.themeOverride+xml"/>
  <Override PartName="/xl/theme/themeOverride82.xml" ContentType="application/vnd.openxmlformats-officedocument.themeOverride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theme/themeOverride13.xml" ContentType="application/vnd.openxmlformats-officedocument.themeOverride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theme/themeOverride60.xml" ContentType="application/vnd.openxmlformats-officedocument.themeOverride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34.xml" ContentType="application/vnd.openxmlformats-officedocument.drawingml.chart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theme/themeOverride9.xml" ContentType="application/vnd.openxmlformats-officedocument.themeOverride+xml"/>
  <Override PartName="/xl/charts/chart52.xml" ContentType="application/vnd.openxmlformats-officedocument.drawingml.chart+xml"/>
  <Override PartName="/xl/charts/chart101.xml" ContentType="application/vnd.openxmlformats-officedocument.drawingml.char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theme/themeOverride136.xml" ContentType="application/vnd.openxmlformats-officedocument.themeOverride+xml"/>
  <Default Extension="png" ContentType="image/png"/>
  <Override PartName="/xl/theme/themeOverride87.xml" ContentType="application/vnd.openxmlformats-officedocument.themeOverride+xml"/>
  <Override PartName="/xl/theme/themeOverride98.xml" ContentType="application/vnd.openxmlformats-officedocument.themeOverride+xml"/>
  <Override PartName="/xl/theme/themeOverride125.xml" ContentType="application/vnd.openxmlformats-officedocument.themeOverride+xml"/>
  <Override PartName="/xl/theme/themeOverride29.xml" ContentType="application/vnd.openxmlformats-officedocument.themeOverride+xml"/>
  <Override PartName="/xl/theme/themeOverride76.xml" ContentType="application/vnd.openxmlformats-officedocument.themeOverride+xml"/>
  <Override PartName="/xl/theme/themeOverride114.xml" ContentType="application/vnd.openxmlformats-officedocument.themeOverride+xml"/>
  <Override PartName="/xl/charts/chart139.xml" ContentType="application/vnd.openxmlformats-officedocument.drawingml.chart+xml"/>
  <Override PartName="/xl/theme/themeOverride1.xml" ContentType="application/vnd.openxmlformats-officedocument.themeOverride+xml"/>
  <Override PartName="/xl/theme/themeOverride18.xml" ContentType="application/vnd.openxmlformats-officedocument.themeOverride+xml"/>
  <Override PartName="/xl/theme/themeOverride65.xml" ContentType="application/vnd.openxmlformats-officedocument.themeOverride+xml"/>
  <Override PartName="/xl/charts/chart79.xml" ContentType="application/vnd.openxmlformats-officedocument.drawingml.chart+xml"/>
  <Override PartName="/xl/theme/themeOverride103.xml" ContentType="application/vnd.openxmlformats-officedocument.themeOverride+xml"/>
  <Override PartName="/xl/charts/chart128.xml" ContentType="application/vnd.openxmlformats-officedocument.drawingml.chart+xml"/>
  <Default Extension="emf" ContentType="image/x-emf"/>
  <Override PartName="/xl/charts/chart1.xml" ContentType="application/vnd.openxmlformats-officedocument.drawingml.chart+xml"/>
  <Override PartName="/xl/theme/themeOverride43.xml" ContentType="application/vnd.openxmlformats-officedocument.themeOverride+xml"/>
  <Override PartName="/xl/theme/themeOverride54.xml" ContentType="application/vnd.openxmlformats-officedocument.themeOverride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theme/themeOverride90.xml" ContentType="application/vnd.openxmlformats-officedocument.themeOverride+xml"/>
  <Override PartName="/xl/charts/chart117.xml" ContentType="application/vnd.openxmlformats-officedocument.drawingml.chart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theme/themeOverride32.xml" ContentType="application/vnd.openxmlformats-officedocument.themeOverride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theme/themeOverride21.xml" ContentType="application/vnd.openxmlformats-officedocument.themeOverride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charts/chart131.xml" ContentType="application/vnd.openxmlformats-officedocument.drawingml.chart+xml"/>
  <Override PartName="/xl/calcChain.xml" ContentType="application/vnd.openxmlformats-officedocument.spreadsheetml.calcChain+xml"/>
  <Override PartName="/xl/theme/themeOverride10.xml" ContentType="application/vnd.openxmlformats-officedocument.themeOverride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120.xml" ContentType="application/vnd.openxmlformats-officedocument.drawingml.chart+xml"/>
  <Override PartName="/xl/theme/themeOverride119.xml" ContentType="application/vnd.openxmlformats-officedocument.themeOverride+xml"/>
  <Override PartName="/xl/theme/themeOverride6.xml" ContentType="application/vnd.openxmlformats-officedocument.themeOverride+xml"/>
  <Override PartName="/xl/charts/chart60.xml" ContentType="application/vnd.openxmlformats-officedocument.drawingml.chart+xml"/>
  <Override PartName="/xl/theme/themeOverride108.xml" ContentType="application/vnd.openxmlformats-officedocument.themeOverride+xml"/>
  <Override PartName="/xl/charts/chart6.xml" ContentType="application/vnd.openxmlformats-officedocument.drawingml.chart+xml"/>
  <Override PartName="/xl/theme/themeOverride59.xml" ContentType="application/vnd.openxmlformats-officedocument.themeOverride+xml"/>
  <Override PartName="/xl/theme/themeOverride48.xml" ContentType="application/vnd.openxmlformats-officedocument.themeOverride+xml"/>
  <Override PartName="/xl/theme/themeOverride95.xml" ContentType="application/vnd.openxmlformats-officedocument.themeOverride+xml"/>
  <Override PartName="/xl/theme/themeOverride122.xml" ContentType="application/vnd.openxmlformats-officedocument.themeOverride+xml"/>
  <Override PartName="/xl/theme/themeOverride133.xml" ContentType="application/vnd.openxmlformats-officedocument.themeOverride+xml"/>
  <Override PartName="/xl/theme/themeOverride37.xml" ContentType="application/vnd.openxmlformats-officedocument.themeOverride+xml"/>
  <Override PartName="/xl/theme/themeOverride84.xml" ContentType="application/vnd.openxmlformats-officedocument.themeOverride+xml"/>
  <Override PartName="/xl/charts/chart98.xml" ContentType="application/vnd.openxmlformats-officedocument.drawingml.chart+xml"/>
  <Override PartName="/xl/theme/themeOverride111.xml" ContentType="application/vnd.openxmlformats-officedocument.themeOverride+xml"/>
  <Override PartName="/xl/theme/themeOverride15.xml" ContentType="application/vnd.openxmlformats-officedocument.themeOverride+xml"/>
  <Override PartName="/xl/theme/themeOverride26.xml" ContentType="application/vnd.openxmlformats-officedocument.themeOverride+xml"/>
  <Override PartName="/xl/charts/chart29.xml" ContentType="application/vnd.openxmlformats-officedocument.drawingml.chart+xml"/>
  <Override PartName="/xl/theme/themeOverride44.xml" ContentType="application/vnd.openxmlformats-officedocument.themeOverride+xml"/>
  <Override PartName="/xl/charts/chart58.xml" ContentType="application/vnd.openxmlformats-officedocument.drawingml.chart+xml"/>
  <Override PartName="/xl/theme/themeOverride62.xml" ContentType="application/vnd.openxmlformats-officedocument.themeOverride+xml"/>
  <Override PartName="/xl/theme/themeOverride73.xml" ContentType="application/vnd.openxmlformats-officedocument.themeOverride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theme/themeOverride91.xml" ContentType="application/vnd.openxmlformats-officedocument.themeOverride+xml"/>
  <Override PartName="/xl/theme/themeOverride100.xml" ContentType="application/vnd.openxmlformats-officedocument.themeOverride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externalLinks/externalLink3.xml" ContentType="application/vnd.openxmlformats-officedocument.spreadsheetml.externalLink+xml"/>
  <Override PartName="/xl/charts/chart18.xml" ContentType="application/vnd.openxmlformats-officedocument.drawingml.chart+xml"/>
  <Override PartName="/xl/theme/themeOverride22.xml" ContentType="application/vnd.openxmlformats-officedocument.themeOverride+xml"/>
  <Override PartName="/xl/theme/themeOverride33.xml" ContentType="application/vnd.openxmlformats-officedocument.themeOverride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theme/themeOverride51.xml" ContentType="application/vnd.openxmlformats-officedocument.themeOverride+xml"/>
  <Override PartName="/xl/charts/chart65.xml" ContentType="application/vnd.openxmlformats-officedocument.drawingml.chart+xml"/>
  <Override PartName="/xl/theme/themeOverride80.xml" ContentType="application/vnd.openxmlformats-officedocument.themeOverride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worksheets/sheet1.xml" ContentType="application/vnd.openxmlformats-officedocument.spreadsheetml.worksheet+xml"/>
  <Override PartName="/xl/theme/themeOverride11.xml" ContentType="application/vnd.openxmlformats-officedocument.themeOverride+xml"/>
  <Override PartName="/xl/charts/chart25.xml" ContentType="application/vnd.openxmlformats-officedocument.drawingml.chart+xml"/>
  <Override PartName="/xl/theme/themeOverride40.xml" ContentType="application/vnd.openxmlformats-officedocument.themeOverride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theme/themeOverride138.xml" ContentType="application/vnd.openxmlformats-officedocument.themeOverride+xml"/>
  <Override PartName="/xl/theme/themeOverride7.xml" ContentType="application/vnd.openxmlformats-officedocument.themeOverride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theme/themeOverride89.xml" ContentType="application/vnd.openxmlformats-officedocument.themeOverride+xml"/>
  <Override PartName="/xl/theme/themeOverride109.xml" ContentType="application/vnd.openxmlformats-officedocument.themeOverride+xml"/>
  <Override PartName="/xl/theme/themeOverride127.xml" ContentType="application/vnd.openxmlformats-officedocument.themeOverride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Override78.xml" ContentType="application/vnd.openxmlformats-officedocument.themeOverride+xml"/>
  <Override PartName="/xl/theme/themeOverride116.xml" ContentType="application/vnd.openxmlformats-officedocument.themeOverride+xml"/>
  <Override PartName="/xl/theme/themeOverride134.xml" ContentType="application/vnd.openxmlformats-officedocument.themeOverride+xml"/>
  <Override PartName="/xl/theme/themeOverride3.xml" ContentType="application/vnd.openxmlformats-officedocument.themeOverride+xml"/>
  <Override PartName="/xl/theme/themeOverride38.xml" ContentType="application/vnd.openxmlformats-officedocument.themeOverride+xml"/>
  <Override PartName="/xl/theme/themeOverride49.xml" ContentType="application/vnd.openxmlformats-officedocument.themeOverride+xml"/>
  <Override PartName="/xl/theme/themeOverride67.xml" ContentType="application/vnd.openxmlformats-officedocument.themeOverride+xml"/>
  <Override PartName="/xl/theme/themeOverride85.xml" ContentType="application/vnd.openxmlformats-officedocument.themeOverride+xml"/>
  <Override PartName="/xl/theme/themeOverride96.xml" ContentType="application/vnd.openxmlformats-officedocument.themeOverride+xml"/>
  <Override PartName="/xl/charts/chart99.xml" ContentType="application/vnd.openxmlformats-officedocument.drawingml.chart+xml"/>
  <Override PartName="/xl/theme/themeOverride105.xml" ContentType="application/vnd.openxmlformats-officedocument.themeOverride+xml"/>
  <Override PartName="/xl/theme/themeOverride123.xml" ContentType="application/vnd.openxmlformats-officedocument.themeOverride+xml"/>
  <Override PartName="/xl/charts/chart3.xml" ContentType="application/vnd.openxmlformats-officedocument.drawingml.chart+xml"/>
  <Override PartName="/xl/theme/themeOverride27.xml" ContentType="application/vnd.openxmlformats-officedocument.themeOverride+xml"/>
  <Override PartName="/xl/theme/themeOverride45.xml" ContentType="application/vnd.openxmlformats-officedocument.themeOverride+xml"/>
  <Override PartName="/xl/theme/themeOverride56.xml" ContentType="application/vnd.openxmlformats-officedocument.themeOverride+xml"/>
  <Override PartName="/xl/charts/chart59.xml" ContentType="application/vnd.openxmlformats-officedocument.drawingml.chart+xml"/>
  <Override PartName="/xl/theme/themeOverride74.xml" ContentType="application/vnd.openxmlformats-officedocument.themeOverride+xml"/>
  <Override PartName="/xl/charts/chart88.xml" ContentType="application/vnd.openxmlformats-officedocument.drawingml.chart+xml"/>
  <Override PartName="/xl/theme/themeOverride92.xml" ContentType="application/vnd.openxmlformats-officedocument.themeOverride+xml"/>
  <Override PartName="/xl/theme/themeOverride112.xml" ContentType="application/vnd.openxmlformats-officedocument.themeOverride+xml"/>
  <Override PartName="/xl/charts/chart119.xml" ContentType="application/vnd.openxmlformats-officedocument.drawingml.chart+xml"/>
  <Override PartName="/xl/theme/themeOverride130.xml" ContentType="application/vnd.openxmlformats-officedocument.themeOverride+xml"/>
  <Override PartName="/xl/charts/chart137.xml" ContentType="application/vnd.openxmlformats-officedocument.drawingml.chart+xml"/>
  <Override PartName="/xl/externalLinks/externalLink4.xml" ContentType="application/vnd.openxmlformats-officedocument.spreadsheetml.externalLink+xml"/>
  <Override PartName="/xl/theme/themeOverride16.xml" ContentType="application/vnd.openxmlformats-officedocument.themeOverride+xml"/>
  <Override PartName="/xl/theme/themeOverride34.xml" ContentType="application/vnd.openxmlformats-officedocument.themeOverride+xml"/>
  <Override PartName="/xl/charts/chart48.xml" ContentType="application/vnd.openxmlformats-officedocument.drawingml.chart+xml"/>
  <Override PartName="/xl/theme/themeOverride63.xml" ContentType="application/vnd.openxmlformats-officedocument.themeOverride+xml"/>
  <Override PartName="/xl/charts/chart77.xml" ContentType="application/vnd.openxmlformats-officedocument.drawingml.chart+xml"/>
  <Override PartName="/xl/theme/themeOverride81.xml" ContentType="application/vnd.openxmlformats-officedocument.themeOverride+xml"/>
  <Override PartName="/xl/charts/chart95.xml" ContentType="application/vnd.openxmlformats-officedocument.drawingml.chart+xml"/>
  <Override PartName="/xl/theme/themeOverride101.xml" ContentType="application/vnd.openxmlformats-officedocument.themeOverride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theme/themeOverride23.xml" ContentType="application/vnd.openxmlformats-officedocument.themeOverride+xml"/>
  <Override PartName="/xl/charts/chart37.xml" ContentType="application/vnd.openxmlformats-officedocument.drawingml.chart+xml"/>
  <Override PartName="/xl/theme/themeOverride41.xml" ContentType="application/vnd.openxmlformats-officedocument.themeOverride+xml"/>
  <Override PartName="/xl/theme/themeOverride52.xml" ContentType="application/vnd.openxmlformats-officedocument.themeOverride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theme/themeOverride70.xml" ContentType="application/vnd.openxmlformats-officedocument.themeOverride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theme/themeOverride12.xml" ContentType="application/vnd.openxmlformats-officedocument.themeOverride+xml"/>
  <Override PartName="/xl/charts/chart26.xml" ContentType="application/vnd.openxmlformats-officedocument.drawingml.chart+xml"/>
  <Override PartName="/xl/theme/themeOverride30.xml" ContentType="application/vnd.openxmlformats-officedocument.themeOverride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theme/themeOverride8.xml" ContentType="application/vnd.openxmlformats-officedocument.themeOverride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theme/themeOverride139.xml" ContentType="application/vnd.openxmlformats-officedocument.themeOverride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theme/themeOverride117.xml" ContentType="application/vnd.openxmlformats-officedocument.themeOverride+xml"/>
  <Override PartName="/xl/theme/themeOverride128.xml" ContentType="application/vnd.openxmlformats-officedocument.themeOverride+xml"/>
  <Override PartName="/xl/theme/themeOverride97.xml" ContentType="application/vnd.openxmlformats-officedocument.themeOverride+xml"/>
  <Override PartName="/xl/theme/themeOverride135.xml" ContentType="application/vnd.openxmlformats-officedocument.themeOverride+xml"/>
  <Override PartName="/xl/theme/themeOverride39.xml" ContentType="application/vnd.openxmlformats-officedocument.themeOverride+xml"/>
  <Override PartName="/xl/theme/themeOverride86.xml" ContentType="application/vnd.openxmlformats-officedocument.themeOverride+xml"/>
  <Override PartName="/xl/theme/themeOverride113.xml" ContentType="application/vnd.openxmlformats-officedocument.themeOverride+xml"/>
  <Override PartName="/xl/theme/themeOverride124.xml" ContentType="application/vnd.openxmlformats-officedocument.themeOverride+xml"/>
  <Override PartName="/xl/theme/themeOverride17.xml" ContentType="application/vnd.openxmlformats-officedocument.themeOverride+xml"/>
  <Override PartName="/xl/theme/themeOverride28.xml" ContentType="application/vnd.openxmlformats-officedocument.themeOverride+xml"/>
  <Override PartName="/xl/theme/themeOverride64.xml" ContentType="application/vnd.openxmlformats-officedocument.themeOverride+xml"/>
  <Override PartName="/xl/theme/themeOverride75.xml" ContentType="application/vnd.openxmlformats-officedocument.themeOverride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theme/themeOverride102.xml" ContentType="application/vnd.openxmlformats-officedocument.themeOverride+xml"/>
  <Override PartName="/xl/charts/chart138.xml" ContentType="application/vnd.openxmlformats-officedocument.drawingml.chart+xml"/>
  <Override PartName="/xl/theme/themeOverride53.xml" ContentType="application/vnd.openxmlformats-officedocument.themeOverride+xml"/>
  <Override PartName="/xl/charts/chart67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theme/themeOverride42.xml" ContentType="application/vnd.openxmlformats-officedocument.themeOverride+xml"/>
  <Override PartName="/xl/charts/chart56.xml" ContentType="application/vnd.openxmlformats-officedocument.drawingml.chart+xml"/>
  <Override PartName="/xl/charts/chart105.xml" ContentType="application/vnd.openxmlformats-officedocument.drawingml.chart+xml"/>
  <Override PartName="/xl/externalLinks/externalLink1.xml" ContentType="application/vnd.openxmlformats-officedocument.spreadsheetml.externalLink+xml"/>
  <Override PartName="/xl/theme/themeOverride20.xml" ContentType="application/vnd.openxmlformats-officedocument.themeOverride+xml"/>
  <Override PartName="/xl/theme/themeOverride31.xml" ContentType="application/vnd.openxmlformats-officedocument.themeOverride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theme/themeOverride129.xml" ContentType="application/vnd.openxmlformats-officedocument.themeOverride+xml"/>
  <Override PartName="/xl/charts/chart12.xml" ContentType="application/vnd.openxmlformats-officedocument.drawingml.chart+xml"/>
  <Override PartName="/xl/theme/themeOverride118.xml" ContentType="application/vnd.openxmlformats-officedocument.themeOverride+xml"/>
  <Default Extension="bin" ContentType="application/vnd.openxmlformats-officedocument.spreadsheetml.printerSettings"/>
  <Override PartName="/xl/theme/themeOverride5.xml" ContentType="application/vnd.openxmlformats-officedocument.themeOverride+xml"/>
  <Override PartName="/xl/theme/themeOverride69.xml" ContentType="application/vnd.openxmlformats-officedocument.themeOverride+xml"/>
  <Override PartName="/xl/theme/themeOverride107.xml" ContentType="application/vnd.openxmlformats-officedocument.themeOverride+xml"/>
  <Override PartName="/xl/charts/chart5.xml" ContentType="application/vnd.openxmlformats-officedocument.drawingml.chart+xml"/>
  <Override PartName="/xl/theme/themeOverride47.xml" ContentType="application/vnd.openxmlformats-officedocument.themeOverride+xml"/>
  <Override PartName="/xl/theme/themeOverride58.xml" ContentType="application/vnd.openxmlformats-officedocument.themeOverride+xml"/>
  <Override PartName="/xl/theme/themeOverride94.xml" ContentType="application/vnd.openxmlformats-officedocument.themeOverride+xml"/>
  <Override PartName="/xl/theme/themeOverride132.xml" ContentType="application/vnd.openxmlformats-officedocument.themeOverride+xml"/>
  <Override PartName="/xl/theme/themeOverride36.xml" ContentType="application/vnd.openxmlformats-officedocument.themeOverride+xml"/>
  <Override PartName="/xl/theme/themeOverride83.xml" ContentType="application/vnd.openxmlformats-officedocument.themeOverride+xml"/>
  <Override PartName="/xl/charts/chart97.xml" ContentType="application/vnd.openxmlformats-officedocument.drawingml.chart+xml"/>
  <Override PartName="/xl/theme/themeOverride121.xml" ContentType="application/vnd.openxmlformats-officedocument.themeOverrid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theme/themeOverride25.xml" ContentType="application/vnd.openxmlformats-officedocument.themeOverride+xml"/>
  <Override PartName="/xl/charts/chart39.xml" ContentType="application/vnd.openxmlformats-officedocument.drawingml.chart+xml"/>
  <Override PartName="/xl/theme/themeOverride72.xml" ContentType="application/vnd.openxmlformats-officedocument.themeOverride+xml"/>
  <Override PartName="/xl/charts/chart86.xml" ContentType="application/vnd.openxmlformats-officedocument.drawingml.chart+xml"/>
  <Override PartName="/xl/theme/themeOverride110.xml" ContentType="application/vnd.openxmlformats-officedocument.themeOverride+xml"/>
  <Override PartName="/xl/drawings/drawing3.xml" ContentType="application/vnd.openxmlformats-officedocument.drawing+xml"/>
  <Override PartName="/xl/charts/chart135.xml" ContentType="application/vnd.openxmlformats-officedocument.drawingml.chart+xml"/>
  <Override PartName="/xl/theme/themeOverride14.xml" ContentType="application/vnd.openxmlformats-officedocument.themeOverride+xml"/>
  <Override PartName="/xl/charts/chart28.xml" ContentType="application/vnd.openxmlformats-officedocument.drawingml.chart+xml"/>
  <Override PartName="/xl/theme/themeOverride61.xml" ContentType="application/vnd.openxmlformats-officedocument.themeOverride+xml"/>
  <Override PartName="/xl/charts/chart75.xml" ContentType="application/vnd.openxmlformats-officedocument.drawingml.chart+xml"/>
  <Override PartName="/xl/charts/chart124.xml" ContentType="application/vnd.openxmlformats-officedocument.drawingml.chart+xml"/>
  <Override PartName="/xl/charts/chart17.xml" ContentType="application/vnd.openxmlformats-officedocument.drawingml.chart+xml"/>
  <Override PartName="/xl/theme/themeOverride50.xml" ContentType="application/vnd.openxmlformats-officedocument.themeOverride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113.xml" ContentType="application/vnd.openxmlformats-officedocument.drawingml.char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hart31.xml" ContentType="application/vnd.openxmlformats-officedocument.drawingml.chart+xml"/>
  <Override PartName="/xl/theme/themeOverride99.xml" ContentType="application/vnd.openxmlformats-officedocument.themeOverride+xml"/>
  <Override PartName="/xl/theme/themeOverride137.xml" ContentType="application/vnd.openxmlformats-officedocument.themeOverride+xml"/>
  <Override PartName="/docProps/core.xml" ContentType="application/vnd.openxmlformats-package.core-properties+xml"/>
  <Override PartName="/xl/charts/chart20.xml" ContentType="application/vnd.openxmlformats-officedocument.drawingml.chart+xml"/>
  <Override PartName="/xl/theme/themeOverride88.xml" ContentType="application/vnd.openxmlformats-officedocument.themeOverride+xml"/>
  <Override PartName="/xl/theme/themeOverride115.xml" ContentType="application/vnd.openxmlformats-officedocument.themeOverride+xml"/>
  <Override PartName="/xl/theme/themeOverride126.xml" ContentType="application/vnd.openxmlformats-officedocument.themeOverride+xml"/>
  <Override PartName="/xl/theme/theme1.xml" ContentType="application/vnd.openxmlformats-officedocument.theme+xml"/>
  <Override PartName="/xl/theme/themeOverride2.xml" ContentType="application/vnd.openxmlformats-officedocument.themeOverride+xml"/>
  <Override PartName="/xl/theme/themeOverride19.xml" ContentType="application/vnd.openxmlformats-officedocument.themeOverride+xml"/>
  <Override PartName="/xl/theme/themeOverride66.xml" ContentType="application/vnd.openxmlformats-officedocument.themeOverride+xml"/>
  <Override PartName="/xl/theme/themeOverride77.xml" ContentType="application/vnd.openxmlformats-officedocument.themeOverride+xml"/>
  <Override PartName="/xl/theme/themeOverride104.xml" ContentType="application/vnd.openxmlformats-officedocument.themeOverride+xml"/>
  <Override PartName="/xl/charts/chart2.xml" ContentType="application/vnd.openxmlformats-officedocument.drawingml.chart+xml"/>
  <Override PartName="/xl/theme/themeOverride55.xml" ContentType="application/vnd.openxmlformats-officedocument.themeOverride+xml"/>
  <Override PartName="/xl/charts/chart69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1"/>
  </bookViews>
  <sheets>
    <sheet name="Příloha 4" sheetId="1" r:id="rId1"/>
    <sheet name="Příloha 5" sheetId="5" r:id="rId2"/>
    <sheet name="Příloha 6 " sheetId="4" r:id="rId3"/>
    <sheet name="List1" sheetId="6" r:id="rId4"/>
  </sheets>
  <externalReferences>
    <externalReference r:id="rId5"/>
    <externalReference r:id="rId6"/>
    <externalReference r:id="rId7"/>
    <externalReference r:id="rId8"/>
  </externalReferences>
  <calcPr calcId="125725"/>
</workbook>
</file>

<file path=xl/calcChain.xml><?xml version="1.0" encoding="utf-8"?>
<calcChain xmlns="http://schemas.openxmlformats.org/spreadsheetml/2006/main">
  <c r="L611" i="4"/>
  <c r="L610"/>
  <c r="L512"/>
  <c r="L511"/>
  <c r="L505"/>
  <c r="L414"/>
  <c r="L413"/>
  <c r="L412"/>
  <c r="L315"/>
  <c r="L314"/>
  <c r="L313"/>
  <c r="L216"/>
  <c r="L215"/>
  <c r="L214"/>
  <c r="L117"/>
  <c r="L116"/>
  <c r="L20"/>
  <c r="L19"/>
  <c r="L18"/>
</calcChain>
</file>

<file path=xl/sharedStrings.xml><?xml version="1.0" encoding="utf-8"?>
<sst xmlns="http://schemas.openxmlformats.org/spreadsheetml/2006/main" count="684" uniqueCount="152">
  <si>
    <t>soubor</t>
  </si>
  <si>
    <t>dimenze</t>
  </si>
  <si>
    <t>n</t>
  </si>
  <si>
    <t>prům.X</t>
  </si>
  <si>
    <t>sm. X</t>
  </si>
  <si>
    <t>m</t>
  </si>
  <si>
    <t>prům.Y</t>
  </si>
  <si>
    <t>sm. Y</t>
  </si>
  <si>
    <t>X - Y</t>
  </si>
  <si>
    <t>n + m - 2</t>
  </si>
  <si>
    <t>t-test</t>
  </si>
  <si>
    <t>P   0,9</t>
  </si>
  <si>
    <t>hypotéza</t>
  </si>
  <si>
    <t>Ř  :  M</t>
  </si>
  <si>
    <t>A</t>
  </si>
  <si>
    <t xml:space="preserve">   Δ = 0</t>
  </si>
  <si>
    <t>M  :  K</t>
  </si>
  <si>
    <t xml:space="preserve">Ř  :  K </t>
  </si>
  <si>
    <t>B</t>
  </si>
  <si>
    <t>C</t>
  </si>
  <si>
    <t>D</t>
  </si>
  <si>
    <t>E</t>
  </si>
  <si>
    <t>F</t>
  </si>
  <si>
    <t>G</t>
  </si>
  <si>
    <t>H</t>
  </si>
  <si>
    <t>Tab. 4</t>
  </si>
  <si>
    <t>n = 570</t>
  </si>
  <si>
    <t>W</t>
  </si>
  <si>
    <t>Y</t>
  </si>
  <si>
    <t>W/Y</t>
  </si>
  <si>
    <t>dj1</t>
  </si>
  <si>
    <t>Zj1</t>
  </si>
  <si>
    <t xml:space="preserve"> dj2</t>
  </si>
  <si>
    <t>Zj2</t>
  </si>
  <si>
    <t>%Y</t>
  </si>
  <si>
    <t>%H</t>
  </si>
  <si>
    <t>% W</t>
  </si>
  <si>
    <t>minimum</t>
  </si>
  <si>
    <t>maximum</t>
  </si>
  <si>
    <t>variační rozpětí</t>
  </si>
  <si>
    <t>aritmetický průměr</t>
  </si>
  <si>
    <t>medián</t>
  </si>
  <si>
    <t>směrodatná odch.</t>
  </si>
  <si>
    <t>Tab.  6   Statistické vyhodnocení vypočtených oologických charakteristik.</t>
  </si>
  <si>
    <t xml:space="preserve"> z 12.5.1977, na rybníku Amerika u Františkových Lázní v okr. Cheb, kraj Karlovarský</t>
  </si>
  <si>
    <t>Základní dimenze</t>
  </si>
  <si>
    <t>H1</t>
  </si>
  <si>
    <t>H2</t>
  </si>
  <si>
    <t>1. vejce</t>
  </si>
  <si>
    <t>2. vejce</t>
  </si>
  <si>
    <t>miniatura</t>
  </si>
  <si>
    <t>Tab. 1a</t>
  </si>
  <si>
    <t>Oologické charakteristiky</t>
  </si>
  <si>
    <t>d1/H</t>
  </si>
  <si>
    <t>Z1</t>
  </si>
  <si>
    <t>d2/H</t>
  </si>
  <si>
    <t>Z2</t>
  </si>
  <si>
    <t>% Y</t>
  </si>
  <si>
    <t>% H</t>
  </si>
  <si>
    <t>%W</t>
  </si>
  <si>
    <t>Tab. 1b</t>
  </si>
  <si>
    <t>Rekonstrukční</t>
  </si>
  <si>
    <t>souřad.</t>
  </si>
  <si>
    <t>L0</t>
  </si>
  <si>
    <t>L1</t>
  </si>
  <si>
    <t>L2</t>
  </si>
  <si>
    <t>L3</t>
  </si>
  <si>
    <t>L4</t>
  </si>
  <si>
    <t>L5</t>
  </si>
  <si>
    <t>L6</t>
  </si>
  <si>
    <t>L7</t>
  </si>
  <si>
    <t>L8</t>
  </si>
  <si>
    <t>T</t>
  </si>
  <si>
    <t>S</t>
  </si>
  <si>
    <t>Tab. 1c</t>
  </si>
  <si>
    <t xml:space="preserve">Jednotková </t>
  </si>
  <si>
    <t>Lj0</t>
  </si>
  <si>
    <t>Lj1</t>
  </si>
  <si>
    <t>Lj2</t>
  </si>
  <si>
    <t>Lj3</t>
  </si>
  <si>
    <t>Lj4</t>
  </si>
  <si>
    <t>Lj5</t>
  </si>
  <si>
    <t>Lj6</t>
  </si>
  <si>
    <t>Lj7</t>
  </si>
  <si>
    <t>Lj8</t>
  </si>
  <si>
    <t>Tab. 1d</t>
  </si>
  <si>
    <t xml:space="preserve">Graf 1e </t>
  </si>
  <si>
    <t>Graf 1f</t>
  </si>
  <si>
    <t>z 18.5.2000, v NPR Řežabinec u Ražic v okr. Písek, kraj Jihočeský</t>
  </si>
  <si>
    <t>Tab. 2a</t>
  </si>
  <si>
    <t>mini.</t>
  </si>
  <si>
    <t>Tab. 2b</t>
  </si>
  <si>
    <t>Tab. 2c</t>
  </si>
  <si>
    <t>Tab. 2d</t>
  </si>
  <si>
    <t>Graf 2e</t>
  </si>
  <si>
    <t>Graf 2f</t>
  </si>
  <si>
    <t>z 22.6.1941, na rybníku Myslívský u Plánice v okr. Klatovy, kraj Plzeňský</t>
  </si>
  <si>
    <t>Mockova sbírka, snůška 41, inv. č. NM 18 013</t>
  </si>
  <si>
    <t>Tab. 3a</t>
  </si>
  <si>
    <t>Tab. 3b</t>
  </si>
  <si>
    <t>Tab. 3c</t>
  </si>
  <si>
    <t>Tab. 3d</t>
  </si>
  <si>
    <t>Graf 3 e</t>
  </si>
  <si>
    <t>Graf 3f</t>
  </si>
  <si>
    <t>z 5.5.1942, Sopřečský rybník, Sopřeč, okr. Pardubice, kraj Královéhradecký</t>
  </si>
  <si>
    <t xml:space="preserve">Kinského sbírka, snůška 40, inv.č. NM 17 498 </t>
  </si>
  <si>
    <t>1.miniatura</t>
  </si>
  <si>
    <t>2.miniatura</t>
  </si>
  <si>
    <t>Tab. 4a</t>
  </si>
  <si>
    <t>Tab. 4b</t>
  </si>
  <si>
    <t>Tab. 4c</t>
  </si>
  <si>
    <t>Tab. 4d</t>
  </si>
  <si>
    <t>Graf 4e</t>
  </si>
  <si>
    <t>Graf 4f</t>
  </si>
  <si>
    <t>z 5.5.1942,  rybník Žehuňský, Žehuň, okr.Kolín, kraj Středočeský</t>
  </si>
  <si>
    <t>Kinského sbírka, snůška 41, inv. č. NM 17 499</t>
  </si>
  <si>
    <t>Tab. 5a</t>
  </si>
  <si>
    <t>Tab. 5b</t>
  </si>
  <si>
    <t>Tab. 5c</t>
  </si>
  <si>
    <t>Tab. 5d</t>
  </si>
  <si>
    <t>Graf 5e</t>
  </si>
  <si>
    <t>Graf 5f</t>
  </si>
  <si>
    <t>Kinského sbírka, snůška 35, inv. č. NM 17 490</t>
  </si>
  <si>
    <t>Tab. 6a</t>
  </si>
  <si>
    <t>Tab. 6b</t>
  </si>
  <si>
    <t>Tab. 6c</t>
  </si>
  <si>
    <t>Tab. 6d</t>
  </si>
  <si>
    <t>Graf 6e</t>
  </si>
  <si>
    <t>Graf 6f</t>
  </si>
  <si>
    <t>z 9.6.1939, rybník Tchořovický u Tchořovic, okr. Strakonice, kraj Jihočeský</t>
  </si>
  <si>
    <t>Kinského sbírka, snůška 38, inv. č. NM 17 496</t>
  </si>
  <si>
    <t>Tab. 7a</t>
  </si>
  <si>
    <t>Tab. 7b</t>
  </si>
  <si>
    <t>Tab. 7c</t>
  </si>
  <si>
    <t>Tab. 7d</t>
  </si>
  <si>
    <t>Graf 7e</t>
  </si>
  <si>
    <t>Graf 7f</t>
  </si>
  <si>
    <t>ze 7.6.1948, rybník Nový u Lnářů, okr. Strakonice, kraj Jihočeský</t>
  </si>
  <si>
    <t>Kinského sbírka, snůška 45, inv. č. NM 17 500</t>
  </si>
  <si>
    <t>abnormálně</t>
  </si>
  <si>
    <t>velké vejce</t>
  </si>
  <si>
    <t>Tab. 8a</t>
  </si>
  <si>
    <t>Tab. 8b</t>
  </si>
  <si>
    <t>vejce</t>
  </si>
  <si>
    <t xml:space="preserve">velké </t>
  </si>
  <si>
    <t>Tab. 8c</t>
  </si>
  <si>
    <t>Jednotkové</t>
  </si>
  <si>
    <t>Tab. 8d</t>
  </si>
  <si>
    <t>Graf 8e</t>
  </si>
  <si>
    <r>
      <t xml:space="preserve">Dokumentace k miniaturnímu vejci  </t>
    </r>
    <r>
      <rPr>
        <i/>
        <sz val="14"/>
        <color theme="1"/>
        <rFont val="Times New Roman"/>
        <family val="1"/>
        <charset val="238"/>
      </rPr>
      <t xml:space="preserve">Chroicocephalus ridibundus  </t>
    </r>
  </si>
  <si>
    <r>
      <t xml:space="preserve">Dokumentace k abnormálně velkému vejci  </t>
    </r>
    <r>
      <rPr>
        <i/>
        <sz val="14"/>
        <color theme="1"/>
        <rFont val="Times New Roman"/>
        <family val="1"/>
        <charset val="238"/>
      </rPr>
      <t xml:space="preserve">Chroicocephalus ridibundus  </t>
    </r>
  </si>
  <si>
    <t>Graf 1. Porovnání výpočtu objemu vajec metodou podle  LUNDBERG &amp; VÄISÄNEN, 1979 a mojí metodou.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</si>
</sst>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6">
    <font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i/>
      <sz val="14"/>
      <color theme="1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0" xfId="0" applyFont="1"/>
    <xf numFmtId="0" fontId="2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/>
    <xf numFmtId="0" fontId="1" fillId="0" borderId="1" xfId="0" applyFont="1" applyBorder="1"/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" fillId="0" borderId="4" xfId="0" applyFont="1" applyBorder="1"/>
    <xf numFmtId="164" fontId="1" fillId="0" borderId="0" xfId="0" applyNumberFormat="1" applyFont="1" applyBorder="1" applyAlignment="1">
      <alignment horizontal="center"/>
    </xf>
    <xf numFmtId="2" fontId="1" fillId="0" borderId="5" xfId="0" applyNumberFormat="1" applyFont="1" applyBorder="1" applyAlignment="1">
      <alignment horizontal="center"/>
    </xf>
    <xf numFmtId="0" fontId="1" fillId="0" borderId="9" xfId="0" applyFont="1" applyBorder="1"/>
    <xf numFmtId="2" fontId="1" fillId="0" borderId="10" xfId="0" applyNumberFormat="1" applyFont="1" applyBorder="1" applyAlignment="1">
      <alignment horizontal="center"/>
    </xf>
    <xf numFmtId="2" fontId="1" fillId="0" borderId="0" xfId="0" applyNumberFormat="1" applyFont="1"/>
    <xf numFmtId="0" fontId="3" fillId="0" borderId="3" xfId="0" applyFont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64" fontId="1" fillId="0" borderId="12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0" fontId="1" fillId="0" borderId="13" xfId="0" applyFont="1" applyBorder="1"/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1" fontId="1" fillId="0" borderId="17" xfId="0" applyNumberFormat="1" applyFont="1" applyBorder="1" applyAlignment="1">
      <alignment horizontal="center"/>
    </xf>
    <xf numFmtId="2" fontId="1" fillId="0" borderId="17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4" fillId="0" borderId="0" xfId="0" applyFont="1" applyAlignment="1"/>
    <xf numFmtId="0" fontId="2" fillId="0" borderId="0" xfId="0" applyFont="1" applyAlignment="1"/>
    <xf numFmtId="165" fontId="1" fillId="0" borderId="7" xfId="0" applyNumberFormat="1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Border="1" applyAlignment="1"/>
    <xf numFmtId="0" fontId="1" fillId="0" borderId="0" xfId="0" applyFont="1" applyBorder="1"/>
    <xf numFmtId="0" fontId="3" fillId="0" borderId="0" xfId="0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2" fontId="1" fillId="0" borderId="0" xfId="0" applyNumberFormat="1" applyFont="1" applyBorder="1"/>
    <xf numFmtId="2" fontId="3" fillId="0" borderId="15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11" xfId="0" applyFont="1" applyBorder="1"/>
    <xf numFmtId="0" fontId="1" fillId="0" borderId="12" xfId="0" applyFont="1" applyBorder="1"/>
    <xf numFmtId="164" fontId="1" fillId="0" borderId="5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2" fontId="1" fillId="0" borderId="15" xfId="0" applyNumberFormat="1" applyFont="1" applyBorder="1" applyAlignment="1"/>
    <xf numFmtId="2" fontId="1" fillId="0" borderId="5" xfId="0" applyNumberFormat="1" applyFont="1" applyBorder="1" applyAlignment="1"/>
    <xf numFmtId="2" fontId="1" fillId="0" borderId="10" xfId="0" applyNumberFormat="1" applyFont="1" applyBorder="1" applyAlignment="1"/>
    <xf numFmtId="0" fontId="1" fillId="0" borderId="20" xfId="0" applyFont="1" applyBorder="1" applyAlignment="1">
      <alignment horizontal="center"/>
    </xf>
    <xf numFmtId="14" fontId="1" fillId="0" borderId="0" xfId="0" applyNumberFormat="1" applyFont="1"/>
    <xf numFmtId="0" fontId="1" fillId="0" borderId="14" xfId="0" applyFont="1" applyBorder="1"/>
    <xf numFmtId="0" fontId="3" fillId="0" borderId="13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0" xfId="0" applyFont="1" applyBorder="1" applyAlignment="1"/>
    <xf numFmtId="0" fontId="1" fillId="0" borderId="0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9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0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1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2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3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4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5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6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7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9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0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1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3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4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5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6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7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9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0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1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2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3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4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6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7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9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0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1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2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3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4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5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7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2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3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4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5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6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7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spPr>
            <a:ln w="19050"/>
          </c:spPr>
          <c:marker>
            <c:symbol val="none"/>
          </c:marker>
          <c:val>
            <c:numRef>
              <c:f>[1]List5!$Q$3:$Q$572</c:f>
              <c:numCache>
                <c:formatCode>General</c:formatCode>
                <c:ptCount val="570"/>
                <c:pt idx="0">
                  <c:v>24708.509730000002</c:v>
                </c:pt>
                <c:pt idx="1">
                  <c:v>25712.239409999998</c:v>
                </c:pt>
                <c:pt idx="2">
                  <c:v>25726.41447</c:v>
                </c:pt>
                <c:pt idx="3">
                  <c:v>26169.817429999999</c:v>
                </c:pt>
                <c:pt idx="4">
                  <c:v>27273.821370000001</c:v>
                </c:pt>
                <c:pt idx="5">
                  <c:v>27535.909510000001</c:v>
                </c:pt>
                <c:pt idx="6">
                  <c:v>27607.984980000001</c:v>
                </c:pt>
                <c:pt idx="7">
                  <c:v>27763.11793</c:v>
                </c:pt>
                <c:pt idx="8">
                  <c:v>27800.14387</c:v>
                </c:pt>
                <c:pt idx="9">
                  <c:v>28018.167140000001</c:v>
                </c:pt>
                <c:pt idx="10">
                  <c:v>28027.707470000001</c:v>
                </c:pt>
                <c:pt idx="11">
                  <c:v>28154.966810000002</c:v>
                </c:pt>
                <c:pt idx="12">
                  <c:v>28266.657579999999</c:v>
                </c:pt>
                <c:pt idx="13">
                  <c:v>28406.982650000002</c:v>
                </c:pt>
                <c:pt idx="14">
                  <c:v>28439.28658</c:v>
                </c:pt>
                <c:pt idx="15">
                  <c:v>28560.756979999998</c:v>
                </c:pt>
                <c:pt idx="16">
                  <c:v>28663.462319999999</c:v>
                </c:pt>
                <c:pt idx="17">
                  <c:v>28730.573260000001</c:v>
                </c:pt>
                <c:pt idx="18">
                  <c:v>28813.234420000001</c:v>
                </c:pt>
                <c:pt idx="19">
                  <c:v>28893.253710000001</c:v>
                </c:pt>
                <c:pt idx="20">
                  <c:v>28911.63911</c:v>
                </c:pt>
                <c:pt idx="21">
                  <c:v>29214.33396</c:v>
                </c:pt>
                <c:pt idx="22">
                  <c:v>29258.546849999999</c:v>
                </c:pt>
                <c:pt idx="23">
                  <c:v>29264.72263</c:v>
                </c:pt>
                <c:pt idx="24">
                  <c:v>29274.976610000002</c:v>
                </c:pt>
                <c:pt idx="25">
                  <c:v>29283.254250000002</c:v>
                </c:pt>
                <c:pt idx="26">
                  <c:v>29440.33108</c:v>
                </c:pt>
                <c:pt idx="27">
                  <c:v>29491.141370000001</c:v>
                </c:pt>
                <c:pt idx="28">
                  <c:v>29497.337009999999</c:v>
                </c:pt>
                <c:pt idx="29">
                  <c:v>29520.534319999999</c:v>
                </c:pt>
                <c:pt idx="30">
                  <c:v>29565.149089999999</c:v>
                </c:pt>
                <c:pt idx="31">
                  <c:v>29584.574390000002</c:v>
                </c:pt>
                <c:pt idx="32">
                  <c:v>29636.611919999999</c:v>
                </c:pt>
                <c:pt idx="33">
                  <c:v>29666.257829999999</c:v>
                </c:pt>
                <c:pt idx="34">
                  <c:v>29772.398349999999</c:v>
                </c:pt>
                <c:pt idx="35">
                  <c:v>29780.812720000002</c:v>
                </c:pt>
                <c:pt idx="36">
                  <c:v>29786.660380000001</c:v>
                </c:pt>
                <c:pt idx="37">
                  <c:v>29792.045440000002</c:v>
                </c:pt>
                <c:pt idx="38">
                  <c:v>29819.7379</c:v>
                </c:pt>
                <c:pt idx="39">
                  <c:v>29819.851200000001</c:v>
                </c:pt>
                <c:pt idx="40">
                  <c:v>29829.389800000001</c:v>
                </c:pt>
                <c:pt idx="41">
                  <c:v>29871.742849999999</c:v>
                </c:pt>
                <c:pt idx="42">
                  <c:v>29876.365249999999</c:v>
                </c:pt>
                <c:pt idx="43">
                  <c:v>29916.029119999999</c:v>
                </c:pt>
                <c:pt idx="44">
                  <c:v>29935.893069999998</c:v>
                </c:pt>
                <c:pt idx="45">
                  <c:v>29937.621899999998</c:v>
                </c:pt>
                <c:pt idx="46">
                  <c:v>29982.7716</c:v>
                </c:pt>
                <c:pt idx="47">
                  <c:v>30048.9159</c:v>
                </c:pt>
                <c:pt idx="48">
                  <c:v>30182.17613</c:v>
                </c:pt>
                <c:pt idx="49">
                  <c:v>30185.591789999999</c:v>
                </c:pt>
                <c:pt idx="50">
                  <c:v>30206.778050000001</c:v>
                </c:pt>
                <c:pt idx="51">
                  <c:v>30263.647779999999</c:v>
                </c:pt>
                <c:pt idx="52">
                  <c:v>30357.767609999999</c:v>
                </c:pt>
                <c:pt idx="53">
                  <c:v>30359.176510000001</c:v>
                </c:pt>
                <c:pt idx="54">
                  <c:v>30476.50878</c:v>
                </c:pt>
                <c:pt idx="55">
                  <c:v>30483.317760000002</c:v>
                </c:pt>
                <c:pt idx="56">
                  <c:v>30500.501459999999</c:v>
                </c:pt>
                <c:pt idx="57">
                  <c:v>30582.475589999998</c:v>
                </c:pt>
                <c:pt idx="58">
                  <c:v>30584.362850000001</c:v>
                </c:pt>
                <c:pt idx="59">
                  <c:v>30735.77895</c:v>
                </c:pt>
                <c:pt idx="60">
                  <c:v>30765.46414</c:v>
                </c:pt>
                <c:pt idx="61">
                  <c:v>30792.09981</c:v>
                </c:pt>
                <c:pt idx="62">
                  <c:v>30845.059539999998</c:v>
                </c:pt>
                <c:pt idx="63">
                  <c:v>30874.788809999998</c:v>
                </c:pt>
                <c:pt idx="64">
                  <c:v>30880.441900000002</c:v>
                </c:pt>
                <c:pt idx="65">
                  <c:v>30903.744579999999</c:v>
                </c:pt>
                <c:pt idx="66">
                  <c:v>30998.40481</c:v>
                </c:pt>
                <c:pt idx="67">
                  <c:v>31036.773430000001</c:v>
                </c:pt>
                <c:pt idx="68">
                  <c:v>31059.62887</c:v>
                </c:pt>
                <c:pt idx="69">
                  <c:v>31077.159500000002</c:v>
                </c:pt>
                <c:pt idx="70">
                  <c:v>31102.936229999999</c:v>
                </c:pt>
                <c:pt idx="71">
                  <c:v>31110.710289999999</c:v>
                </c:pt>
                <c:pt idx="72">
                  <c:v>31125.705539999999</c:v>
                </c:pt>
                <c:pt idx="73">
                  <c:v>31135.392500000002</c:v>
                </c:pt>
                <c:pt idx="74">
                  <c:v>31144.70751</c:v>
                </c:pt>
                <c:pt idx="75">
                  <c:v>31149.13697</c:v>
                </c:pt>
                <c:pt idx="76">
                  <c:v>31150.831109999999</c:v>
                </c:pt>
                <c:pt idx="77">
                  <c:v>31220.76469</c:v>
                </c:pt>
                <c:pt idx="78">
                  <c:v>31233.810399999998</c:v>
                </c:pt>
                <c:pt idx="79">
                  <c:v>31247.87012</c:v>
                </c:pt>
                <c:pt idx="80">
                  <c:v>31248.519039999999</c:v>
                </c:pt>
                <c:pt idx="81">
                  <c:v>31258.20047</c:v>
                </c:pt>
                <c:pt idx="82">
                  <c:v>31282.2359</c:v>
                </c:pt>
                <c:pt idx="83">
                  <c:v>31306.43548</c:v>
                </c:pt>
                <c:pt idx="84">
                  <c:v>31329.02101</c:v>
                </c:pt>
                <c:pt idx="85">
                  <c:v>31332.871009999999</c:v>
                </c:pt>
                <c:pt idx="86">
                  <c:v>31355.826420000001</c:v>
                </c:pt>
                <c:pt idx="87">
                  <c:v>31381.46055</c:v>
                </c:pt>
                <c:pt idx="88">
                  <c:v>31410.80096</c:v>
                </c:pt>
                <c:pt idx="89">
                  <c:v>31444.070739999999</c:v>
                </c:pt>
                <c:pt idx="90">
                  <c:v>31486.007030000001</c:v>
                </c:pt>
                <c:pt idx="91">
                  <c:v>31512.81538</c:v>
                </c:pt>
                <c:pt idx="92">
                  <c:v>31512.980189999998</c:v>
                </c:pt>
                <c:pt idx="93">
                  <c:v>31562.106629999998</c:v>
                </c:pt>
                <c:pt idx="94">
                  <c:v>31563.240849999998</c:v>
                </c:pt>
                <c:pt idx="95">
                  <c:v>31603.493129999999</c:v>
                </c:pt>
                <c:pt idx="96">
                  <c:v>31618.918880000001</c:v>
                </c:pt>
                <c:pt idx="97">
                  <c:v>31630.205669999999</c:v>
                </c:pt>
                <c:pt idx="98">
                  <c:v>31637.340479999999</c:v>
                </c:pt>
                <c:pt idx="99">
                  <c:v>31637.574379999998</c:v>
                </c:pt>
                <c:pt idx="100">
                  <c:v>31652.41158</c:v>
                </c:pt>
                <c:pt idx="101">
                  <c:v>31681.983950000002</c:v>
                </c:pt>
                <c:pt idx="102">
                  <c:v>31845.340209999998</c:v>
                </c:pt>
                <c:pt idx="103">
                  <c:v>31860.065600000002</c:v>
                </c:pt>
                <c:pt idx="104">
                  <c:v>31862.343110000002</c:v>
                </c:pt>
                <c:pt idx="105">
                  <c:v>31889.630679999998</c:v>
                </c:pt>
                <c:pt idx="106">
                  <c:v>31896.18936</c:v>
                </c:pt>
                <c:pt idx="107">
                  <c:v>31917.655989999999</c:v>
                </c:pt>
                <c:pt idx="108">
                  <c:v>31949.537830000001</c:v>
                </c:pt>
                <c:pt idx="109">
                  <c:v>31954.937259999999</c:v>
                </c:pt>
                <c:pt idx="110">
                  <c:v>31956.339309999999</c:v>
                </c:pt>
                <c:pt idx="111">
                  <c:v>31978.362980000002</c:v>
                </c:pt>
                <c:pt idx="112">
                  <c:v>31979.647720000001</c:v>
                </c:pt>
                <c:pt idx="113">
                  <c:v>32020.890950000001</c:v>
                </c:pt>
                <c:pt idx="114">
                  <c:v>32043.318380000001</c:v>
                </c:pt>
                <c:pt idx="115">
                  <c:v>32046.773789999999</c:v>
                </c:pt>
                <c:pt idx="116">
                  <c:v>32048.452359999999</c:v>
                </c:pt>
                <c:pt idx="117">
                  <c:v>32049.338169999999</c:v>
                </c:pt>
                <c:pt idx="118">
                  <c:v>32097.930520000002</c:v>
                </c:pt>
                <c:pt idx="119">
                  <c:v>32104.423149999999</c:v>
                </c:pt>
                <c:pt idx="120">
                  <c:v>32110.918529999999</c:v>
                </c:pt>
                <c:pt idx="121">
                  <c:v>32111.534780000002</c:v>
                </c:pt>
                <c:pt idx="122">
                  <c:v>32119.70134</c:v>
                </c:pt>
                <c:pt idx="123">
                  <c:v>32122.045289999998</c:v>
                </c:pt>
                <c:pt idx="124">
                  <c:v>32150.546579999998</c:v>
                </c:pt>
                <c:pt idx="125">
                  <c:v>32169.731349999998</c:v>
                </c:pt>
                <c:pt idx="126">
                  <c:v>32172.287850000001</c:v>
                </c:pt>
                <c:pt idx="127">
                  <c:v>32199.807349999999</c:v>
                </c:pt>
                <c:pt idx="128">
                  <c:v>32203.314979999999</c:v>
                </c:pt>
                <c:pt idx="129">
                  <c:v>32215.66833</c:v>
                </c:pt>
                <c:pt idx="130">
                  <c:v>32222.231940000001</c:v>
                </c:pt>
                <c:pt idx="131">
                  <c:v>32239.388930000001</c:v>
                </c:pt>
                <c:pt idx="132">
                  <c:v>32244.9935</c:v>
                </c:pt>
                <c:pt idx="133">
                  <c:v>32266.256600000001</c:v>
                </c:pt>
                <c:pt idx="134">
                  <c:v>32278.490669999999</c:v>
                </c:pt>
                <c:pt idx="135">
                  <c:v>32285.033869999999</c:v>
                </c:pt>
                <c:pt idx="136">
                  <c:v>32336.312969999999</c:v>
                </c:pt>
                <c:pt idx="137">
                  <c:v>32338.54449</c:v>
                </c:pt>
                <c:pt idx="138">
                  <c:v>32340.484820000001</c:v>
                </c:pt>
                <c:pt idx="139">
                  <c:v>32348.913430000001</c:v>
                </c:pt>
                <c:pt idx="140">
                  <c:v>32364.498909999998</c:v>
                </c:pt>
                <c:pt idx="141">
                  <c:v>32364.563770000001</c:v>
                </c:pt>
                <c:pt idx="142">
                  <c:v>32375.383829999999</c:v>
                </c:pt>
                <c:pt idx="143">
                  <c:v>32392.752400000001</c:v>
                </c:pt>
                <c:pt idx="144">
                  <c:v>32394.591919999999</c:v>
                </c:pt>
                <c:pt idx="145">
                  <c:v>32406.261050000001</c:v>
                </c:pt>
                <c:pt idx="146">
                  <c:v>32433.568899999998</c:v>
                </c:pt>
                <c:pt idx="147">
                  <c:v>32441.685409999998</c:v>
                </c:pt>
                <c:pt idx="148">
                  <c:v>32451.540649999999</c:v>
                </c:pt>
                <c:pt idx="149">
                  <c:v>32489.02104</c:v>
                </c:pt>
                <c:pt idx="150">
                  <c:v>32490.87616</c:v>
                </c:pt>
                <c:pt idx="151">
                  <c:v>32500.572909999999</c:v>
                </c:pt>
                <c:pt idx="152">
                  <c:v>32525.88075</c:v>
                </c:pt>
                <c:pt idx="153">
                  <c:v>32527.74121</c:v>
                </c:pt>
                <c:pt idx="154">
                  <c:v>32545.529460000002</c:v>
                </c:pt>
                <c:pt idx="155">
                  <c:v>32564.492819999999</c:v>
                </c:pt>
                <c:pt idx="156">
                  <c:v>32574.87473</c:v>
                </c:pt>
                <c:pt idx="157">
                  <c:v>32575.952259999998</c:v>
                </c:pt>
                <c:pt idx="158">
                  <c:v>32579.696510000002</c:v>
                </c:pt>
                <c:pt idx="159">
                  <c:v>32582.859840000001</c:v>
                </c:pt>
                <c:pt idx="160">
                  <c:v>32585.538619999999</c:v>
                </c:pt>
                <c:pt idx="161">
                  <c:v>32592.004550000001</c:v>
                </c:pt>
                <c:pt idx="162">
                  <c:v>32634.806639999999</c:v>
                </c:pt>
                <c:pt idx="163">
                  <c:v>32643.350170000002</c:v>
                </c:pt>
                <c:pt idx="164">
                  <c:v>32681.492730000002</c:v>
                </c:pt>
                <c:pt idx="165">
                  <c:v>32689.625520000001</c:v>
                </c:pt>
                <c:pt idx="166">
                  <c:v>32718.560689999998</c:v>
                </c:pt>
                <c:pt idx="167">
                  <c:v>32720.960999999999</c:v>
                </c:pt>
                <c:pt idx="168">
                  <c:v>32733.94139</c:v>
                </c:pt>
                <c:pt idx="169">
                  <c:v>32765.41042</c:v>
                </c:pt>
                <c:pt idx="170">
                  <c:v>32787.32043</c:v>
                </c:pt>
                <c:pt idx="171">
                  <c:v>32810.162640000002</c:v>
                </c:pt>
                <c:pt idx="172">
                  <c:v>32896.782180000002</c:v>
                </c:pt>
                <c:pt idx="173">
                  <c:v>32908.24123</c:v>
                </c:pt>
                <c:pt idx="174">
                  <c:v>32908.411840000001</c:v>
                </c:pt>
                <c:pt idx="175">
                  <c:v>32925.763729999999</c:v>
                </c:pt>
                <c:pt idx="176">
                  <c:v>32985.545510000004</c:v>
                </c:pt>
                <c:pt idx="177">
                  <c:v>33025.555950000002</c:v>
                </c:pt>
                <c:pt idx="178">
                  <c:v>33032.912210000002</c:v>
                </c:pt>
                <c:pt idx="179">
                  <c:v>33061.421759999997</c:v>
                </c:pt>
                <c:pt idx="180">
                  <c:v>33064.775909999997</c:v>
                </c:pt>
                <c:pt idx="181">
                  <c:v>33066.391109999997</c:v>
                </c:pt>
                <c:pt idx="182">
                  <c:v>33071.955410000002</c:v>
                </c:pt>
                <c:pt idx="183">
                  <c:v>33091.070780000002</c:v>
                </c:pt>
                <c:pt idx="184">
                  <c:v>33098.590230000002</c:v>
                </c:pt>
                <c:pt idx="185">
                  <c:v>33107.874109999997</c:v>
                </c:pt>
                <c:pt idx="186">
                  <c:v>33144.482250000001</c:v>
                </c:pt>
                <c:pt idx="187">
                  <c:v>33156.638639999997</c:v>
                </c:pt>
                <c:pt idx="188">
                  <c:v>33168.534319999999</c:v>
                </c:pt>
                <c:pt idx="189">
                  <c:v>33172.106399999997</c:v>
                </c:pt>
                <c:pt idx="190">
                  <c:v>33173.473469999997</c:v>
                </c:pt>
                <c:pt idx="191">
                  <c:v>33175.169580000002</c:v>
                </c:pt>
                <c:pt idx="192">
                  <c:v>33192.424910000002</c:v>
                </c:pt>
                <c:pt idx="193">
                  <c:v>33196.048289999999</c:v>
                </c:pt>
                <c:pt idx="194">
                  <c:v>33225.873249999997</c:v>
                </c:pt>
                <c:pt idx="195">
                  <c:v>33237.629439999997</c:v>
                </c:pt>
                <c:pt idx="196">
                  <c:v>33244.67684</c:v>
                </c:pt>
                <c:pt idx="197">
                  <c:v>33274.241090000003</c:v>
                </c:pt>
                <c:pt idx="198">
                  <c:v>33275.376490000002</c:v>
                </c:pt>
                <c:pt idx="199">
                  <c:v>33286.350420000002</c:v>
                </c:pt>
                <c:pt idx="200">
                  <c:v>33293.214</c:v>
                </c:pt>
                <c:pt idx="201">
                  <c:v>33331.810169999997</c:v>
                </c:pt>
                <c:pt idx="202">
                  <c:v>33337.175430000003</c:v>
                </c:pt>
                <c:pt idx="203">
                  <c:v>33338.945090000001</c:v>
                </c:pt>
                <c:pt idx="204">
                  <c:v>33340.964599999999</c:v>
                </c:pt>
                <c:pt idx="205">
                  <c:v>33363.280700000003</c:v>
                </c:pt>
                <c:pt idx="206">
                  <c:v>33369.147440000001</c:v>
                </c:pt>
                <c:pt idx="207">
                  <c:v>33372.888030000002</c:v>
                </c:pt>
                <c:pt idx="208">
                  <c:v>33377.72363</c:v>
                </c:pt>
                <c:pt idx="209">
                  <c:v>33399.893060000002</c:v>
                </c:pt>
                <c:pt idx="210">
                  <c:v>33400.602850000003</c:v>
                </c:pt>
                <c:pt idx="211">
                  <c:v>33419.68649</c:v>
                </c:pt>
                <c:pt idx="212">
                  <c:v>33421.454949999999</c:v>
                </c:pt>
                <c:pt idx="213">
                  <c:v>33428.286319999999</c:v>
                </c:pt>
                <c:pt idx="214">
                  <c:v>33429.121910000002</c:v>
                </c:pt>
                <c:pt idx="215">
                  <c:v>33430.350059999997</c:v>
                </c:pt>
                <c:pt idx="216">
                  <c:v>33436.227149999999</c:v>
                </c:pt>
                <c:pt idx="217">
                  <c:v>33447.037940000002</c:v>
                </c:pt>
                <c:pt idx="218">
                  <c:v>33456.029320000001</c:v>
                </c:pt>
                <c:pt idx="219">
                  <c:v>33465.94917</c:v>
                </c:pt>
                <c:pt idx="220">
                  <c:v>33487.045460000001</c:v>
                </c:pt>
                <c:pt idx="221">
                  <c:v>33511.573259999997</c:v>
                </c:pt>
                <c:pt idx="222">
                  <c:v>33518.431920000003</c:v>
                </c:pt>
                <c:pt idx="223">
                  <c:v>33535.568800000001</c:v>
                </c:pt>
                <c:pt idx="224">
                  <c:v>33559.140749999999</c:v>
                </c:pt>
                <c:pt idx="225">
                  <c:v>33569.688450000001</c:v>
                </c:pt>
                <c:pt idx="226">
                  <c:v>33587.227619999998</c:v>
                </c:pt>
                <c:pt idx="227">
                  <c:v>33588.334110000003</c:v>
                </c:pt>
                <c:pt idx="228">
                  <c:v>33588.626060000002</c:v>
                </c:pt>
                <c:pt idx="229">
                  <c:v>33610.979769999998</c:v>
                </c:pt>
                <c:pt idx="230">
                  <c:v>33611.065710000003</c:v>
                </c:pt>
                <c:pt idx="231">
                  <c:v>33621.00518</c:v>
                </c:pt>
                <c:pt idx="232">
                  <c:v>33631.321250000001</c:v>
                </c:pt>
                <c:pt idx="233">
                  <c:v>33642.376660000002</c:v>
                </c:pt>
                <c:pt idx="234">
                  <c:v>33653.159610000002</c:v>
                </c:pt>
                <c:pt idx="235">
                  <c:v>33653.902979999999</c:v>
                </c:pt>
                <c:pt idx="236">
                  <c:v>33668.359259999997</c:v>
                </c:pt>
                <c:pt idx="237">
                  <c:v>33690.963129999996</c:v>
                </c:pt>
                <c:pt idx="238">
                  <c:v>33706.267970000001</c:v>
                </c:pt>
                <c:pt idx="239">
                  <c:v>33714.351900000001</c:v>
                </c:pt>
                <c:pt idx="240">
                  <c:v>33724.081279999999</c:v>
                </c:pt>
                <c:pt idx="241">
                  <c:v>33754.797859999999</c:v>
                </c:pt>
                <c:pt idx="242">
                  <c:v>33796.308599999997</c:v>
                </c:pt>
                <c:pt idx="243">
                  <c:v>33820.105940000001</c:v>
                </c:pt>
                <c:pt idx="244">
                  <c:v>33840.327960000002</c:v>
                </c:pt>
                <c:pt idx="245">
                  <c:v>33856.609880000004</c:v>
                </c:pt>
                <c:pt idx="246">
                  <c:v>33890.65999</c:v>
                </c:pt>
                <c:pt idx="247">
                  <c:v>33915.054929999998</c:v>
                </c:pt>
                <c:pt idx="248">
                  <c:v>33919.28802</c:v>
                </c:pt>
                <c:pt idx="249">
                  <c:v>33933.123910000002</c:v>
                </c:pt>
                <c:pt idx="250">
                  <c:v>33938.545120000002</c:v>
                </c:pt>
                <c:pt idx="251">
                  <c:v>33939.279320000001</c:v>
                </c:pt>
                <c:pt idx="252">
                  <c:v>33942.53703</c:v>
                </c:pt>
                <c:pt idx="253">
                  <c:v>33952.50806</c:v>
                </c:pt>
                <c:pt idx="254">
                  <c:v>33966.761059999997</c:v>
                </c:pt>
                <c:pt idx="255">
                  <c:v>33983.720300000001</c:v>
                </c:pt>
                <c:pt idx="256">
                  <c:v>33985.118880000002</c:v>
                </c:pt>
                <c:pt idx="257">
                  <c:v>34023.667249999999</c:v>
                </c:pt>
                <c:pt idx="258">
                  <c:v>34032.958760000001</c:v>
                </c:pt>
                <c:pt idx="259">
                  <c:v>34042.99755</c:v>
                </c:pt>
                <c:pt idx="260">
                  <c:v>34055.401010000001</c:v>
                </c:pt>
                <c:pt idx="261">
                  <c:v>34072.20779</c:v>
                </c:pt>
                <c:pt idx="262">
                  <c:v>34094.38106</c:v>
                </c:pt>
                <c:pt idx="263">
                  <c:v>34096.56205</c:v>
                </c:pt>
                <c:pt idx="264">
                  <c:v>34107.178310000003</c:v>
                </c:pt>
                <c:pt idx="265">
                  <c:v>34122.240830000002</c:v>
                </c:pt>
                <c:pt idx="266">
                  <c:v>34124.820820000001</c:v>
                </c:pt>
                <c:pt idx="267">
                  <c:v>34155.315600000002</c:v>
                </c:pt>
                <c:pt idx="268">
                  <c:v>34175.82632</c:v>
                </c:pt>
                <c:pt idx="269">
                  <c:v>34218.343520000002</c:v>
                </c:pt>
                <c:pt idx="270">
                  <c:v>34231.486680000002</c:v>
                </c:pt>
                <c:pt idx="271">
                  <c:v>34240.80502</c:v>
                </c:pt>
                <c:pt idx="272">
                  <c:v>34246.109060000003</c:v>
                </c:pt>
                <c:pt idx="273">
                  <c:v>34258.544820000003</c:v>
                </c:pt>
                <c:pt idx="274">
                  <c:v>34265.02663</c:v>
                </c:pt>
                <c:pt idx="275">
                  <c:v>34312.155209999997</c:v>
                </c:pt>
                <c:pt idx="276">
                  <c:v>34314.243990000003</c:v>
                </c:pt>
                <c:pt idx="277">
                  <c:v>34320.461000000003</c:v>
                </c:pt>
                <c:pt idx="278">
                  <c:v>34331.472119999999</c:v>
                </c:pt>
                <c:pt idx="279">
                  <c:v>34377.420259999999</c:v>
                </c:pt>
                <c:pt idx="280">
                  <c:v>34381.921670000003</c:v>
                </c:pt>
                <c:pt idx="281">
                  <c:v>34383.611109999998</c:v>
                </c:pt>
                <c:pt idx="282">
                  <c:v>34401.902009999998</c:v>
                </c:pt>
                <c:pt idx="283">
                  <c:v>34518.937100000003</c:v>
                </c:pt>
                <c:pt idx="284">
                  <c:v>34529.33943</c:v>
                </c:pt>
                <c:pt idx="285">
                  <c:v>34535.721579999998</c:v>
                </c:pt>
                <c:pt idx="286">
                  <c:v>34546.031940000001</c:v>
                </c:pt>
                <c:pt idx="287">
                  <c:v>34555.159720000003</c:v>
                </c:pt>
                <c:pt idx="288">
                  <c:v>34570.969960000002</c:v>
                </c:pt>
                <c:pt idx="289">
                  <c:v>34582.296199999997</c:v>
                </c:pt>
                <c:pt idx="290">
                  <c:v>34582.422429999999</c:v>
                </c:pt>
                <c:pt idx="291">
                  <c:v>34589.290659999999</c:v>
                </c:pt>
                <c:pt idx="292">
                  <c:v>34601.051619999998</c:v>
                </c:pt>
                <c:pt idx="293">
                  <c:v>34643.797630000001</c:v>
                </c:pt>
                <c:pt idx="294">
                  <c:v>34657.563710000002</c:v>
                </c:pt>
                <c:pt idx="295">
                  <c:v>34674.857300000003</c:v>
                </c:pt>
                <c:pt idx="296">
                  <c:v>34687.517310000003</c:v>
                </c:pt>
                <c:pt idx="297">
                  <c:v>34717.389080000001</c:v>
                </c:pt>
                <c:pt idx="298">
                  <c:v>34723.236219999999</c:v>
                </c:pt>
                <c:pt idx="299">
                  <c:v>34727.000809999998</c:v>
                </c:pt>
                <c:pt idx="300">
                  <c:v>34734.787080000002</c:v>
                </c:pt>
                <c:pt idx="301">
                  <c:v>34740.977429999999</c:v>
                </c:pt>
                <c:pt idx="302">
                  <c:v>34741.289060000003</c:v>
                </c:pt>
                <c:pt idx="303">
                  <c:v>34761.924500000001</c:v>
                </c:pt>
                <c:pt idx="304">
                  <c:v>34769.015500000001</c:v>
                </c:pt>
                <c:pt idx="305">
                  <c:v>34789.493840000003</c:v>
                </c:pt>
                <c:pt idx="306">
                  <c:v>34795.226739999998</c:v>
                </c:pt>
                <c:pt idx="307">
                  <c:v>34826.643730000003</c:v>
                </c:pt>
                <c:pt idx="308">
                  <c:v>34828.723409999999</c:v>
                </c:pt>
                <c:pt idx="309">
                  <c:v>34858.572899999999</c:v>
                </c:pt>
                <c:pt idx="310">
                  <c:v>34889.593889999996</c:v>
                </c:pt>
                <c:pt idx="311">
                  <c:v>34890.26814</c:v>
                </c:pt>
                <c:pt idx="312">
                  <c:v>34901.47451</c:v>
                </c:pt>
                <c:pt idx="313">
                  <c:v>34903.471689999998</c:v>
                </c:pt>
                <c:pt idx="314">
                  <c:v>34925.517240000001</c:v>
                </c:pt>
                <c:pt idx="315">
                  <c:v>34951.297010000002</c:v>
                </c:pt>
                <c:pt idx="316">
                  <c:v>34966.467409999997</c:v>
                </c:pt>
                <c:pt idx="317">
                  <c:v>34978.840190000003</c:v>
                </c:pt>
                <c:pt idx="318">
                  <c:v>35032.383269999998</c:v>
                </c:pt>
                <c:pt idx="319">
                  <c:v>35036.888590000002</c:v>
                </c:pt>
                <c:pt idx="320">
                  <c:v>35038.617100000003</c:v>
                </c:pt>
                <c:pt idx="321">
                  <c:v>35042.841780000002</c:v>
                </c:pt>
                <c:pt idx="322">
                  <c:v>35076.087469999999</c:v>
                </c:pt>
                <c:pt idx="323">
                  <c:v>35097.43303</c:v>
                </c:pt>
                <c:pt idx="324">
                  <c:v>35101.89069</c:v>
                </c:pt>
                <c:pt idx="325">
                  <c:v>35105.420559999999</c:v>
                </c:pt>
                <c:pt idx="326">
                  <c:v>35105.575960000002</c:v>
                </c:pt>
                <c:pt idx="327">
                  <c:v>35111.125110000001</c:v>
                </c:pt>
                <c:pt idx="328">
                  <c:v>35178.546369999996</c:v>
                </c:pt>
                <c:pt idx="329">
                  <c:v>35189.390079999997</c:v>
                </c:pt>
                <c:pt idx="330">
                  <c:v>35192.781929999997</c:v>
                </c:pt>
                <c:pt idx="331">
                  <c:v>35194.256020000001</c:v>
                </c:pt>
                <c:pt idx="332">
                  <c:v>35215.441910000001</c:v>
                </c:pt>
                <c:pt idx="333">
                  <c:v>35229.508419999998</c:v>
                </c:pt>
                <c:pt idx="334">
                  <c:v>35236.048150000002</c:v>
                </c:pt>
                <c:pt idx="335">
                  <c:v>35252.146280000001</c:v>
                </c:pt>
                <c:pt idx="336">
                  <c:v>35254.813520000003</c:v>
                </c:pt>
                <c:pt idx="337">
                  <c:v>35265.560920000004</c:v>
                </c:pt>
                <c:pt idx="338">
                  <c:v>35287.502849999997</c:v>
                </c:pt>
                <c:pt idx="339">
                  <c:v>35287.511229999996</c:v>
                </c:pt>
                <c:pt idx="340">
                  <c:v>35294.317170000002</c:v>
                </c:pt>
                <c:pt idx="341">
                  <c:v>35323.189720000002</c:v>
                </c:pt>
                <c:pt idx="342">
                  <c:v>35326.708599999998</c:v>
                </c:pt>
                <c:pt idx="343">
                  <c:v>35329.161590000003</c:v>
                </c:pt>
                <c:pt idx="344">
                  <c:v>35343.456709999999</c:v>
                </c:pt>
                <c:pt idx="345">
                  <c:v>35343.687729999998</c:v>
                </c:pt>
                <c:pt idx="346">
                  <c:v>35345.242910000001</c:v>
                </c:pt>
                <c:pt idx="347">
                  <c:v>35356.759669999999</c:v>
                </c:pt>
                <c:pt idx="348">
                  <c:v>35382.21974</c:v>
                </c:pt>
                <c:pt idx="349">
                  <c:v>35383.101580000002</c:v>
                </c:pt>
                <c:pt idx="350">
                  <c:v>35384.625370000002</c:v>
                </c:pt>
                <c:pt idx="351">
                  <c:v>35385.114200000004</c:v>
                </c:pt>
                <c:pt idx="352">
                  <c:v>35403.84029</c:v>
                </c:pt>
                <c:pt idx="353">
                  <c:v>35411.557030000004</c:v>
                </c:pt>
                <c:pt idx="354">
                  <c:v>35431.72623</c:v>
                </c:pt>
                <c:pt idx="355">
                  <c:v>35434.256390000002</c:v>
                </c:pt>
                <c:pt idx="356">
                  <c:v>35442.809269999998</c:v>
                </c:pt>
                <c:pt idx="357">
                  <c:v>35447.907460000002</c:v>
                </c:pt>
                <c:pt idx="358">
                  <c:v>35449.835220000001</c:v>
                </c:pt>
                <c:pt idx="359">
                  <c:v>35484.405650000001</c:v>
                </c:pt>
                <c:pt idx="360">
                  <c:v>35497.061930000003</c:v>
                </c:pt>
                <c:pt idx="361">
                  <c:v>35504.797619999998</c:v>
                </c:pt>
                <c:pt idx="362">
                  <c:v>35542.612370000003</c:v>
                </c:pt>
                <c:pt idx="363">
                  <c:v>35552.575320000004</c:v>
                </c:pt>
                <c:pt idx="364">
                  <c:v>35562.371209999998</c:v>
                </c:pt>
                <c:pt idx="365">
                  <c:v>35583.921289999998</c:v>
                </c:pt>
                <c:pt idx="366">
                  <c:v>35586.094649999999</c:v>
                </c:pt>
                <c:pt idx="367">
                  <c:v>35615.599419999999</c:v>
                </c:pt>
                <c:pt idx="368">
                  <c:v>35617.531269999999</c:v>
                </c:pt>
                <c:pt idx="369">
                  <c:v>35648.705179999997</c:v>
                </c:pt>
                <c:pt idx="370">
                  <c:v>35656.12743</c:v>
                </c:pt>
                <c:pt idx="371">
                  <c:v>35672.458960000004</c:v>
                </c:pt>
                <c:pt idx="372">
                  <c:v>35677.042880000001</c:v>
                </c:pt>
                <c:pt idx="373">
                  <c:v>35678.977749999998</c:v>
                </c:pt>
                <c:pt idx="374">
                  <c:v>35696.744270000003</c:v>
                </c:pt>
                <c:pt idx="375">
                  <c:v>35717.47221</c:v>
                </c:pt>
                <c:pt idx="376">
                  <c:v>35727.77822</c:v>
                </c:pt>
                <c:pt idx="377">
                  <c:v>35728.88852</c:v>
                </c:pt>
                <c:pt idx="378">
                  <c:v>35732.078379999999</c:v>
                </c:pt>
                <c:pt idx="379">
                  <c:v>35753.942770000001</c:v>
                </c:pt>
                <c:pt idx="380">
                  <c:v>35757.955390000003</c:v>
                </c:pt>
                <c:pt idx="381">
                  <c:v>35761.987070000003</c:v>
                </c:pt>
                <c:pt idx="382">
                  <c:v>35819.845979999998</c:v>
                </c:pt>
                <c:pt idx="383">
                  <c:v>35835.884460000001</c:v>
                </c:pt>
                <c:pt idx="384">
                  <c:v>35876.707880000002</c:v>
                </c:pt>
                <c:pt idx="385">
                  <c:v>35885.83077</c:v>
                </c:pt>
                <c:pt idx="386">
                  <c:v>35894.303540000001</c:v>
                </c:pt>
                <c:pt idx="387">
                  <c:v>35894.92914</c:v>
                </c:pt>
                <c:pt idx="388">
                  <c:v>35899.066959999996</c:v>
                </c:pt>
                <c:pt idx="389">
                  <c:v>35899.63538</c:v>
                </c:pt>
                <c:pt idx="390">
                  <c:v>35905.12644</c:v>
                </c:pt>
                <c:pt idx="391">
                  <c:v>35915.765070000001</c:v>
                </c:pt>
                <c:pt idx="392">
                  <c:v>35932.544130000002</c:v>
                </c:pt>
                <c:pt idx="393">
                  <c:v>35936.915860000001</c:v>
                </c:pt>
                <c:pt idx="394">
                  <c:v>35945.179490000002</c:v>
                </c:pt>
                <c:pt idx="395">
                  <c:v>35945.213960000001</c:v>
                </c:pt>
                <c:pt idx="396">
                  <c:v>35958.293460000001</c:v>
                </c:pt>
                <c:pt idx="397">
                  <c:v>35964.335400000004</c:v>
                </c:pt>
                <c:pt idx="398">
                  <c:v>35977.018519999998</c:v>
                </c:pt>
                <c:pt idx="399">
                  <c:v>35983.538110000001</c:v>
                </c:pt>
                <c:pt idx="400">
                  <c:v>35988.045570000002</c:v>
                </c:pt>
                <c:pt idx="401">
                  <c:v>35992.95667</c:v>
                </c:pt>
                <c:pt idx="402">
                  <c:v>36020.92411</c:v>
                </c:pt>
                <c:pt idx="403">
                  <c:v>36028.147879999997</c:v>
                </c:pt>
                <c:pt idx="404">
                  <c:v>36030.484729999996</c:v>
                </c:pt>
                <c:pt idx="405">
                  <c:v>36031.947269999997</c:v>
                </c:pt>
                <c:pt idx="406">
                  <c:v>36041.569799999997</c:v>
                </c:pt>
                <c:pt idx="407">
                  <c:v>36042.696550000001</c:v>
                </c:pt>
                <c:pt idx="408">
                  <c:v>36095.277110000003</c:v>
                </c:pt>
                <c:pt idx="409">
                  <c:v>36109.557209999999</c:v>
                </c:pt>
                <c:pt idx="410">
                  <c:v>36127.545850000002</c:v>
                </c:pt>
                <c:pt idx="411">
                  <c:v>36163.304329999999</c:v>
                </c:pt>
                <c:pt idx="412">
                  <c:v>36185.988870000001</c:v>
                </c:pt>
                <c:pt idx="413">
                  <c:v>36197.717879999997</c:v>
                </c:pt>
                <c:pt idx="414">
                  <c:v>36202.903400000003</c:v>
                </c:pt>
                <c:pt idx="415">
                  <c:v>36228.370889999998</c:v>
                </c:pt>
                <c:pt idx="416">
                  <c:v>36247.344140000001</c:v>
                </c:pt>
                <c:pt idx="417">
                  <c:v>36253.780630000001</c:v>
                </c:pt>
                <c:pt idx="418">
                  <c:v>36257.387519999997</c:v>
                </c:pt>
                <c:pt idx="419">
                  <c:v>36299.51412</c:v>
                </c:pt>
                <c:pt idx="420">
                  <c:v>36316.612999999998</c:v>
                </c:pt>
                <c:pt idx="421">
                  <c:v>36323.382579999998</c:v>
                </c:pt>
                <c:pt idx="422">
                  <c:v>36328.765149999999</c:v>
                </c:pt>
                <c:pt idx="423">
                  <c:v>36338.064610000001</c:v>
                </c:pt>
                <c:pt idx="424">
                  <c:v>36349.61664</c:v>
                </c:pt>
                <c:pt idx="425">
                  <c:v>36354.184719999997</c:v>
                </c:pt>
                <c:pt idx="426">
                  <c:v>36376.457719999999</c:v>
                </c:pt>
                <c:pt idx="427">
                  <c:v>36382.329519999999</c:v>
                </c:pt>
                <c:pt idx="428">
                  <c:v>36389.645120000001</c:v>
                </c:pt>
                <c:pt idx="429">
                  <c:v>36418.549299999999</c:v>
                </c:pt>
                <c:pt idx="430">
                  <c:v>36426.437819999999</c:v>
                </c:pt>
                <c:pt idx="431">
                  <c:v>36440.260929999997</c:v>
                </c:pt>
                <c:pt idx="432">
                  <c:v>36440.840129999997</c:v>
                </c:pt>
                <c:pt idx="433">
                  <c:v>36482.472999999998</c:v>
                </c:pt>
                <c:pt idx="434">
                  <c:v>36486.093289999997</c:v>
                </c:pt>
                <c:pt idx="435">
                  <c:v>36514.483189999999</c:v>
                </c:pt>
                <c:pt idx="436">
                  <c:v>36533.300380000001</c:v>
                </c:pt>
                <c:pt idx="437">
                  <c:v>36537.463739999999</c:v>
                </c:pt>
                <c:pt idx="438">
                  <c:v>36544.708050000001</c:v>
                </c:pt>
                <c:pt idx="439">
                  <c:v>36564.629430000001</c:v>
                </c:pt>
                <c:pt idx="440">
                  <c:v>36571.420969999999</c:v>
                </c:pt>
                <c:pt idx="441">
                  <c:v>36613.320469999999</c:v>
                </c:pt>
                <c:pt idx="442">
                  <c:v>36636.953950000003</c:v>
                </c:pt>
                <c:pt idx="443">
                  <c:v>36657.52289</c:v>
                </c:pt>
                <c:pt idx="444">
                  <c:v>36728.125619999999</c:v>
                </c:pt>
                <c:pt idx="445">
                  <c:v>36763.405989999999</c:v>
                </c:pt>
                <c:pt idx="446">
                  <c:v>36767.715929999998</c:v>
                </c:pt>
                <c:pt idx="447">
                  <c:v>36769.748729999999</c:v>
                </c:pt>
                <c:pt idx="448">
                  <c:v>36808.702160000001</c:v>
                </c:pt>
                <c:pt idx="449">
                  <c:v>36809.154949999996</c:v>
                </c:pt>
                <c:pt idx="450">
                  <c:v>36814.902220000004</c:v>
                </c:pt>
                <c:pt idx="451">
                  <c:v>36834.760199999997</c:v>
                </c:pt>
                <c:pt idx="452">
                  <c:v>36836.568330000002</c:v>
                </c:pt>
                <c:pt idx="453">
                  <c:v>36838.404979999999</c:v>
                </c:pt>
                <c:pt idx="454">
                  <c:v>36847.897010000001</c:v>
                </c:pt>
                <c:pt idx="455">
                  <c:v>36867.418449999997</c:v>
                </c:pt>
                <c:pt idx="456">
                  <c:v>36870.379209999999</c:v>
                </c:pt>
                <c:pt idx="457">
                  <c:v>36881.911679999997</c:v>
                </c:pt>
                <c:pt idx="458">
                  <c:v>36891.754430000001</c:v>
                </c:pt>
                <c:pt idx="459">
                  <c:v>36912.905870000002</c:v>
                </c:pt>
                <c:pt idx="460">
                  <c:v>36949.647839999998</c:v>
                </c:pt>
                <c:pt idx="461">
                  <c:v>36960.835520000001</c:v>
                </c:pt>
                <c:pt idx="462">
                  <c:v>36964.48861</c:v>
                </c:pt>
                <c:pt idx="463">
                  <c:v>36964.939870000002</c:v>
                </c:pt>
                <c:pt idx="464">
                  <c:v>36965.472179999997</c:v>
                </c:pt>
                <c:pt idx="465">
                  <c:v>36980.36866</c:v>
                </c:pt>
                <c:pt idx="466">
                  <c:v>36986.881370000003</c:v>
                </c:pt>
                <c:pt idx="467">
                  <c:v>37034.728109999996</c:v>
                </c:pt>
                <c:pt idx="468">
                  <c:v>37050.202770000004</c:v>
                </c:pt>
                <c:pt idx="469">
                  <c:v>37073.37096</c:v>
                </c:pt>
                <c:pt idx="470">
                  <c:v>37095.63407</c:v>
                </c:pt>
                <c:pt idx="471">
                  <c:v>37097.539259999998</c:v>
                </c:pt>
                <c:pt idx="472">
                  <c:v>37098.860509999999</c:v>
                </c:pt>
                <c:pt idx="473">
                  <c:v>37102.5677</c:v>
                </c:pt>
                <c:pt idx="474">
                  <c:v>37102.958619999998</c:v>
                </c:pt>
                <c:pt idx="475">
                  <c:v>37105.500690000001</c:v>
                </c:pt>
                <c:pt idx="476">
                  <c:v>37143.016170000003</c:v>
                </c:pt>
                <c:pt idx="477">
                  <c:v>37150.575429999997</c:v>
                </c:pt>
                <c:pt idx="478">
                  <c:v>37156.74639</c:v>
                </c:pt>
                <c:pt idx="479">
                  <c:v>37157.954579999998</c:v>
                </c:pt>
                <c:pt idx="480">
                  <c:v>37220.334049999998</c:v>
                </c:pt>
                <c:pt idx="481">
                  <c:v>37242.528610000001</c:v>
                </c:pt>
                <c:pt idx="482">
                  <c:v>37268.293169999997</c:v>
                </c:pt>
                <c:pt idx="483">
                  <c:v>37341.698420000001</c:v>
                </c:pt>
                <c:pt idx="484">
                  <c:v>37383.201459999997</c:v>
                </c:pt>
                <c:pt idx="485">
                  <c:v>37458.448709999997</c:v>
                </c:pt>
                <c:pt idx="486">
                  <c:v>37469.720249999998</c:v>
                </c:pt>
                <c:pt idx="487">
                  <c:v>37480.112410000002</c:v>
                </c:pt>
                <c:pt idx="488">
                  <c:v>37513.856440000003</c:v>
                </c:pt>
                <c:pt idx="489">
                  <c:v>37526.199809999998</c:v>
                </c:pt>
                <c:pt idx="490">
                  <c:v>37526.885430000002</c:v>
                </c:pt>
                <c:pt idx="491">
                  <c:v>37533.847979999999</c:v>
                </c:pt>
                <c:pt idx="492">
                  <c:v>37551.048710000003</c:v>
                </c:pt>
                <c:pt idx="493">
                  <c:v>37560.38854</c:v>
                </c:pt>
                <c:pt idx="494">
                  <c:v>37566.577169999997</c:v>
                </c:pt>
                <c:pt idx="495">
                  <c:v>37621.109989999997</c:v>
                </c:pt>
                <c:pt idx="496">
                  <c:v>37627.327089999999</c:v>
                </c:pt>
                <c:pt idx="497">
                  <c:v>37643.096219999999</c:v>
                </c:pt>
                <c:pt idx="498">
                  <c:v>37653.462079999998</c:v>
                </c:pt>
                <c:pt idx="499">
                  <c:v>37798.205860000002</c:v>
                </c:pt>
                <c:pt idx="500">
                  <c:v>37908.632389999999</c:v>
                </c:pt>
                <c:pt idx="501">
                  <c:v>37974.094490000003</c:v>
                </c:pt>
                <c:pt idx="502">
                  <c:v>37976.744939999997</c:v>
                </c:pt>
                <c:pt idx="503">
                  <c:v>37982.586199999998</c:v>
                </c:pt>
                <c:pt idx="504">
                  <c:v>38012.907639999998</c:v>
                </c:pt>
                <c:pt idx="505">
                  <c:v>38038.592170000004</c:v>
                </c:pt>
                <c:pt idx="506">
                  <c:v>38053.779399999999</c:v>
                </c:pt>
                <c:pt idx="507">
                  <c:v>38054.121079999997</c:v>
                </c:pt>
                <c:pt idx="508">
                  <c:v>38054.290860000001</c:v>
                </c:pt>
                <c:pt idx="509">
                  <c:v>38237.409740000003</c:v>
                </c:pt>
                <c:pt idx="510">
                  <c:v>38299.381670000002</c:v>
                </c:pt>
                <c:pt idx="511">
                  <c:v>38315.710919999998</c:v>
                </c:pt>
                <c:pt idx="512">
                  <c:v>38383.062740000001</c:v>
                </c:pt>
                <c:pt idx="513">
                  <c:v>38403.02261</c:v>
                </c:pt>
                <c:pt idx="514">
                  <c:v>38407.175840000004</c:v>
                </c:pt>
                <c:pt idx="515">
                  <c:v>38461.041149999997</c:v>
                </c:pt>
                <c:pt idx="516">
                  <c:v>38482.082640000001</c:v>
                </c:pt>
                <c:pt idx="517">
                  <c:v>38509.568800000001</c:v>
                </c:pt>
                <c:pt idx="518">
                  <c:v>38521.027240000003</c:v>
                </c:pt>
                <c:pt idx="519">
                  <c:v>38537.413650000002</c:v>
                </c:pt>
                <c:pt idx="520">
                  <c:v>38538.522360000003</c:v>
                </c:pt>
                <c:pt idx="521">
                  <c:v>38573.735249999998</c:v>
                </c:pt>
                <c:pt idx="522">
                  <c:v>38619.463349999998</c:v>
                </c:pt>
                <c:pt idx="523">
                  <c:v>38689.77966</c:v>
                </c:pt>
                <c:pt idx="524">
                  <c:v>38715.463040000002</c:v>
                </c:pt>
                <c:pt idx="525">
                  <c:v>38782.596539999999</c:v>
                </c:pt>
                <c:pt idx="526">
                  <c:v>38855.578959999999</c:v>
                </c:pt>
                <c:pt idx="527">
                  <c:v>38856.736470000003</c:v>
                </c:pt>
                <c:pt idx="528">
                  <c:v>38974.499909999999</c:v>
                </c:pt>
                <c:pt idx="529">
                  <c:v>38979.654569999999</c:v>
                </c:pt>
                <c:pt idx="530">
                  <c:v>38999.423970000003</c:v>
                </c:pt>
                <c:pt idx="531">
                  <c:v>39025.996449999999</c:v>
                </c:pt>
                <c:pt idx="532">
                  <c:v>39043.208680000003</c:v>
                </c:pt>
                <c:pt idx="533">
                  <c:v>39115.459840000003</c:v>
                </c:pt>
                <c:pt idx="534">
                  <c:v>39177.848980000002</c:v>
                </c:pt>
                <c:pt idx="535">
                  <c:v>39253.25447</c:v>
                </c:pt>
                <c:pt idx="536">
                  <c:v>39282.89486</c:v>
                </c:pt>
                <c:pt idx="537">
                  <c:v>39366.311500000003</c:v>
                </c:pt>
                <c:pt idx="538">
                  <c:v>39482.93808</c:v>
                </c:pt>
                <c:pt idx="539">
                  <c:v>39598.540829999998</c:v>
                </c:pt>
                <c:pt idx="540">
                  <c:v>39797.514380000001</c:v>
                </c:pt>
                <c:pt idx="541">
                  <c:v>39816.498529999997</c:v>
                </c:pt>
                <c:pt idx="542">
                  <c:v>39834.836909999998</c:v>
                </c:pt>
                <c:pt idx="543">
                  <c:v>39837.170709999999</c:v>
                </c:pt>
                <c:pt idx="544">
                  <c:v>39889.693339999998</c:v>
                </c:pt>
                <c:pt idx="545">
                  <c:v>39923.456310000001</c:v>
                </c:pt>
                <c:pt idx="546">
                  <c:v>39970.809540000002</c:v>
                </c:pt>
                <c:pt idx="547">
                  <c:v>40153.74768</c:v>
                </c:pt>
                <c:pt idx="548">
                  <c:v>40226.143580000004</c:v>
                </c:pt>
                <c:pt idx="549">
                  <c:v>40319.502419999997</c:v>
                </c:pt>
                <c:pt idx="550">
                  <c:v>40505.975619999997</c:v>
                </c:pt>
                <c:pt idx="551">
                  <c:v>40524.221790000003</c:v>
                </c:pt>
                <c:pt idx="552">
                  <c:v>40636.064899999998</c:v>
                </c:pt>
                <c:pt idx="553">
                  <c:v>40684.610289999997</c:v>
                </c:pt>
                <c:pt idx="554">
                  <c:v>40744.912279999997</c:v>
                </c:pt>
                <c:pt idx="555">
                  <c:v>40790.637190000001</c:v>
                </c:pt>
                <c:pt idx="556">
                  <c:v>40805.720780000003</c:v>
                </c:pt>
                <c:pt idx="557">
                  <c:v>40833.486859999997</c:v>
                </c:pt>
                <c:pt idx="558">
                  <c:v>41092.637119999999</c:v>
                </c:pt>
                <c:pt idx="559">
                  <c:v>41243.201260000002</c:v>
                </c:pt>
                <c:pt idx="560">
                  <c:v>41458.308380000002</c:v>
                </c:pt>
                <c:pt idx="561">
                  <c:v>41661.746440000003</c:v>
                </c:pt>
                <c:pt idx="562">
                  <c:v>41703.75275</c:v>
                </c:pt>
                <c:pt idx="563">
                  <c:v>41906.20998</c:v>
                </c:pt>
                <c:pt idx="564">
                  <c:v>42512.249320000003</c:v>
                </c:pt>
                <c:pt idx="565">
                  <c:v>42702.988619999996</c:v>
                </c:pt>
                <c:pt idx="566">
                  <c:v>42792.63162</c:v>
                </c:pt>
                <c:pt idx="567">
                  <c:v>42896.081960000003</c:v>
                </c:pt>
                <c:pt idx="568">
                  <c:v>43538.383470000001</c:v>
                </c:pt>
                <c:pt idx="569">
                  <c:v>43580.741130000002</c:v>
                </c:pt>
              </c:numCache>
            </c:numRef>
          </c:val>
        </c:ser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[1]List5!$R$3:$R$572</c:f>
              <c:numCache>
                <c:formatCode>General</c:formatCode>
                <c:ptCount val="570"/>
                <c:pt idx="0">
                  <c:v>23632.586080000001</c:v>
                </c:pt>
                <c:pt idx="1">
                  <c:v>23197.697110000001</c:v>
                </c:pt>
                <c:pt idx="2">
                  <c:v>24385.19701</c:v>
                </c:pt>
                <c:pt idx="3">
                  <c:v>24545.202140000001</c:v>
                </c:pt>
                <c:pt idx="4">
                  <c:v>26003.085510000001</c:v>
                </c:pt>
                <c:pt idx="5">
                  <c:v>26998.31711</c:v>
                </c:pt>
                <c:pt idx="6">
                  <c:v>26206.77792</c:v>
                </c:pt>
                <c:pt idx="7">
                  <c:v>26303.875329999999</c:v>
                </c:pt>
                <c:pt idx="8">
                  <c:v>26028.46688</c:v>
                </c:pt>
                <c:pt idx="9">
                  <c:v>26732.963940000001</c:v>
                </c:pt>
                <c:pt idx="10">
                  <c:v>26794.667089999999</c:v>
                </c:pt>
                <c:pt idx="11">
                  <c:v>28056.697230000002</c:v>
                </c:pt>
                <c:pt idx="12">
                  <c:v>27159.081279999999</c:v>
                </c:pt>
                <c:pt idx="13">
                  <c:v>26674.326400000002</c:v>
                </c:pt>
                <c:pt idx="14">
                  <c:v>27247.00792</c:v>
                </c:pt>
                <c:pt idx="15">
                  <c:v>26968.35844</c:v>
                </c:pt>
                <c:pt idx="16">
                  <c:v>27971.064539999999</c:v>
                </c:pt>
                <c:pt idx="17">
                  <c:v>28274.498680000001</c:v>
                </c:pt>
                <c:pt idx="18">
                  <c:v>28342.46459</c:v>
                </c:pt>
                <c:pt idx="19">
                  <c:v>27902.496459999998</c:v>
                </c:pt>
                <c:pt idx="20">
                  <c:v>28542.457559999999</c:v>
                </c:pt>
                <c:pt idx="21">
                  <c:v>28065.91375</c:v>
                </c:pt>
                <c:pt idx="22">
                  <c:v>27543.031480000001</c:v>
                </c:pt>
                <c:pt idx="23">
                  <c:v>28179.347870000001</c:v>
                </c:pt>
                <c:pt idx="24">
                  <c:v>29720.0059</c:v>
                </c:pt>
                <c:pt idx="25">
                  <c:v>27309.164929999999</c:v>
                </c:pt>
                <c:pt idx="26">
                  <c:v>28577.025559999998</c:v>
                </c:pt>
                <c:pt idx="27">
                  <c:v>29113.511709999999</c:v>
                </c:pt>
                <c:pt idx="28">
                  <c:v>28311.80529</c:v>
                </c:pt>
                <c:pt idx="29">
                  <c:v>29272.369279999999</c:v>
                </c:pt>
                <c:pt idx="30">
                  <c:v>28829.407469999998</c:v>
                </c:pt>
                <c:pt idx="31">
                  <c:v>28218.455030000001</c:v>
                </c:pt>
                <c:pt idx="32">
                  <c:v>28947.188010000002</c:v>
                </c:pt>
                <c:pt idx="33">
                  <c:v>28474.506979999998</c:v>
                </c:pt>
                <c:pt idx="34">
                  <c:v>28702.10872</c:v>
                </c:pt>
                <c:pt idx="35">
                  <c:v>28632.563150000002</c:v>
                </c:pt>
                <c:pt idx="36">
                  <c:v>29427.194920000002</c:v>
                </c:pt>
                <c:pt idx="37">
                  <c:v>28484.641</c:v>
                </c:pt>
                <c:pt idx="38">
                  <c:v>28443.854469999998</c:v>
                </c:pt>
                <c:pt idx="39">
                  <c:v>28457.26657</c:v>
                </c:pt>
                <c:pt idx="40">
                  <c:v>29051.31162</c:v>
                </c:pt>
                <c:pt idx="41">
                  <c:v>28380.587469999999</c:v>
                </c:pt>
                <c:pt idx="42">
                  <c:v>29459.98792</c:v>
                </c:pt>
                <c:pt idx="43">
                  <c:v>29112.487669999999</c:v>
                </c:pt>
                <c:pt idx="44">
                  <c:v>28742.199949999998</c:v>
                </c:pt>
                <c:pt idx="45">
                  <c:v>29092.63824</c:v>
                </c:pt>
                <c:pt idx="46">
                  <c:v>29289.618770000001</c:v>
                </c:pt>
                <c:pt idx="47">
                  <c:v>29041.498049999998</c:v>
                </c:pt>
                <c:pt idx="48">
                  <c:v>29112.599259999999</c:v>
                </c:pt>
                <c:pt idx="49">
                  <c:v>30248.416949999999</c:v>
                </c:pt>
                <c:pt idx="50">
                  <c:v>28739.12357</c:v>
                </c:pt>
                <c:pt idx="51">
                  <c:v>29398.3279</c:v>
                </c:pt>
                <c:pt idx="52">
                  <c:v>28901.981339999998</c:v>
                </c:pt>
                <c:pt idx="53">
                  <c:v>29390.56061</c:v>
                </c:pt>
                <c:pt idx="54">
                  <c:v>29314.02519</c:v>
                </c:pt>
                <c:pt idx="55">
                  <c:v>29459.892169999999</c:v>
                </c:pt>
                <c:pt idx="56">
                  <c:v>30105.06943</c:v>
                </c:pt>
                <c:pt idx="57">
                  <c:v>29384.913919999999</c:v>
                </c:pt>
                <c:pt idx="58">
                  <c:v>28348.307820000002</c:v>
                </c:pt>
                <c:pt idx="59">
                  <c:v>28584.14906</c:v>
                </c:pt>
                <c:pt idx="60">
                  <c:v>29444.070090000001</c:v>
                </c:pt>
                <c:pt idx="61">
                  <c:v>30067.719130000001</c:v>
                </c:pt>
                <c:pt idx="62">
                  <c:v>29087.39025</c:v>
                </c:pt>
                <c:pt idx="63">
                  <c:v>29743.514459999999</c:v>
                </c:pt>
                <c:pt idx="64">
                  <c:v>29425.096549999998</c:v>
                </c:pt>
                <c:pt idx="65">
                  <c:v>31801.096539999999</c:v>
                </c:pt>
                <c:pt idx="66">
                  <c:v>30277.619409999999</c:v>
                </c:pt>
                <c:pt idx="67">
                  <c:v>30141.116559999999</c:v>
                </c:pt>
                <c:pt idx="68">
                  <c:v>30141.418030000001</c:v>
                </c:pt>
                <c:pt idx="69">
                  <c:v>29359.380120000002</c:v>
                </c:pt>
                <c:pt idx="70">
                  <c:v>29822.035370000001</c:v>
                </c:pt>
                <c:pt idx="71">
                  <c:v>29935.373640000002</c:v>
                </c:pt>
                <c:pt idx="72">
                  <c:v>29496.23587</c:v>
                </c:pt>
                <c:pt idx="73">
                  <c:v>30390.240720000002</c:v>
                </c:pt>
                <c:pt idx="74">
                  <c:v>29460.837500000001</c:v>
                </c:pt>
                <c:pt idx="75">
                  <c:v>29118.36205</c:v>
                </c:pt>
                <c:pt idx="76">
                  <c:v>29912.473829999999</c:v>
                </c:pt>
                <c:pt idx="77">
                  <c:v>30349.379580000001</c:v>
                </c:pt>
                <c:pt idx="78">
                  <c:v>30415.660029999999</c:v>
                </c:pt>
                <c:pt idx="79">
                  <c:v>30223.913069999999</c:v>
                </c:pt>
                <c:pt idx="80">
                  <c:v>30610.247019999999</c:v>
                </c:pt>
                <c:pt idx="81">
                  <c:v>30158.239099999999</c:v>
                </c:pt>
                <c:pt idx="82">
                  <c:v>29803.748670000001</c:v>
                </c:pt>
                <c:pt idx="83">
                  <c:v>30238.420429999998</c:v>
                </c:pt>
                <c:pt idx="84">
                  <c:v>29934.78674</c:v>
                </c:pt>
                <c:pt idx="85">
                  <c:v>32444.49452</c:v>
                </c:pt>
                <c:pt idx="86">
                  <c:v>29449.710419999999</c:v>
                </c:pt>
                <c:pt idx="87">
                  <c:v>30141.657739999999</c:v>
                </c:pt>
                <c:pt idx="88">
                  <c:v>29369.807669999998</c:v>
                </c:pt>
                <c:pt idx="89">
                  <c:v>30700.66159</c:v>
                </c:pt>
                <c:pt idx="90">
                  <c:v>30711.744999999999</c:v>
                </c:pt>
                <c:pt idx="91">
                  <c:v>30034.377619999999</c:v>
                </c:pt>
                <c:pt idx="92">
                  <c:v>30248.950349999999</c:v>
                </c:pt>
                <c:pt idx="93">
                  <c:v>30067.719130000001</c:v>
                </c:pt>
                <c:pt idx="94">
                  <c:v>30293.227429999999</c:v>
                </c:pt>
                <c:pt idx="95">
                  <c:v>30331.332920000001</c:v>
                </c:pt>
                <c:pt idx="96">
                  <c:v>31106.93432</c:v>
                </c:pt>
                <c:pt idx="97">
                  <c:v>30634.43851</c:v>
                </c:pt>
                <c:pt idx="98">
                  <c:v>30191.994269999999</c:v>
                </c:pt>
                <c:pt idx="99">
                  <c:v>30735.29103</c:v>
                </c:pt>
                <c:pt idx="100">
                  <c:v>32066.101790000001</c:v>
                </c:pt>
                <c:pt idx="101">
                  <c:v>30761.392059999998</c:v>
                </c:pt>
                <c:pt idx="102">
                  <c:v>29937.382310000001</c:v>
                </c:pt>
                <c:pt idx="103">
                  <c:v>30831.074189999999</c:v>
                </c:pt>
                <c:pt idx="104">
                  <c:v>30674.97366</c:v>
                </c:pt>
                <c:pt idx="105">
                  <c:v>30812.9539</c:v>
                </c:pt>
                <c:pt idx="106">
                  <c:v>31021.73892</c:v>
                </c:pt>
                <c:pt idx="107">
                  <c:v>31075.983059999999</c:v>
                </c:pt>
                <c:pt idx="108">
                  <c:v>29947.279109999999</c:v>
                </c:pt>
                <c:pt idx="109">
                  <c:v>31812.16505</c:v>
                </c:pt>
                <c:pt idx="110">
                  <c:v>30978.126069999998</c:v>
                </c:pt>
                <c:pt idx="111">
                  <c:v>30913.973249999999</c:v>
                </c:pt>
                <c:pt idx="112">
                  <c:v>30661.006399999998</c:v>
                </c:pt>
                <c:pt idx="113">
                  <c:v>31156.602139999999</c:v>
                </c:pt>
                <c:pt idx="114">
                  <c:v>31005.744620000001</c:v>
                </c:pt>
                <c:pt idx="115">
                  <c:v>31733.056410000001</c:v>
                </c:pt>
                <c:pt idx="116">
                  <c:v>30026.337</c:v>
                </c:pt>
                <c:pt idx="117">
                  <c:v>31178.735700000001</c:v>
                </c:pt>
                <c:pt idx="118">
                  <c:v>30334.150600000001</c:v>
                </c:pt>
                <c:pt idx="119">
                  <c:v>30384.346229999999</c:v>
                </c:pt>
                <c:pt idx="120">
                  <c:v>30909.878199999999</c:v>
                </c:pt>
                <c:pt idx="121">
                  <c:v>31189.935959999999</c:v>
                </c:pt>
                <c:pt idx="122">
                  <c:v>30097.265029999999</c:v>
                </c:pt>
                <c:pt idx="123">
                  <c:v>30795.138660000001</c:v>
                </c:pt>
                <c:pt idx="124">
                  <c:v>30519.978019999999</c:v>
                </c:pt>
                <c:pt idx="125">
                  <c:v>31480.81249</c:v>
                </c:pt>
                <c:pt idx="126">
                  <c:v>30479.742539999999</c:v>
                </c:pt>
                <c:pt idx="127">
                  <c:v>31173.822800000002</c:v>
                </c:pt>
                <c:pt idx="128">
                  <c:v>30840.89345</c:v>
                </c:pt>
                <c:pt idx="129">
                  <c:v>31186.479579999999</c:v>
                </c:pt>
                <c:pt idx="130">
                  <c:v>30305.455900000001</c:v>
                </c:pt>
                <c:pt idx="131">
                  <c:v>30641.989109999999</c:v>
                </c:pt>
                <c:pt idx="132">
                  <c:v>30557.070629999998</c:v>
                </c:pt>
                <c:pt idx="133">
                  <c:v>31467.50592</c:v>
                </c:pt>
                <c:pt idx="134">
                  <c:v>30702.520110000001</c:v>
                </c:pt>
                <c:pt idx="135">
                  <c:v>31267.55559</c:v>
                </c:pt>
                <c:pt idx="136">
                  <c:v>30539.04984</c:v>
                </c:pt>
                <c:pt idx="137">
                  <c:v>31001.412710000001</c:v>
                </c:pt>
                <c:pt idx="138">
                  <c:v>30608.759979999999</c:v>
                </c:pt>
                <c:pt idx="139">
                  <c:v>31770.63926</c:v>
                </c:pt>
                <c:pt idx="140">
                  <c:v>30748.45275</c:v>
                </c:pt>
                <c:pt idx="141">
                  <c:v>30913.117470000001</c:v>
                </c:pt>
                <c:pt idx="142">
                  <c:v>31091.280340000001</c:v>
                </c:pt>
                <c:pt idx="143">
                  <c:v>31821.145280000001</c:v>
                </c:pt>
                <c:pt idx="144">
                  <c:v>29982.157579999999</c:v>
                </c:pt>
                <c:pt idx="145">
                  <c:v>30417.76742</c:v>
                </c:pt>
                <c:pt idx="146">
                  <c:v>31092.047719999999</c:v>
                </c:pt>
                <c:pt idx="147">
                  <c:v>32190.924879999999</c:v>
                </c:pt>
                <c:pt idx="148">
                  <c:v>30987.988730000001</c:v>
                </c:pt>
                <c:pt idx="149">
                  <c:v>30985.518530000001</c:v>
                </c:pt>
                <c:pt idx="150">
                  <c:v>30941.891909999998</c:v>
                </c:pt>
                <c:pt idx="151">
                  <c:v>31121.223750000001</c:v>
                </c:pt>
                <c:pt idx="152">
                  <c:v>31346.91879</c:v>
                </c:pt>
                <c:pt idx="153">
                  <c:v>31758.46616</c:v>
                </c:pt>
                <c:pt idx="154">
                  <c:v>31148.771809999998</c:v>
                </c:pt>
                <c:pt idx="155">
                  <c:v>31677.003980000001</c:v>
                </c:pt>
                <c:pt idx="156">
                  <c:v>32060.299729999999</c:v>
                </c:pt>
                <c:pt idx="157">
                  <c:v>31407.6021</c:v>
                </c:pt>
                <c:pt idx="158">
                  <c:v>31297.7575</c:v>
                </c:pt>
                <c:pt idx="159">
                  <c:v>30179.404780000001</c:v>
                </c:pt>
                <c:pt idx="160">
                  <c:v>31952.212599999999</c:v>
                </c:pt>
                <c:pt idx="161">
                  <c:v>31646.301739999999</c:v>
                </c:pt>
                <c:pt idx="162">
                  <c:v>31330.146069999999</c:v>
                </c:pt>
                <c:pt idx="163">
                  <c:v>31369.611440000001</c:v>
                </c:pt>
                <c:pt idx="164">
                  <c:v>30039.60586</c:v>
                </c:pt>
                <c:pt idx="165">
                  <c:v>31531.912680000001</c:v>
                </c:pt>
                <c:pt idx="166">
                  <c:v>31269.299940000001</c:v>
                </c:pt>
                <c:pt idx="167">
                  <c:v>32041.590270000001</c:v>
                </c:pt>
                <c:pt idx="168">
                  <c:v>31226.917300000001</c:v>
                </c:pt>
                <c:pt idx="169">
                  <c:v>30953.021290000001</c:v>
                </c:pt>
                <c:pt idx="170">
                  <c:v>31891.448209999999</c:v>
                </c:pt>
                <c:pt idx="171">
                  <c:v>32187.40811</c:v>
                </c:pt>
                <c:pt idx="172">
                  <c:v>31310.782459999999</c:v>
                </c:pt>
                <c:pt idx="173">
                  <c:v>32442.900669999999</c:v>
                </c:pt>
                <c:pt idx="174">
                  <c:v>31557.048760000001</c:v>
                </c:pt>
                <c:pt idx="175">
                  <c:v>31556.372869999999</c:v>
                </c:pt>
                <c:pt idx="176">
                  <c:v>32248.353169999998</c:v>
                </c:pt>
                <c:pt idx="177">
                  <c:v>31884.82703</c:v>
                </c:pt>
                <c:pt idx="178">
                  <c:v>31731.884450000001</c:v>
                </c:pt>
                <c:pt idx="179">
                  <c:v>31420.806089999998</c:v>
                </c:pt>
                <c:pt idx="180">
                  <c:v>31783.74408</c:v>
                </c:pt>
                <c:pt idx="181">
                  <c:v>31343.462510000001</c:v>
                </c:pt>
                <c:pt idx="182">
                  <c:v>31349.213299999999</c:v>
                </c:pt>
                <c:pt idx="183">
                  <c:v>31519.64446</c:v>
                </c:pt>
                <c:pt idx="184">
                  <c:v>32151.99337</c:v>
                </c:pt>
                <c:pt idx="185">
                  <c:v>32719.17427</c:v>
                </c:pt>
                <c:pt idx="186">
                  <c:v>32407.850210000001</c:v>
                </c:pt>
                <c:pt idx="187">
                  <c:v>32898.927190000002</c:v>
                </c:pt>
                <c:pt idx="188">
                  <c:v>32308.57603</c:v>
                </c:pt>
                <c:pt idx="189">
                  <c:v>32064.250960000001</c:v>
                </c:pt>
                <c:pt idx="190">
                  <c:v>31773.72236</c:v>
                </c:pt>
                <c:pt idx="191">
                  <c:v>31605.91102</c:v>
                </c:pt>
                <c:pt idx="192">
                  <c:v>32474.91921</c:v>
                </c:pt>
                <c:pt idx="193">
                  <c:v>31238.87687</c:v>
                </c:pt>
                <c:pt idx="194">
                  <c:v>32672.99062</c:v>
                </c:pt>
                <c:pt idx="195">
                  <c:v>31657.734899999999</c:v>
                </c:pt>
                <c:pt idx="196">
                  <c:v>33758.885880000002</c:v>
                </c:pt>
                <c:pt idx="197">
                  <c:v>32457.537349999999</c:v>
                </c:pt>
                <c:pt idx="198">
                  <c:v>32201.13811</c:v>
                </c:pt>
                <c:pt idx="199">
                  <c:v>31479.821820000001</c:v>
                </c:pt>
                <c:pt idx="200">
                  <c:v>32179.822889999999</c:v>
                </c:pt>
                <c:pt idx="201">
                  <c:v>30799.648690000002</c:v>
                </c:pt>
                <c:pt idx="202">
                  <c:v>31306.501240000001</c:v>
                </c:pt>
                <c:pt idx="203">
                  <c:v>31959.50661</c:v>
                </c:pt>
                <c:pt idx="204">
                  <c:v>31537.288390000002</c:v>
                </c:pt>
                <c:pt idx="205">
                  <c:v>31980.455290000002</c:v>
                </c:pt>
                <c:pt idx="206">
                  <c:v>31565.699339999999</c:v>
                </c:pt>
                <c:pt idx="207">
                  <c:v>32433.6862</c:v>
                </c:pt>
                <c:pt idx="208">
                  <c:v>31855.129540000002</c:v>
                </c:pt>
                <c:pt idx="209">
                  <c:v>30750.52434</c:v>
                </c:pt>
                <c:pt idx="210">
                  <c:v>31555.330419999998</c:v>
                </c:pt>
                <c:pt idx="211">
                  <c:v>31774.966349999999</c:v>
                </c:pt>
                <c:pt idx="212">
                  <c:v>31589.138940000001</c:v>
                </c:pt>
                <c:pt idx="213">
                  <c:v>32483.82747</c:v>
                </c:pt>
                <c:pt idx="214">
                  <c:v>32308.405040000001</c:v>
                </c:pt>
                <c:pt idx="215">
                  <c:v>33498.187559999998</c:v>
                </c:pt>
                <c:pt idx="216">
                  <c:v>31969.03052</c:v>
                </c:pt>
                <c:pt idx="217">
                  <c:v>31904.102749999998</c:v>
                </c:pt>
                <c:pt idx="218">
                  <c:v>31753.654409999999</c:v>
                </c:pt>
                <c:pt idx="219">
                  <c:v>32112.593799999999</c:v>
                </c:pt>
                <c:pt idx="220">
                  <c:v>32390.081979999999</c:v>
                </c:pt>
                <c:pt idx="221">
                  <c:v>33231.553999999996</c:v>
                </c:pt>
                <c:pt idx="222">
                  <c:v>31573.530630000001</c:v>
                </c:pt>
                <c:pt idx="223">
                  <c:v>32290.340090000002</c:v>
                </c:pt>
                <c:pt idx="224">
                  <c:v>31867.00533</c:v>
                </c:pt>
                <c:pt idx="225">
                  <c:v>33411.159679999997</c:v>
                </c:pt>
                <c:pt idx="226">
                  <c:v>31928.265940000001</c:v>
                </c:pt>
                <c:pt idx="227">
                  <c:v>32904.9588</c:v>
                </c:pt>
                <c:pt idx="228">
                  <c:v>32704.224689999999</c:v>
                </c:pt>
                <c:pt idx="229">
                  <c:v>32449.020069999999</c:v>
                </c:pt>
                <c:pt idx="230">
                  <c:v>32169.958170000002</c:v>
                </c:pt>
                <c:pt idx="231">
                  <c:v>31831.188050000001</c:v>
                </c:pt>
                <c:pt idx="232">
                  <c:v>32311.710289999999</c:v>
                </c:pt>
                <c:pt idx="233">
                  <c:v>32742.932779999999</c:v>
                </c:pt>
                <c:pt idx="234">
                  <c:v>31577.057049999999</c:v>
                </c:pt>
                <c:pt idx="235">
                  <c:v>31820.798429999999</c:v>
                </c:pt>
                <c:pt idx="236">
                  <c:v>32359.829399999999</c:v>
                </c:pt>
                <c:pt idx="237">
                  <c:v>31690.413039999999</c:v>
                </c:pt>
                <c:pt idx="238">
                  <c:v>32342.823909999999</c:v>
                </c:pt>
                <c:pt idx="239">
                  <c:v>32314.63967</c:v>
                </c:pt>
                <c:pt idx="240">
                  <c:v>32368.131700000002</c:v>
                </c:pt>
                <c:pt idx="241">
                  <c:v>32545.46658</c:v>
                </c:pt>
                <c:pt idx="242">
                  <c:v>31751.00115</c:v>
                </c:pt>
                <c:pt idx="243">
                  <c:v>32723.51396</c:v>
                </c:pt>
                <c:pt idx="244">
                  <c:v>32097.37429</c:v>
                </c:pt>
                <c:pt idx="245">
                  <c:v>31512.68449</c:v>
                </c:pt>
                <c:pt idx="246">
                  <c:v>32303.53773</c:v>
                </c:pt>
                <c:pt idx="247">
                  <c:v>32683.72034</c:v>
                </c:pt>
                <c:pt idx="248">
                  <c:v>34685.919240000003</c:v>
                </c:pt>
                <c:pt idx="249">
                  <c:v>33520.302530000001</c:v>
                </c:pt>
                <c:pt idx="250">
                  <c:v>30718.31954</c:v>
                </c:pt>
                <c:pt idx="251">
                  <c:v>32700.017110000001</c:v>
                </c:pt>
                <c:pt idx="252">
                  <c:v>32705.785960000001</c:v>
                </c:pt>
                <c:pt idx="253">
                  <c:v>31802.346099999999</c:v>
                </c:pt>
                <c:pt idx="254">
                  <c:v>31864.876680000001</c:v>
                </c:pt>
                <c:pt idx="255">
                  <c:v>33274.999799999998</c:v>
                </c:pt>
                <c:pt idx="256">
                  <c:v>31747.892390000001</c:v>
                </c:pt>
                <c:pt idx="257">
                  <c:v>32744.457180000001</c:v>
                </c:pt>
                <c:pt idx="258">
                  <c:v>33042.748679999997</c:v>
                </c:pt>
                <c:pt idx="259">
                  <c:v>32513.04218</c:v>
                </c:pt>
                <c:pt idx="260">
                  <c:v>32651.230240000001</c:v>
                </c:pt>
                <c:pt idx="261">
                  <c:v>33636.524039999997</c:v>
                </c:pt>
                <c:pt idx="262">
                  <c:v>32717.614140000001</c:v>
                </c:pt>
                <c:pt idx="263">
                  <c:v>32245.098470000001</c:v>
                </c:pt>
                <c:pt idx="264">
                  <c:v>32972.783309999999</c:v>
                </c:pt>
                <c:pt idx="265">
                  <c:v>32505.59606</c:v>
                </c:pt>
                <c:pt idx="266">
                  <c:v>32290.543880000001</c:v>
                </c:pt>
                <c:pt idx="267">
                  <c:v>32868.800920000001</c:v>
                </c:pt>
                <c:pt idx="268">
                  <c:v>32566.576499999999</c:v>
                </c:pt>
                <c:pt idx="269">
                  <c:v>32665.863939999999</c:v>
                </c:pt>
                <c:pt idx="270">
                  <c:v>32537.954269999998</c:v>
                </c:pt>
                <c:pt idx="271">
                  <c:v>33517.410179999999</c:v>
                </c:pt>
                <c:pt idx="272">
                  <c:v>32722.666450000001</c:v>
                </c:pt>
                <c:pt idx="273">
                  <c:v>33150.225310000002</c:v>
                </c:pt>
                <c:pt idx="274">
                  <c:v>33227.15352</c:v>
                </c:pt>
                <c:pt idx="275">
                  <c:v>32661.66073</c:v>
                </c:pt>
                <c:pt idx="276">
                  <c:v>32083.083159999998</c:v>
                </c:pt>
                <c:pt idx="277">
                  <c:v>33410.487820000002</c:v>
                </c:pt>
                <c:pt idx="278">
                  <c:v>33489.342669999998</c:v>
                </c:pt>
                <c:pt idx="279">
                  <c:v>33510.695480000002</c:v>
                </c:pt>
                <c:pt idx="280">
                  <c:v>32704.075440000001</c:v>
                </c:pt>
                <c:pt idx="281">
                  <c:v>33143.575539999998</c:v>
                </c:pt>
                <c:pt idx="282">
                  <c:v>33353.652580000002</c:v>
                </c:pt>
                <c:pt idx="283">
                  <c:v>32490.009900000001</c:v>
                </c:pt>
                <c:pt idx="284">
                  <c:v>32704.424910000002</c:v>
                </c:pt>
                <c:pt idx="285">
                  <c:v>32830.162089999998</c:v>
                </c:pt>
                <c:pt idx="286">
                  <c:v>32931.574310000004</c:v>
                </c:pt>
                <c:pt idx="287">
                  <c:v>33467.049919999998</c:v>
                </c:pt>
                <c:pt idx="288">
                  <c:v>32698.20146</c:v>
                </c:pt>
                <c:pt idx="289">
                  <c:v>32932.943500000001</c:v>
                </c:pt>
                <c:pt idx="290">
                  <c:v>32894.771719999997</c:v>
                </c:pt>
                <c:pt idx="291">
                  <c:v>33933.306810000002</c:v>
                </c:pt>
                <c:pt idx="292">
                  <c:v>33075.572760000003</c:v>
                </c:pt>
                <c:pt idx="293">
                  <c:v>33068.165730000001</c:v>
                </c:pt>
                <c:pt idx="294">
                  <c:v>32833.22337</c:v>
                </c:pt>
                <c:pt idx="295">
                  <c:v>33993.230949999997</c:v>
                </c:pt>
                <c:pt idx="296">
                  <c:v>33372.080009999998</c:v>
                </c:pt>
                <c:pt idx="297">
                  <c:v>32779.99121</c:v>
                </c:pt>
                <c:pt idx="298">
                  <c:v>32608.96718</c:v>
                </c:pt>
                <c:pt idx="299">
                  <c:v>33964.888440000002</c:v>
                </c:pt>
                <c:pt idx="300">
                  <c:v>33747.019010000004</c:v>
                </c:pt>
                <c:pt idx="301">
                  <c:v>33651.312400000003</c:v>
                </c:pt>
                <c:pt idx="302">
                  <c:v>34039.886189999997</c:v>
                </c:pt>
                <c:pt idx="303">
                  <c:v>34069.48012</c:v>
                </c:pt>
                <c:pt idx="304">
                  <c:v>33680.45192</c:v>
                </c:pt>
                <c:pt idx="305">
                  <c:v>32732.36591</c:v>
                </c:pt>
                <c:pt idx="306">
                  <c:v>33587.948470000003</c:v>
                </c:pt>
                <c:pt idx="307">
                  <c:v>34095.380920000003</c:v>
                </c:pt>
                <c:pt idx="308">
                  <c:v>33052.530440000002</c:v>
                </c:pt>
                <c:pt idx="309">
                  <c:v>33339.984170000003</c:v>
                </c:pt>
                <c:pt idx="310">
                  <c:v>32759.254529999998</c:v>
                </c:pt>
                <c:pt idx="311">
                  <c:v>32970.492729999998</c:v>
                </c:pt>
                <c:pt idx="312">
                  <c:v>34110.133959999999</c:v>
                </c:pt>
                <c:pt idx="313">
                  <c:v>33655.838799999998</c:v>
                </c:pt>
                <c:pt idx="314">
                  <c:v>33973.153680000003</c:v>
                </c:pt>
                <c:pt idx="315">
                  <c:v>33190.574310000004</c:v>
                </c:pt>
                <c:pt idx="316">
                  <c:v>33301.676489999998</c:v>
                </c:pt>
                <c:pt idx="317">
                  <c:v>34030.417269999998</c:v>
                </c:pt>
                <c:pt idx="318">
                  <c:v>34190.728949999997</c:v>
                </c:pt>
                <c:pt idx="319">
                  <c:v>33984.420030000001</c:v>
                </c:pt>
                <c:pt idx="320">
                  <c:v>33330.147830000002</c:v>
                </c:pt>
                <c:pt idx="321">
                  <c:v>33191.492449999998</c:v>
                </c:pt>
                <c:pt idx="322">
                  <c:v>33583.320489999998</c:v>
                </c:pt>
                <c:pt idx="323">
                  <c:v>33114.655070000001</c:v>
                </c:pt>
                <c:pt idx="324">
                  <c:v>32342.47856</c:v>
                </c:pt>
                <c:pt idx="325">
                  <c:v>32691.85671</c:v>
                </c:pt>
                <c:pt idx="326">
                  <c:v>34273.342750000003</c:v>
                </c:pt>
                <c:pt idx="327">
                  <c:v>34323.912080000002</c:v>
                </c:pt>
                <c:pt idx="328">
                  <c:v>32963.533960000001</c:v>
                </c:pt>
                <c:pt idx="329">
                  <c:v>33767.58094</c:v>
                </c:pt>
                <c:pt idx="330">
                  <c:v>34823.213920000002</c:v>
                </c:pt>
                <c:pt idx="331">
                  <c:v>34062.306239999998</c:v>
                </c:pt>
                <c:pt idx="332">
                  <c:v>34028.745040000002</c:v>
                </c:pt>
                <c:pt idx="333">
                  <c:v>34443.934079999999</c:v>
                </c:pt>
                <c:pt idx="334">
                  <c:v>34010.084690000003</c:v>
                </c:pt>
                <c:pt idx="335">
                  <c:v>33903.027040000001</c:v>
                </c:pt>
                <c:pt idx="336">
                  <c:v>34244.279929999997</c:v>
                </c:pt>
                <c:pt idx="337">
                  <c:v>34381.092470000003</c:v>
                </c:pt>
                <c:pt idx="338">
                  <c:v>33636.524039999997</c:v>
                </c:pt>
                <c:pt idx="339">
                  <c:v>33946.530010000002</c:v>
                </c:pt>
                <c:pt idx="340">
                  <c:v>34105.770060000003</c:v>
                </c:pt>
                <c:pt idx="341">
                  <c:v>34468.070970000001</c:v>
                </c:pt>
                <c:pt idx="342">
                  <c:v>32652.522700000001</c:v>
                </c:pt>
                <c:pt idx="343">
                  <c:v>33297.154260000003</c:v>
                </c:pt>
                <c:pt idx="344">
                  <c:v>33434.76341</c:v>
                </c:pt>
                <c:pt idx="345">
                  <c:v>33655.485650000002</c:v>
                </c:pt>
                <c:pt idx="346">
                  <c:v>33993.230949999997</c:v>
                </c:pt>
                <c:pt idx="347">
                  <c:v>33654.224549999999</c:v>
                </c:pt>
                <c:pt idx="348">
                  <c:v>33961.682639999999</c:v>
                </c:pt>
                <c:pt idx="349">
                  <c:v>33759.153610000001</c:v>
                </c:pt>
                <c:pt idx="350">
                  <c:v>34731.859230000002</c:v>
                </c:pt>
                <c:pt idx="351">
                  <c:v>34189.914559999997</c:v>
                </c:pt>
                <c:pt idx="352">
                  <c:v>34286.541770000003</c:v>
                </c:pt>
                <c:pt idx="353">
                  <c:v>34564.192329999998</c:v>
                </c:pt>
                <c:pt idx="354">
                  <c:v>34173.596279999998</c:v>
                </c:pt>
                <c:pt idx="355">
                  <c:v>33785.663119999997</c:v>
                </c:pt>
                <c:pt idx="356">
                  <c:v>33786.436119999998</c:v>
                </c:pt>
                <c:pt idx="357">
                  <c:v>34716.918790000003</c:v>
                </c:pt>
                <c:pt idx="358">
                  <c:v>33410.487820000002</c:v>
                </c:pt>
                <c:pt idx="359">
                  <c:v>34239.598590000001</c:v>
                </c:pt>
                <c:pt idx="360">
                  <c:v>33634.483460000003</c:v>
                </c:pt>
                <c:pt idx="361">
                  <c:v>33750.908280000003</c:v>
                </c:pt>
                <c:pt idx="362">
                  <c:v>33890.020839999997</c:v>
                </c:pt>
                <c:pt idx="363">
                  <c:v>34177.064850000002</c:v>
                </c:pt>
                <c:pt idx="364">
                  <c:v>34061.293420000002</c:v>
                </c:pt>
                <c:pt idx="365">
                  <c:v>34888.376989999997</c:v>
                </c:pt>
                <c:pt idx="366">
                  <c:v>32808.27519</c:v>
                </c:pt>
                <c:pt idx="367">
                  <c:v>33925.498829999997</c:v>
                </c:pt>
                <c:pt idx="368">
                  <c:v>33453.325720000001</c:v>
                </c:pt>
                <c:pt idx="369">
                  <c:v>34363.677510000001</c:v>
                </c:pt>
                <c:pt idx="370">
                  <c:v>34357.79522</c:v>
                </c:pt>
                <c:pt idx="371">
                  <c:v>33824.180390000001</c:v>
                </c:pt>
                <c:pt idx="372">
                  <c:v>32839.302539999997</c:v>
                </c:pt>
                <c:pt idx="373">
                  <c:v>34355.609179999999</c:v>
                </c:pt>
                <c:pt idx="374">
                  <c:v>35103.923880000002</c:v>
                </c:pt>
                <c:pt idx="375">
                  <c:v>34523.647340000003</c:v>
                </c:pt>
                <c:pt idx="376">
                  <c:v>34973.718220000002</c:v>
                </c:pt>
                <c:pt idx="377">
                  <c:v>33387.669889999997</c:v>
                </c:pt>
                <c:pt idx="378">
                  <c:v>35056.34388</c:v>
                </c:pt>
                <c:pt idx="379">
                  <c:v>34455.40438</c:v>
                </c:pt>
                <c:pt idx="380">
                  <c:v>34418.12356</c:v>
                </c:pt>
                <c:pt idx="381">
                  <c:v>33379.900350000004</c:v>
                </c:pt>
                <c:pt idx="382">
                  <c:v>35063.5939</c:v>
                </c:pt>
                <c:pt idx="383">
                  <c:v>34610.734089999998</c:v>
                </c:pt>
                <c:pt idx="384">
                  <c:v>34065.076500000003</c:v>
                </c:pt>
                <c:pt idx="385">
                  <c:v>34504.749100000001</c:v>
                </c:pt>
                <c:pt idx="386">
                  <c:v>36197.375590000003</c:v>
                </c:pt>
                <c:pt idx="387">
                  <c:v>34024.665240000002</c:v>
                </c:pt>
                <c:pt idx="388">
                  <c:v>32645.429639999998</c:v>
                </c:pt>
                <c:pt idx="389">
                  <c:v>35131.979440000003</c:v>
                </c:pt>
                <c:pt idx="390">
                  <c:v>34563.356950000001</c:v>
                </c:pt>
                <c:pt idx="391">
                  <c:v>34133.902450000001</c:v>
                </c:pt>
                <c:pt idx="392">
                  <c:v>35010.881759999997</c:v>
                </c:pt>
                <c:pt idx="393">
                  <c:v>34789.149770000004</c:v>
                </c:pt>
                <c:pt idx="394">
                  <c:v>33610.006269999998</c:v>
                </c:pt>
                <c:pt idx="395">
                  <c:v>34424.477769999998</c:v>
                </c:pt>
                <c:pt idx="396">
                  <c:v>34638.750469999999</c:v>
                </c:pt>
                <c:pt idx="397">
                  <c:v>35046.709300000002</c:v>
                </c:pt>
                <c:pt idx="398">
                  <c:v>34615.294029999997</c:v>
                </c:pt>
                <c:pt idx="399">
                  <c:v>33771.804020000003</c:v>
                </c:pt>
                <c:pt idx="400">
                  <c:v>34794.686320000001</c:v>
                </c:pt>
                <c:pt idx="401">
                  <c:v>33861.186990000002</c:v>
                </c:pt>
                <c:pt idx="402">
                  <c:v>34921.071179999999</c:v>
                </c:pt>
                <c:pt idx="403">
                  <c:v>33598.56639</c:v>
                </c:pt>
                <c:pt idx="404">
                  <c:v>34117.471319999997</c:v>
                </c:pt>
                <c:pt idx="405">
                  <c:v>34245.039499999999</c:v>
                </c:pt>
                <c:pt idx="406">
                  <c:v>34307.246279999999</c:v>
                </c:pt>
                <c:pt idx="407">
                  <c:v>34087.53383</c:v>
                </c:pt>
                <c:pt idx="408">
                  <c:v>33752.255510000003</c:v>
                </c:pt>
                <c:pt idx="409">
                  <c:v>34646.74063</c:v>
                </c:pt>
                <c:pt idx="410">
                  <c:v>33672.197030000003</c:v>
                </c:pt>
                <c:pt idx="411">
                  <c:v>34301.380709999998</c:v>
                </c:pt>
                <c:pt idx="412">
                  <c:v>34811.13291</c:v>
                </c:pt>
                <c:pt idx="413">
                  <c:v>35506.383000000002</c:v>
                </c:pt>
                <c:pt idx="414">
                  <c:v>33991.505160000001</c:v>
                </c:pt>
                <c:pt idx="415">
                  <c:v>35594.488290000001</c:v>
                </c:pt>
                <c:pt idx="416">
                  <c:v>35353.228649999997</c:v>
                </c:pt>
                <c:pt idx="417">
                  <c:v>35191.479180000002</c:v>
                </c:pt>
                <c:pt idx="418">
                  <c:v>34720.45609</c:v>
                </c:pt>
                <c:pt idx="419">
                  <c:v>35434.180899999999</c:v>
                </c:pt>
                <c:pt idx="420">
                  <c:v>33952.324800000002</c:v>
                </c:pt>
                <c:pt idx="421">
                  <c:v>34020.197820000001</c:v>
                </c:pt>
                <c:pt idx="422">
                  <c:v>34067.895479999999</c:v>
                </c:pt>
                <c:pt idx="423">
                  <c:v>34372.452980000002</c:v>
                </c:pt>
                <c:pt idx="424">
                  <c:v>35461.924720000003</c:v>
                </c:pt>
                <c:pt idx="425">
                  <c:v>34914.193749999999</c:v>
                </c:pt>
                <c:pt idx="426">
                  <c:v>35159.16908</c:v>
                </c:pt>
                <c:pt idx="427">
                  <c:v>33933.321179999999</c:v>
                </c:pt>
                <c:pt idx="428">
                  <c:v>34307.573880000004</c:v>
                </c:pt>
                <c:pt idx="429">
                  <c:v>34197.507010000001</c:v>
                </c:pt>
                <c:pt idx="430">
                  <c:v>34549.264560000003</c:v>
                </c:pt>
                <c:pt idx="431">
                  <c:v>34412.28974</c:v>
                </c:pt>
                <c:pt idx="432">
                  <c:v>34983.064559999999</c:v>
                </c:pt>
                <c:pt idx="433">
                  <c:v>33867.508130000002</c:v>
                </c:pt>
                <c:pt idx="434">
                  <c:v>35960.641479999998</c:v>
                </c:pt>
                <c:pt idx="435">
                  <c:v>35528.529600000002</c:v>
                </c:pt>
                <c:pt idx="436">
                  <c:v>35156.72668</c:v>
                </c:pt>
                <c:pt idx="437">
                  <c:v>35056.509129999999</c:v>
                </c:pt>
                <c:pt idx="438">
                  <c:v>34589.633289999998</c:v>
                </c:pt>
                <c:pt idx="439">
                  <c:v>34916.012300000002</c:v>
                </c:pt>
                <c:pt idx="440">
                  <c:v>34792.799279999999</c:v>
                </c:pt>
                <c:pt idx="441">
                  <c:v>34908.806519999998</c:v>
                </c:pt>
                <c:pt idx="442">
                  <c:v>35351.814680000003</c:v>
                </c:pt>
                <c:pt idx="443">
                  <c:v>34888.06813</c:v>
                </c:pt>
                <c:pt idx="444">
                  <c:v>33885.683870000001</c:v>
                </c:pt>
                <c:pt idx="445">
                  <c:v>35081.73072</c:v>
                </c:pt>
                <c:pt idx="446">
                  <c:v>32106.97754</c:v>
                </c:pt>
                <c:pt idx="447">
                  <c:v>35297.99235</c:v>
                </c:pt>
                <c:pt idx="448">
                  <c:v>35296.310420000002</c:v>
                </c:pt>
                <c:pt idx="449">
                  <c:v>36625.54305</c:v>
                </c:pt>
                <c:pt idx="450">
                  <c:v>34889.534939999998</c:v>
                </c:pt>
                <c:pt idx="451">
                  <c:v>35329.383099999999</c:v>
                </c:pt>
                <c:pt idx="452">
                  <c:v>34536.113550000002</c:v>
                </c:pt>
                <c:pt idx="453">
                  <c:v>34370.271919999999</c:v>
                </c:pt>
                <c:pt idx="454">
                  <c:v>35131.979440000003</c:v>
                </c:pt>
                <c:pt idx="455">
                  <c:v>35050.128530000002</c:v>
                </c:pt>
                <c:pt idx="456">
                  <c:v>35983.44354</c:v>
                </c:pt>
                <c:pt idx="457">
                  <c:v>36198.7255</c:v>
                </c:pt>
                <c:pt idx="458">
                  <c:v>35319.131860000001</c:v>
                </c:pt>
                <c:pt idx="459">
                  <c:v>35707.009339999997</c:v>
                </c:pt>
                <c:pt idx="460">
                  <c:v>35811.37487</c:v>
                </c:pt>
                <c:pt idx="461">
                  <c:v>36094.737000000001</c:v>
                </c:pt>
                <c:pt idx="462">
                  <c:v>36345.931449999996</c:v>
                </c:pt>
                <c:pt idx="463">
                  <c:v>35908.255409999998</c:v>
                </c:pt>
                <c:pt idx="464">
                  <c:v>36254.085449999999</c:v>
                </c:pt>
                <c:pt idx="465">
                  <c:v>36072.20379</c:v>
                </c:pt>
                <c:pt idx="466">
                  <c:v>36162.127399999998</c:v>
                </c:pt>
                <c:pt idx="467">
                  <c:v>35255.099699999999</c:v>
                </c:pt>
                <c:pt idx="468">
                  <c:v>36150.481090000001</c:v>
                </c:pt>
                <c:pt idx="469">
                  <c:v>36218.14703</c:v>
                </c:pt>
                <c:pt idx="470">
                  <c:v>35831.258439999998</c:v>
                </c:pt>
                <c:pt idx="471">
                  <c:v>33888.36578</c:v>
                </c:pt>
                <c:pt idx="472">
                  <c:v>35318.749490000002</c:v>
                </c:pt>
                <c:pt idx="473">
                  <c:v>34890.444609999999</c:v>
                </c:pt>
                <c:pt idx="474">
                  <c:v>36301.730790000001</c:v>
                </c:pt>
                <c:pt idx="475">
                  <c:v>36429.638509999997</c:v>
                </c:pt>
                <c:pt idx="476">
                  <c:v>35753.723590000001</c:v>
                </c:pt>
                <c:pt idx="477">
                  <c:v>34671.890679999997</c:v>
                </c:pt>
                <c:pt idx="478">
                  <c:v>36400.812700000002</c:v>
                </c:pt>
                <c:pt idx="479">
                  <c:v>35337.483119999997</c:v>
                </c:pt>
                <c:pt idx="480">
                  <c:v>35566.100830000003</c:v>
                </c:pt>
                <c:pt idx="481">
                  <c:v>35736.537770000003</c:v>
                </c:pt>
                <c:pt idx="482">
                  <c:v>35297.99235</c:v>
                </c:pt>
                <c:pt idx="483">
                  <c:v>35623.815459999998</c:v>
                </c:pt>
                <c:pt idx="484">
                  <c:v>35979.907980000004</c:v>
                </c:pt>
                <c:pt idx="485">
                  <c:v>35723.372799999997</c:v>
                </c:pt>
                <c:pt idx="486">
                  <c:v>35891.567450000002</c:v>
                </c:pt>
                <c:pt idx="487">
                  <c:v>36199.897109999998</c:v>
                </c:pt>
                <c:pt idx="488">
                  <c:v>35129.973740000001</c:v>
                </c:pt>
                <c:pt idx="489">
                  <c:v>35665.716560000001</c:v>
                </c:pt>
                <c:pt idx="490">
                  <c:v>35313.450149999997</c:v>
                </c:pt>
                <c:pt idx="491">
                  <c:v>35802.047070000001</c:v>
                </c:pt>
                <c:pt idx="492">
                  <c:v>37225.29077</c:v>
                </c:pt>
                <c:pt idx="493">
                  <c:v>35397.428160000003</c:v>
                </c:pt>
                <c:pt idx="494">
                  <c:v>35698.861680000002</c:v>
                </c:pt>
                <c:pt idx="495">
                  <c:v>35494.6149</c:v>
                </c:pt>
                <c:pt idx="496">
                  <c:v>35972.953220000003</c:v>
                </c:pt>
                <c:pt idx="497">
                  <c:v>35453.642050000002</c:v>
                </c:pt>
                <c:pt idx="498">
                  <c:v>35991.317260000003</c:v>
                </c:pt>
                <c:pt idx="499">
                  <c:v>36665.573279999997</c:v>
                </c:pt>
                <c:pt idx="500">
                  <c:v>36666.708910000001</c:v>
                </c:pt>
                <c:pt idx="501">
                  <c:v>36464.095000000001</c:v>
                </c:pt>
                <c:pt idx="502">
                  <c:v>36002.469660000002</c:v>
                </c:pt>
                <c:pt idx="503">
                  <c:v>36350.30171</c:v>
                </c:pt>
                <c:pt idx="504">
                  <c:v>36094.896119999998</c:v>
                </c:pt>
                <c:pt idx="505">
                  <c:v>36999.845390000002</c:v>
                </c:pt>
                <c:pt idx="506">
                  <c:v>36597.509290000002</c:v>
                </c:pt>
                <c:pt idx="507">
                  <c:v>37583.468009999997</c:v>
                </c:pt>
                <c:pt idx="508">
                  <c:v>36347.124530000001</c:v>
                </c:pt>
                <c:pt idx="509">
                  <c:v>36388.723879999998</c:v>
                </c:pt>
                <c:pt idx="510">
                  <c:v>36370.086230000001</c:v>
                </c:pt>
                <c:pt idx="511">
                  <c:v>36121.009559999999</c:v>
                </c:pt>
                <c:pt idx="512">
                  <c:v>36136.990980000002</c:v>
                </c:pt>
                <c:pt idx="513">
                  <c:v>36273.863850000002</c:v>
                </c:pt>
                <c:pt idx="514">
                  <c:v>36846.482960000001</c:v>
                </c:pt>
                <c:pt idx="515">
                  <c:v>36154.254820000002</c:v>
                </c:pt>
                <c:pt idx="516">
                  <c:v>36279.703759999997</c:v>
                </c:pt>
                <c:pt idx="517">
                  <c:v>36131.363819999999</c:v>
                </c:pt>
                <c:pt idx="518">
                  <c:v>36149.864520000003</c:v>
                </c:pt>
                <c:pt idx="519">
                  <c:v>37075.852729999999</c:v>
                </c:pt>
                <c:pt idx="520">
                  <c:v>36373.226410000003</c:v>
                </c:pt>
                <c:pt idx="521">
                  <c:v>37060.476459999998</c:v>
                </c:pt>
                <c:pt idx="522">
                  <c:v>36470.699650000002</c:v>
                </c:pt>
                <c:pt idx="523">
                  <c:v>36109.808239999998</c:v>
                </c:pt>
                <c:pt idx="524">
                  <c:v>37518.468930000003</c:v>
                </c:pt>
                <c:pt idx="525">
                  <c:v>36930.660739999999</c:v>
                </c:pt>
                <c:pt idx="526">
                  <c:v>37407.169730000001</c:v>
                </c:pt>
                <c:pt idx="527">
                  <c:v>37707.031710000003</c:v>
                </c:pt>
                <c:pt idx="528">
                  <c:v>37094.057529999998</c:v>
                </c:pt>
                <c:pt idx="529">
                  <c:v>37197.951650000003</c:v>
                </c:pt>
                <c:pt idx="530">
                  <c:v>37541.144339999999</c:v>
                </c:pt>
                <c:pt idx="531">
                  <c:v>37557.794869999998</c:v>
                </c:pt>
                <c:pt idx="532">
                  <c:v>37914.265270000004</c:v>
                </c:pt>
                <c:pt idx="533">
                  <c:v>37732.220070000003</c:v>
                </c:pt>
                <c:pt idx="534">
                  <c:v>37320.745840000003</c:v>
                </c:pt>
                <c:pt idx="535">
                  <c:v>34856.760609999998</c:v>
                </c:pt>
                <c:pt idx="536">
                  <c:v>37650.441270000003</c:v>
                </c:pt>
                <c:pt idx="537">
                  <c:v>37120.487410000002</c:v>
                </c:pt>
                <c:pt idx="538">
                  <c:v>37922.680950000002</c:v>
                </c:pt>
                <c:pt idx="539">
                  <c:v>38652.812089999999</c:v>
                </c:pt>
                <c:pt idx="540">
                  <c:v>38024.954839999999</c:v>
                </c:pt>
                <c:pt idx="541">
                  <c:v>36933.278810000003</c:v>
                </c:pt>
                <c:pt idx="542">
                  <c:v>38079.954080000003</c:v>
                </c:pt>
                <c:pt idx="543">
                  <c:v>38709.34418</c:v>
                </c:pt>
                <c:pt idx="544">
                  <c:v>37811.233809999998</c:v>
                </c:pt>
                <c:pt idx="545">
                  <c:v>39697.14561</c:v>
                </c:pt>
                <c:pt idx="546">
                  <c:v>38532.605539999997</c:v>
                </c:pt>
                <c:pt idx="547">
                  <c:v>38375.984340000003</c:v>
                </c:pt>
                <c:pt idx="548">
                  <c:v>38022.388679999996</c:v>
                </c:pt>
                <c:pt idx="549">
                  <c:v>38700.100570000002</c:v>
                </c:pt>
                <c:pt idx="550">
                  <c:v>38473.345650000003</c:v>
                </c:pt>
                <c:pt idx="551">
                  <c:v>38689.445970000001</c:v>
                </c:pt>
                <c:pt idx="552">
                  <c:v>38771.151709999998</c:v>
                </c:pt>
                <c:pt idx="553">
                  <c:v>36851.570310000003</c:v>
                </c:pt>
                <c:pt idx="554">
                  <c:v>37805.046600000001</c:v>
                </c:pt>
                <c:pt idx="555">
                  <c:v>38737.076849999998</c:v>
                </c:pt>
                <c:pt idx="556">
                  <c:v>37787.897109999998</c:v>
                </c:pt>
                <c:pt idx="557">
                  <c:v>39472.630129999998</c:v>
                </c:pt>
                <c:pt idx="558">
                  <c:v>39885.974560000002</c:v>
                </c:pt>
                <c:pt idx="559">
                  <c:v>38252.442750000002</c:v>
                </c:pt>
                <c:pt idx="560">
                  <c:v>39044.20304</c:v>
                </c:pt>
                <c:pt idx="561">
                  <c:v>40158.667000000001</c:v>
                </c:pt>
                <c:pt idx="562">
                  <c:v>39009.251450000003</c:v>
                </c:pt>
                <c:pt idx="563">
                  <c:v>40303.683969999998</c:v>
                </c:pt>
                <c:pt idx="564">
                  <c:v>40948.368320000001</c:v>
                </c:pt>
                <c:pt idx="565">
                  <c:v>41108.161890000003</c:v>
                </c:pt>
                <c:pt idx="566">
                  <c:v>41842.751519999998</c:v>
                </c:pt>
                <c:pt idx="567">
                  <c:v>39959.4323</c:v>
                </c:pt>
                <c:pt idx="568">
                  <c:v>41414.871769999998</c:v>
                </c:pt>
                <c:pt idx="569">
                  <c:v>41637.036059999999</c:v>
                </c:pt>
              </c:numCache>
            </c:numRef>
          </c:val>
        </c:ser>
        <c:marker val="1"/>
        <c:axId val="130058880"/>
        <c:axId val="129827200"/>
      </c:lineChart>
      <c:catAx>
        <c:axId val="130058880"/>
        <c:scaling>
          <c:orientation val="minMax"/>
        </c:scaling>
        <c:axPos val="b"/>
        <c:tickLblPos val="nextTo"/>
        <c:crossAx val="129827200"/>
        <c:crosses val="autoZero"/>
        <c:auto val="1"/>
        <c:lblAlgn val="ctr"/>
        <c:lblOffset val="100"/>
      </c:catAx>
      <c:valAx>
        <c:axId val="129827200"/>
        <c:scaling>
          <c:orientation val="minMax"/>
          <c:max val="45000"/>
          <c:min val="20000"/>
        </c:scaling>
        <c:axPos val="l"/>
        <c:majorGridlines/>
        <c:numFmt formatCode="General" sourceLinked="1"/>
        <c:tickLblPos val="nextTo"/>
        <c:crossAx val="130058880"/>
        <c:crosses val="autoZero"/>
        <c:crossBetween val="between"/>
        <c:majorUnit val="2000"/>
        <c:minorUnit val="1000"/>
      </c:valAx>
    </c:plotArea>
    <c:legend>
      <c:legendPos val="r"/>
      <c:layout/>
    </c:legend>
    <c:plotVisOnly val="1"/>
  </c:chart>
  <c:printSettings>
    <c:headerFooter/>
    <c:pageMargins b="0.78740157480314954" l="0.70866141732283583" r="0.70866141732283583" t="0.78740157480314954" header="0.31496062992126073" footer="0.3149606299212607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M63</c:v>
          </c:tx>
          <c:spPr>
            <a:ln w="9525"/>
          </c:spPr>
          <c:xVal>
            <c:numRef>
              <c:f>[3]List1!$B$625:$J$625</c:f>
              <c:numCache>
                <c:formatCode>General</c:formatCode>
                <c:ptCount val="9"/>
                <c:pt idx="0">
                  <c:v>-81.097560979999997</c:v>
                </c:pt>
                <c:pt idx="1">
                  <c:v>-69.230337329999486</c:v>
                </c:pt>
                <c:pt idx="2">
                  <c:v>-48.154022859999998</c:v>
                </c:pt>
                <c:pt idx="3">
                  <c:v>-23.490578979999889</c:v>
                </c:pt>
                <c:pt idx="4">
                  <c:v>0</c:v>
                </c:pt>
                <c:pt idx="5">
                  <c:v>19.260391819999889</c:v>
                </c:pt>
                <c:pt idx="6">
                  <c:v>35.42774421</c:v>
                </c:pt>
                <c:pt idx="7">
                  <c:v>51.759487249999999</c:v>
                </c:pt>
                <c:pt idx="8">
                  <c:v>62.669376690000163</c:v>
                </c:pt>
              </c:numCache>
            </c:numRef>
          </c:xVal>
          <c:yVal>
            <c:numRef>
              <c:f>[3]List1!$B$626:$J$626</c:f>
              <c:numCache>
                <c:formatCode>General</c:formatCode>
                <c:ptCount val="9"/>
                <c:pt idx="0">
                  <c:v>0</c:v>
                </c:pt>
                <c:pt idx="1">
                  <c:v>23.179765130000035</c:v>
                </c:pt>
                <c:pt idx="2">
                  <c:v>37.272253490000011</c:v>
                </c:pt>
                <c:pt idx="3">
                  <c:v>47.800708780000001</c:v>
                </c:pt>
                <c:pt idx="4">
                  <c:v>50</c:v>
                </c:pt>
                <c:pt idx="5">
                  <c:v>48.777882009999999</c:v>
                </c:pt>
                <c:pt idx="6">
                  <c:v>41.538414160000002</c:v>
                </c:pt>
                <c:pt idx="7">
                  <c:v>30.275108809999889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M62</c:v>
          </c:tx>
          <c:spPr>
            <a:ln w="9525"/>
          </c:spPr>
          <c:xVal>
            <c:numRef>
              <c:f>[3]List1!$B$623:$J$623</c:f>
              <c:numCache>
                <c:formatCode>General</c:formatCode>
                <c:ptCount val="9"/>
                <c:pt idx="0">
                  <c:v>-83.686440680000004</c:v>
                </c:pt>
                <c:pt idx="1">
                  <c:v>-73.886124570000007</c:v>
                </c:pt>
                <c:pt idx="2">
                  <c:v>-53.792410290000426</c:v>
                </c:pt>
                <c:pt idx="3">
                  <c:v>-26.646352709999999</c:v>
                </c:pt>
                <c:pt idx="4">
                  <c:v>0</c:v>
                </c:pt>
                <c:pt idx="5">
                  <c:v>19.05233027999979</c:v>
                </c:pt>
                <c:pt idx="6">
                  <c:v>33.92770368</c:v>
                </c:pt>
                <c:pt idx="7">
                  <c:v>50.180579559999998</c:v>
                </c:pt>
                <c:pt idx="8">
                  <c:v>61.652542370000013</c:v>
                </c:pt>
              </c:numCache>
            </c:numRef>
          </c:xVal>
          <c:yVal>
            <c:numRef>
              <c:f>[3]List1!$B$624:$J$624</c:f>
              <c:numCache>
                <c:formatCode>General</c:formatCode>
                <c:ptCount val="9"/>
                <c:pt idx="0">
                  <c:v>0</c:v>
                </c:pt>
                <c:pt idx="1">
                  <c:v>23.032871080000035</c:v>
                </c:pt>
                <c:pt idx="2">
                  <c:v>36.123794990000242</c:v>
                </c:pt>
                <c:pt idx="3">
                  <c:v>47.238972190000396</c:v>
                </c:pt>
                <c:pt idx="4">
                  <c:v>50</c:v>
                </c:pt>
                <c:pt idx="5">
                  <c:v>48.993191370000012</c:v>
                </c:pt>
                <c:pt idx="6">
                  <c:v>42.163453310000257</c:v>
                </c:pt>
                <c:pt idx="7">
                  <c:v>30.818353020000128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M61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[3]List1!$B$621:$J$621</c:f>
              <c:numCache>
                <c:formatCode>General</c:formatCode>
                <c:ptCount val="9"/>
                <c:pt idx="0">
                  <c:v>-81.824712640000001</c:v>
                </c:pt>
                <c:pt idx="1">
                  <c:v>-71.179202480000001</c:v>
                </c:pt>
                <c:pt idx="2">
                  <c:v>-49.125591950000242</c:v>
                </c:pt>
                <c:pt idx="3">
                  <c:v>-23.597260020000135</c:v>
                </c:pt>
                <c:pt idx="4">
                  <c:v>0</c:v>
                </c:pt>
                <c:pt idx="5">
                  <c:v>19.610187069999998</c:v>
                </c:pt>
                <c:pt idx="6">
                  <c:v>35.13257270000036</c:v>
                </c:pt>
                <c:pt idx="7">
                  <c:v>51.611887109999721</c:v>
                </c:pt>
                <c:pt idx="8">
                  <c:v>63.146551720000012</c:v>
                </c:pt>
              </c:numCache>
            </c:numRef>
          </c:xVal>
          <c:yVal>
            <c:numRef>
              <c:f>[3]List1!$B$622:$J$622</c:f>
              <c:numCache>
                <c:formatCode>General</c:formatCode>
                <c:ptCount val="9"/>
                <c:pt idx="0">
                  <c:v>0</c:v>
                </c:pt>
                <c:pt idx="1">
                  <c:v>22.390282129999999</c:v>
                </c:pt>
                <c:pt idx="2">
                  <c:v>36.743253150000001</c:v>
                </c:pt>
                <c:pt idx="3">
                  <c:v>47.967782940000063</c:v>
                </c:pt>
                <c:pt idx="4">
                  <c:v>50</c:v>
                </c:pt>
                <c:pt idx="5">
                  <c:v>48.888796790000001</c:v>
                </c:pt>
                <c:pt idx="6">
                  <c:v>41.849219980000001</c:v>
                </c:pt>
                <c:pt idx="7">
                  <c:v>30.364855450000242</c:v>
                </c:pt>
                <c:pt idx="8">
                  <c:v>0</c:v>
                </c:pt>
              </c:numCache>
            </c:numRef>
          </c:yVal>
        </c:ser>
        <c:axId val="131652608"/>
        <c:axId val="131945600"/>
      </c:scatterChart>
      <c:valAx>
        <c:axId val="13165260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1945600"/>
        <c:crosses val="autoZero"/>
        <c:crossBetween val="midCat"/>
        <c:majorUnit val="20"/>
      </c:valAx>
      <c:valAx>
        <c:axId val="13194560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165260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9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Ř67</c:v>
          </c:tx>
          <c:spPr>
            <a:ln w="9525"/>
          </c:spPr>
          <c:xVal>
            <c:numRef>
              <c:f>[2]List2!$A$312:$A$320</c:f>
              <c:numCache>
                <c:formatCode>General</c:formatCode>
                <c:ptCount val="9"/>
                <c:pt idx="0">
                  <c:v>-91.050528118755338</c:v>
                </c:pt>
                <c:pt idx="1">
                  <c:v>-81.358995391718707</c:v>
                </c:pt>
                <c:pt idx="2">
                  <c:v>-59.650682589584193</c:v>
                </c:pt>
                <c:pt idx="3">
                  <c:v>-28.634275294280986</c:v>
                </c:pt>
                <c:pt idx="4">
                  <c:v>0</c:v>
                </c:pt>
                <c:pt idx="5">
                  <c:v>21.207597870458265</c:v>
                </c:pt>
                <c:pt idx="6">
                  <c:v>38.052325097604353</c:v>
                </c:pt>
                <c:pt idx="7">
                  <c:v>53.804177510377251</c:v>
                </c:pt>
                <c:pt idx="8">
                  <c:v>65.07279474735941</c:v>
                </c:pt>
              </c:numCache>
            </c:numRef>
          </c:xVal>
          <c:yVal>
            <c:numRef>
              <c:f>[2]List2!$B$312:$B$320</c:f>
              <c:numCache>
                <c:formatCode>General</c:formatCode>
                <c:ptCount val="9"/>
                <c:pt idx="0">
                  <c:v>0</c:v>
                </c:pt>
                <c:pt idx="1">
                  <c:v>20.245849877594097</c:v>
                </c:pt>
                <c:pt idx="2">
                  <c:v>34.202884374166132</c:v>
                </c:pt>
                <c:pt idx="3">
                  <c:v>46.730458142105306</c:v>
                </c:pt>
                <c:pt idx="4">
                  <c:v>50</c:v>
                </c:pt>
                <c:pt idx="5">
                  <c:v>48.446020627008352</c:v>
                </c:pt>
                <c:pt idx="6">
                  <c:v>41.288519264539815</c:v>
                </c:pt>
                <c:pt idx="7">
                  <c:v>30.260642393100291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Ř69</c:v>
          </c:tx>
          <c:spPr>
            <a:ln w="9525"/>
          </c:spPr>
          <c:xVal>
            <c:numRef>
              <c:f>[2]List2!$E$312:$E$320</c:f>
              <c:numCache>
                <c:formatCode>General</c:formatCode>
                <c:ptCount val="9"/>
                <c:pt idx="0">
                  <c:v>-86.743886743886719</c:v>
                </c:pt>
                <c:pt idx="1">
                  <c:v>-76.327883694366207</c:v>
                </c:pt>
                <c:pt idx="2">
                  <c:v>-53.819621249245067</c:v>
                </c:pt>
                <c:pt idx="3">
                  <c:v>-25.764587669349602</c:v>
                </c:pt>
                <c:pt idx="4">
                  <c:v>0</c:v>
                </c:pt>
                <c:pt idx="5">
                  <c:v>20.804265248709672</c:v>
                </c:pt>
                <c:pt idx="6">
                  <c:v>37.36972932798593</c:v>
                </c:pt>
                <c:pt idx="7">
                  <c:v>53.85845054353338</c:v>
                </c:pt>
                <c:pt idx="8">
                  <c:v>65.293865293865281</c:v>
                </c:pt>
              </c:numCache>
            </c:numRef>
          </c:xVal>
          <c:yVal>
            <c:numRef>
              <c:f>[2]List2!$F$312:$F$320</c:f>
              <c:numCache>
                <c:formatCode>General</c:formatCode>
                <c:ptCount val="9"/>
                <c:pt idx="0">
                  <c:v>0</c:v>
                </c:pt>
                <c:pt idx="1">
                  <c:v>20.977687644354312</c:v>
                </c:pt>
                <c:pt idx="2">
                  <c:v>35.531910531910526</c:v>
                </c:pt>
                <c:pt idx="3">
                  <c:v>47.515647515647515</c:v>
                </c:pt>
                <c:pt idx="4">
                  <c:v>50</c:v>
                </c:pt>
                <c:pt idx="5">
                  <c:v>48.661481994815325</c:v>
                </c:pt>
                <c:pt idx="6">
                  <c:v>41.363599696933029</c:v>
                </c:pt>
                <c:pt idx="7">
                  <c:v>29.894829894829893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Ř68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[2]List2!$C$312:$C$320</c:f>
              <c:numCache>
                <c:formatCode>General</c:formatCode>
                <c:ptCount val="9"/>
                <c:pt idx="0">
                  <c:v>-88.237911598932087</c:v>
                </c:pt>
                <c:pt idx="1">
                  <c:v>-78.155062261537537</c:v>
                </c:pt>
                <c:pt idx="2">
                  <c:v>-53.39334016423787</c:v>
                </c:pt>
                <c:pt idx="3">
                  <c:v>-25.26077534976972</c:v>
                </c:pt>
                <c:pt idx="4">
                  <c:v>0</c:v>
                </c:pt>
                <c:pt idx="5">
                  <c:v>23.460028221226732</c:v>
                </c:pt>
                <c:pt idx="6">
                  <c:v>40.608948301552275</c:v>
                </c:pt>
                <c:pt idx="7">
                  <c:v>56.786184026080392</c:v>
                </c:pt>
                <c:pt idx="8">
                  <c:v>68.06585582913084</c:v>
                </c:pt>
              </c:numCache>
            </c:numRef>
          </c:xVal>
          <c:yVal>
            <c:numRef>
              <c:f>[2]List2!$D$312:$D$320</c:f>
              <c:numCache>
                <c:formatCode>General</c:formatCode>
                <c:ptCount val="9"/>
                <c:pt idx="0">
                  <c:v>0</c:v>
                </c:pt>
                <c:pt idx="1">
                  <c:v>19.584153609665329</c:v>
                </c:pt>
                <c:pt idx="2">
                  <c:v>35.297536439630775</c:v>
                </c:pt>
                <c:pt idx="3">
                  <c:v>48.056766233865012</c:v>
                </c:pt>
                <c:pt idx="4">
                  <c:v>50</c:v>
                </c:pt>
                <c:pt idx="5">
                  <c:v>48.472738820558448</c:v>
                </c:pt>
                <c:pt idx="6">
                  <c:v>41.113848822985581</c:v>
                </c:pt>
                <c:pt idx="7">
                  <c:v>29.849968087879684</c:v>
                </c:pt>
                <c:pt idx="8">
                  <c:v>0</c:v>
                </c:pt>
              </c:numCache>
            </c:numRef>
          </c:yVal>
        </c:ser>
        <c:axId val="136892800"/>
        <c:axId val="136894720"/>
      </c:scatterChart>
      <c:valAx>
        <c:axId val="13689280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894720"/>
        <c:crosses val="autoZero"/>
        <c:crossBetween val="midCat"/>
        <c:majorUnit val="20"/>
      </c:valAx>
      <c:valAx>
        <c:axId val="13689472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89280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24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9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Ř72</c:v>
          </c:tx>
          <c:spPr>
            <a:ln w="9525"/>
          </c:spPr>
          <c:xVal>
            <c:numRef>
              <c:f>[2]List2!$E$325:$E$333</c:f>
              <c:numCache>
                <c:formatCode>General</c:formatCode>
                <c:ptCount val="9"/>
                <c:pt idx="0">
                  <c:v>-88.787281935846934</c:v>
                </c:pt>
                <c:pt idx="1">
                  <c:v>-78.264031604987423</c:v>
                </c:pt>
                <c:pt idx="2">
                  <c:v>-56.507613835362214</c:v>
                </c:pt>
                <c:pt idx="3">
                  <c:v>-27.925084044949024</c:v>
                </c:pt>
                <c:pt idx="4">
                  <c:v>0</c:v>
                </c:pt>
                <c:pt idx="5">
                  <c:v>19.872969211742401</c:v>
                </c:pt>
                <c:pt idx="6">
                  <c:v>34.379565856743504</c:v>
                </c:pt>
                <c:pt idx="7">
                  <c:v>50.773554621759253</c:v>
                </c:pt>
                <c:pt idx="8">
                  <c:v>62.619583567810913</c:v>
                </c:pt>
              </c:numCache>
            </c:numRef>
          </c:xVal>
          <c:yVal>
            <c:numRef>
              <c:f>[2]List2!$F$325:$F$333</c:f>
              <c:numCache>
                <c:formatCode>General</c:formatCode>
                <c:ptCount val="9"/>
                <c:pt idx="0">
                  <c:v>0</c:v>
                </c:pt>
                <c:pt idx="1">
                  <c:v>21.187394485087228</c:v>
                </c:pt>
                <c:pt idx="2">
                  <c:v>35.354890841666304</c:v>
                </c:pt>
                <c:pt idx="3">
                  <c:v>47.207732709983695</c:v>
                </c:pt>
                <c:pt idx="4">
                  <c:v>50</c:v>
                </c:pt>
                <c:pt idx="5">
                  <c:v>49.067771236454405</c:v>
                </c:pt>
                <c:pt idx="6">
                  <c:v>42.337198770091284</c:v>
                </c:pt>
                <c:pt idx="7">
                  <c:v>30.830818028341948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Ř71</c:v>
          </c:tx>
          <c:spPr>
            <a:ln w="9525"/>
          </c:spPr>
          <c:xVal>
            <c:numRef>
              <c:f>[2]List2!$C$325:$C$333</c:f>
              <c:numCache>
                <c:formatCode>General</c:formatCode>
                <c:ptCount val="9"/>
                <c:pt idx="0">
                  <c:v>-80.591549295774627</c:v>
                </c:pt>
                <c:pt idx="1">
                  <c:v>-69.559652237887363</c:v>
                </c:pt>
                <c:pt idx="2">
                  <c:v>-48.389270038791452</c:v>
                </c:pt>
                <c:pt idx="3">
                  <c:v>-23.931042353577549</c:v>
                </c:pt>
                <c:pt idx="4">
                  <c:v>0</c:v>
                </c:pt>
                <c:pt idx="5">
                  <c:v>20.022587740897624</c:v>
                </c:pt>
                <c:pt idx="6">
                  <c:v>35.931356947464657</c:v>
                </c:pt>
                <c:pt idx="7">
                  <c:v>52.714364876686901</c:v>
                </c:pt>
                <c:pt idx="8">
                  <c:v>64.253521126760575</c:v>
                </c:pt>
              </c:numCache>
            </c:numRef>
          </c:xVal>
          <c:yVal>
            <c:numRef>
              <c:f>[2]List2!$D$325:$D$333</c:f>
              <c:numCache>
                <c:formatCode>General</c:formatCode>
                <c:ptCount val="9"/>
                <c:pt idx="0">
                  <c:v>0</c:v>
                </c:pt>
                <c:pt idx="1">
                  <c:v>23.370038412291937</c:v>
                </c:pt>
                <c:pt idx="2">
                  <c:v>37.324838307232675</c:v>
                </c:pt>
                <c:pt idx="3">
                  <c:v>47.966323582520765</c:v>
                </c:pt>
                <c:pt idx="4">
                  <c:v>50</c:v>
                </c:pt>
                <c:pt idx="5">
                  <c:v>48.86917659804984</c:v>
                </c:pt>
                <c:pt idx="6">
                  <c:v>41.646385304836009</c:v>
                </c:pt>
                <c:pt idx="7">
                  <c:v>29.994024754588139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Ř70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[2]List2!$A$325:$A$333</c:f>
              <c:numCache>
                <c:formatCode>General</c:formatCode>
                <c:ptCount val="9"/>
                <c:pt idx="0">
                  <c:v>-80.574108284780436</c:v>
                </c:pt>
                <c:pt idx="1">
                  <c:v>-69.822395559992529</c:v>
                </c:pt>
                <c:pt idx="2">
                  <c:v>-48.651956412593407</c:v>
                </c:pt>
                <c:pt idx="3">
                  <c:v>-24.943666694412816</c:v>
                </c:pt>
                <c:pt idx="4">
                  <c:v>0</c:v>
                </c:pt>
                <c:pt idx="5">
                  <c:v>20.753755583938901</c:v>
                </c:pt>
                <c:pt idx="6">
                  <c:v>35.693940257584508</c:v>
                </c:pt>
                <c:pt idx="7">
                  <c:v>52.826297753466442</c:v>
                </c:pt>
                <c:pt idx="8">
                  <c:v>64.65823504334233</c:v>
                </c:pt>
              </c:numCache>
            </c:numRef>
          </c:xVal>
          <c:yVal>
            <c:numRef>
              <c:f>[2]List2!$B$325:$B$333</c:f>
              <c:numCache>
                <c:formatCode>General</c:formatCode>
                <c:ptCount val="9"/>
                <c:pt idx="0">
                  <c:v>0</c:v>
                </c:pt>
                <c:pt idx="1">
                  <c:v>23.768737538810012</c:v>
                </c:pt>
                <c:pt idx="2">
                  <c:v>37.658995592063647</c:v>
                </c:pt>
                <c:pt idx="3">
                  <c:v>48.171933698436462</c:v>
                </c:pt>
                <c:pt idx="4">
                  <c:v>50</c:v>
                </c:pt>
                <c:pt idx="5">
                  <c:v>49.139803164955929</c:v>
                </c:pt>
                <c:pt idx="6">
                  <c:v>42.076165509446732</c:v>
                </c:pt>
                <c:pt idx="7">
                  <c:v>30.167814280362244</c:v>
                </c:pt>
                <c:pt idx="8">
                  <c:v>0</c:v>
                </c:pt>
              </c:numCache>
            </c:numRef>
          </c:yVal>
        </c:ser>
        <c:axId val="136944256"/>
        <c:axId val="136950528"/>
      </c:scatterChart>
      <c:valAx>
        <c:axId val="13694425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950528"/>
        <c:crosses val="autoZero"/>
        <c:crossBetween val="midCat"/>
        <c:majorUnit val="20"/>
      </c:valAx>
      <c:valAx>
        <c:axId val="13695052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94425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9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Ř76</c:v>
          </c:tx>
          <c:spPr>
            <a:ln w="9525"/>
          </c:spPr>
          <c:xVal>
            <c:numRef>
              <c:f>[2]List2!$A$355:$A$363</c:f>
              <c:numCache>
                <c:formatCode>General</c:formatCode>
                <c:ptCount val="9"/>
                <c:pt idx="0">
                  <c:v>-76.748531767218367</c:v>
                </c:pt>
                <c:pt idx="1">
                  <c:v>-64.127043845373237</c:v>
                </c:pt>
                <c:pt idx="2">
                  <c:v>-41.041823648242868</c:v>
                </c:pt>
                <c:pt idx="3">
                  <c:v>-18.363984594630622</c:v>
                </c:pt>
                <c:pt idx="4">
                  <c:v>0</c:v>
                </c:pt>
                <c:pt idx="5">
                  <c:v>15.586018655959977</c:v>
                </c:pt>
                <c:pt idx="6">
                  <c:v>28.010697667171051</c:v>
                </c:pt>
                <c:pt idx="7">
                  <c:v>43.337459393038387</c:v>
                </c:pt>
                <c:pt idx="8">
                  <c:v>55.392418579818468</c:v>
                </c:pt>
              </c:numCache>
            </c:numRef>
          </c:xVal>
          <c:yVal>
            <c:numRef>
              <c:f>[2]List2!$B$355:$B$363</c:f>
              <c:numCache>
                <c:formatCode>General</c:formatCode>
                <c:ptCount val="9"/>
                <c:pt idx="0">
                  <c:v>0</c:v>
                </c:pt>
                <c:pt idx="1">
                  <c:v>22.693297092656405</c:v>
                </c:pt>
                <c:pt idx="2">
                  <c:v>38.05351971395752</c:v>
                </c:pt>
                <c:pt idx="3">
                  <c:v>48.636323189179564</c:v>
                </c:pt>
                <c:pt idx="4">
                  <c:v>50</c:v>
                </c:pt>
                <c:pt idx="5">
                  <c:v>49.278033321012494</c:v>
                </c:pt>
                <c:pt idx="6">
                  <c:v>43.392968039257411</c:v>
                </c:pt>
                <c:pt idx="7">
                  <c:v>32.427316410231519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Ř78</c:v>
          </c:tx>
          <c:spPr>
            <a:ln w="9525"/>
          </c:spPr>
          <c:xVal>
            <c:numRef>
              <c:f>[2]List2!$E$355:$E$363</c:f>
              <c:numCache>
                <c:formatCode>General</c:formatCode>
                <c:ptCount val="9"/>
                <c:pt idx="0">
                  <c:v>-77.385403683700304</c:v>
                </c:pt>
                <c:pt idx="1">
                  <c:v>-63.888578787343221</c:v>
                </c:pt>
                <c:pt idx="2">
                  <c:v>-44.029667054592053</c:v>
                </c:pt>
                <c:pt idx="3">
                  <c:v>-22.370883359666081</c:v>
                </c:pt>
                <c:pt idx="4">
                  <c:v>0</c:v>
                </c:pt>
                <c:pt idx="5">
                  <c:v>19.24847683052921</c:v>
                </c:pt>
                <c:pt idx="6">
                  <c:v>36.011736692302392</c:v>
                </c:pt>
                <c:pt idx="7">
                  <c:v>52.652724547543329</c:v>
                </c:pt>
                <c:pt idx="8">
                  <c:v>63.259936296911803</c:v>
                </c:pt>
              </c:numCache>
            </c:numRef>
          </c:xVal>
          <c:yVal>
            <c:numRef>
              <c:f>[2]List2!$F$355:$F$363</c:f>
              <c:numCache>
                <c:formatCode>General</c:formatCode>
                <c:ptCount val="9"/>
                <c:pt idx="0">
                  <c:v>0</c:v>
                </c:pt>
                <c:pt idx="1">
                  <c:v>25.034726156454447</c:v>
                </c:pt>
                <c:pt idx="2">
                  <c:v>38.823963969373196</c:v>
                </c:pt>
                <c:pt idx="3">
                  <c:v>48.02534630120838</c:v>
                </c:pt>
                <c:pt idx="4">
                  <c:v>50</c:v>
                </c:pt>
                <c:pt idx="5">
                  <c:v>48.746622209439003</c:v>
                </c:pt>
                <c:pt idx="6">
                  <c:v>41.225943884855397</c:v>
                </c:pt>
                <c:pt idx="7">
                  <c:v>29.860717687888442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Ř77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[2]List2!$C$355:$C$363</c:f>
              <c:numCache>
                <c:formatCode>General</c:formatCode>
                <c:ptCount val="9"/>
                <c:pt idx="0">
                  <c:v>-70.038535645472066</c:v>
                </c:pt>
                <c:pt idx="1">
                  <c:v>-59.151208882949682</c:v>
                </c:pt>
                <c:pt idx="2">
                  <c:v>-39.570863440684697</c:v>
                </c:pt>
                <c:pt idx="3">
                  <c:v>-19.610341947253566</c:v>
                </c:pt>
                <c:pt idx="4">
                  <c:v>0</c:v>
                </c:pt>
                <c:pt idx="5">
                  <c:v>16.029878003453597</c:v>
                </c:pt>
                <c:pt idx="6">
                  <c:v>29.004310292547551</c:v>
                </c:pt>
                <c:pt idx="7">
                  <c:v>45.157094898416446</c:v>
                </c:pt>
                <c:pt idx="8">
                  <c:v>56.000550509221029</c:v>
                </c:pt>
              </c:numCache>
            </c:numRef>
          </c:xVal>
          <c:yVal>
            <c:numRef>
              <c:f>[2]List2!$D$355:$D$363</c:f>
              <c:numCache>
                <c:formatCode>General</c:formatCode>
                <c:ptCount val="9"/>
                <c:pt idx="0">
                  <c:v>0</c:v>
                </c:pt>
                <c:pt idx="1">
                  <c:v>26.478659426636309</c:v>
                </c:pt>
                <c:pt idx="2">
                  <c:v>39.522495808622985</c:v>
                </c:pt>
                <c:pt idx="3">
                  <c:v>48.654693091109273</c:v>
                </c:pt>
                <c:pt idx="4">
                  <c:v>50</c:v>
                </c:pt>
                <c:pt idx="5">
                  <c:v>49.481780262127081</c:v>
                </c:pt>
                <c:pt idx="6">
                  <c:v>43.02205501627467</c:v>
                </c:pt>
                <c:pt idx="7">
                  <c:v>31.876986212246329</c:v>
                </c:pt>
                <c:pt idx="8">
                  <c:v>0</c:v>
                </c:pt>
              </c:numCache>
            </c:numRef>
          </c:yVal>
        </c:ser>
        <c:axId val="137078272"/>
        <c:axId val="137080192"/>
      </c:scatterChart>
      <c:valAx>
        <c:axId val="13707827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080192"/>
        <c:crosses val="autoZero"/>
        <c:crossBetween val="midCat"/>
        <c:majorUnit val="20"/>
      </c:valAx>
      <c:valAx>
        <c:axId val="13708019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07827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27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9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Ř106</c:v>
          </c:tx>
          <c:spPr>
            <a:ln w="9525"/>
          </c:spPr>
          <c:xVal>
            <c:numRef>
              <c:f>[2]List2!$C$369:$C$377</c:f>
              <c:numCache>
                <c:formatCode>General</c:formatCode>
                <c:ptCount val="9"/>
                <c:pt idx="0">
                  <c:v>-84.322373696872504</c:v>
                </c:pt>
                <c:pt idx="1">
                  <c:v>-74.954189961035112</c:v>
                </c:pt>
                <c:pt idx="2">
                  <c:v>-52.449004953136388</c:v>
                </c:pt>
                <c:pt idx="3">
                  <c:v>-24.225174866714553</c:v>
                </c:pt>
                <c:pt idx="4">
                  <c:v>0</c:v>
                </c:pt>
                <c:pt idx="5">
                  <c:v>21.21168949557083</c:v>
                </c:pt>
                <c:pt idx="6">
                  <c:v>37.840103105469311</c:v>
                </c:pt>
                <c:pt idx="7">
                  <c:v>52.81092949995557</c:v>
                </c:pt>
                <c:pt idx="8">
                  <c:v>64.274258219727358</c:v>
                </c:pt>
              </c:numCache>
            </c:numRef>
          </c:xVal>
          <c:yVal>
            <c:numRef>
              <c:f>[2]List2!$D$369:$D$377</c:f>
              <c:numCache>
                <c:formatCode>General</c:formatCode>
                <c:ptCount val="9"/>
                <c:pt idx="0">
                  <c:v>0</c:v>
                </c:pt>
                <c:pt idx="1">
                  <c:v>21.095477631163281</c:v>
                </c:pt>
                <c:pt idx="2">
                  <c:v>35.411358667172628</c:v>
                </c:pt>
                <c:pt idx="3">
                  <c:v>47.596967765371936</c:v>
                </c:pt>
                <c:pt idx="4">
                  <c:v>50</c:v>
                </c:pt>
                <c:pt idx="5">
                  <c:v>48.293082886106141</c:v>
                </c:pt>
                <c:pt idx="6">
                  <c:v>41.460320620304593</c:v>
                </c:pt>
                <c:pt idx="7">
                  <c:v>30.816586069192333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Ř105</c:v>
          </c:tx>
          <c:spPr>
            <a:ln w="9525"/>
          </c:spPr>
          <c:xVal>
            <c:numRef>
              <c:f>[2]List2!$A$369:$A$377</c:f>
              <c:numCache>
                <c:formatCode>General</c:formatCode>
                <c:ptCount val="9"/>
                <c:pt idx="0">
                  <c:v>-81.343884120171666</c:v>
                </c:pt>
                <c:pt idx="1">
                  <c:v>-68.261767097144599</c:v>
                </c:pt>
                <c:pt idx="2">
                  <c:v>-46.445437575055436</c:v>
                </c:pt>
                <c:pt idx="3">
                  <c:v>-22.736852739535145</c:v>
                </c:pt>
                <c:pt idx="4">
                  <c:v>0</c:v>
                </c:pt>
                <c:pt idx="5">
                  <c:v>18.317169537663077</c:v>
                </c:pt>
                <c:pt idx="6">
                  <c:v>33.18237817169301</c:v>
                </c:pt>
                <c:pt idx="7">
                  <c:v>49.675176797017187</c:v>
                </c:pt>
                <c:pt idx="8">
                  <c:v>60.95761802575106</c:v>
                </c:pt>
              </c:numCache>
            </c:numRef>
          </c:xVal>
          <c:yVal>
            <c:numRef>
              <c:f>[2]List2!$B$369:$B$377</c:f>
              <c:numCache>
                <c:formatCode>General</c:formatCode>
                <c:ptCount val="9"/>
                <c:pt idx="0">
                  <c:v>0</c:v>
                </c:pt>
                <c:pt idx="1">
                  <c:v>22.930485108596692</c:v>
                </c:pt>
                <c:pt idx="2">
                  <c:v>37.701485076082719</c:v>
                </c:pt>
                <c:pt idx="3">
                  <c:v>48.051904506437765</c:v>
                </c:pt>
                <c:pt idx="4">
                  <c:v>50</c:v>
                </c:pt>
                <c:pt idx="5">
                  <c:v>49.072851326070207</c:v>
                </c:pt>
                <c:pt idx="6">
                  <c:v>42.140667361965647</c:v>
                </c:pt>
                <c:pt idx="7">
                  <c:v>30.70701651710236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Ř107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[2]List2!$E$369:$E$377</c:f>
              <c:numCache>
                <c:formatCode>General</c:formatCode>
                <c:ptCount val="9"/>
                <c:pt idx="0">
                  <c:v>-71.84145334434352</c:v>
                </c:pt>
                <c:pt idx="1">
                  <c:v>-59.173197454422507</c:v>
                </c:pt>
                <c:pt idx="2">
                  <c:v>-39.62520237823513</c:v>
                </c:pt>
                <c:pt idx="3">
                  <c:v>-20.58749581458089</c:v>
                </c:pt>
                <c:pt idx="4">
                  <c:v>0</c:v>
                </c:pt>
                <c:pt idx="5">
                  <c:v>18.677915044554229</c:v>
                </c:pt>
                <c:pt idx="6">
                  <c:v>33.230948423634281</c:v>
                </c:pt>
                <c:pt idx="7">
                  <c:v>49.615323271632136</c:v>
                </c:pt>
                <c:pt idx="8">
                  <c:v>61.106523534269208</c:v>
                </c:pt>
              </c:numCache>
            </c:numRef>
          </c:xVal>
          <c:yVal>
            <c:numRef>
              <c:f>[2]List2!$F$369:$F$377</c:f>
              <c:numCache>
                <c:formatCode>General</c:formatCode>
                <c:ptCount val="9"/>
                <c:pt idx="0">
                  <c:v>0</c:v>
                </c:pt>
                <c:pt idx="1">
                  <c:v>26.596268214765328</c:v>
                </c:pt>
                <c:pt idx="2">
                  <c:v>40.023584315491838</c:v>
                </c:pt>
                <c:pt idx="3">
                  <c:v>48.654693091109273</c:v>
                </c:pt>
                <c:pt idx="4">
                  <c:v>50</c:v>
                </c:pt>
                <c:pt idx="5">
                  <c:v>49.095806248985433</c:v>
                </c:pt>
                <c:pt idx="6">
                  <c:v>42.302021998553798</c:v>
                </c:pt>
                <c:pt idx="7">
                  <c:v>30.881064985111241</c:v>
                </c:pt>
                <c:pt idx="8">
                  <c:v>0</c:v>
                </c:pt>
              </c:numCache>
            </c:numRef>
          </c:yVal>
        </c:ser>
        <c:axId val="136982912"/>
        <c:axId val="136984832"/>
      </c:scatterChart>
      <c:valAx>
        <c:axId val="13698291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984832"/>
        <c:crosses val="autoZero"/>
        <c:crossBetween val="midCat"/>
        <c:majorUnit val="20"/>
      </c:valAx>
      <c:valAx>
        <c:axId val="13698483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98291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28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9"/>
          <c:w val="0.7595277777777778"/>
          <c:h val="0.37585128855090832"/>
        </c:manualLayout>
      </c:layout>
      <c:scatterChart>
        <c:scatterStyle val="lineMarker"/>
        <c:ser>
          <c:idx val="1"/>
          <c:order val="1"/>
          <c:tx>
            <c:v>Ř109</c:v>
          </c:tx>
          <c:spPr>
            <a:ln w="9525"/>
          </c:spPr>
          <c:xVal>
            <c:numRef>
              <c:f>[2]List2!$C$383:$C$391</c:f>
              <c:numCache>
                <c:formatCode>General</c:formatCode>
                <c:ptCount val="9"/>
                <c:pt idx="0">
                  <c:v>-73.787188421334733</c:v>
                </c:pt>
                <c:pt idx="1">
                  <c:v>-64.730620410447941</c:v>
                </c:pt>
                <c:pt idx="2">
                  <c:v>-43.159310810363444</c:v>
                </c:pt>
                <c:pt idx="3">
                  <c:v>-20.391865795242943</c:v>
                </c:pt>
                <c:pt idx="4">
                  <c:v>0</c:v>
                </c:pt>
                <c:pt idx="5">
                  <c:v>18.067587137541548</c:v>
                </c:pt>
                <c:pt idx="6">
                  <c:v>31.1082005689379</c:v>
                </c:pt>
                <c:pt idx="7">
                  <c:v>46.490360019533981</c:v>
                </c:pt>
                <c:pt idx="8">
                  <c:v>57.973733583489661</c:v>
                </c:pt>
              </c:numCache>
            </c:numRef>
          </c:xVal>
          <c:yVal>
            <c:numRef>
              <c:f>[2]List2!$D$383:$D$391</c:f>
              <c:numCache>
                <c:formatCode>General</c:formatCode>
                <c:ptCount val="9"/>
                <c:pt idx="0">
                  <c:v>0</c:v>
                </c:pt>
                <c:pt idx="1">
                  <c:v>24.26516572858036</c:v>
                </c:pt>
                <c:pt idx="2">
                  <c:v>37.990175865410379</c:v>
                </c:pt>
                <c:pt idx="3">
                  <c:v>48.67765911386924</c:v>
                </c:pt>
                <c:pt idx="4">
                  <c:v>50</c:v>
                </c:pt>
                <c:pt idx="5">
                  <c:v>49.214567483798248</c:v>
                </c:pt>
                <c:pt idx="6">
                  <c:v>43.08106683810248</c:v>
                </c:pt>
                <c:pt idx="7">
                  <c:v>32.21331514014441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Ř108</c:v>
          </c:tx>
          <c:spPr>
            <a:ln w="9525"/>
          </c:spPr>
          <c:xVal>
            <c:numRef>
              <c:f>[2]List2!$A$383:$A$391</c:f>
              <c:numCache>
                <c:formatCode>General</c:formatCode>
                <c:ptCount val="9"/>
                <c:pt idx="0">
                  <c:v>-73.552595814079908</c:v>
                </c:pt>
                <c:pt idx="1">
                  <c:v>-61.266539329128413</c:v>
                </c:pt>
                <c:pt idx="2">
                  <c:v>-41.371877045755546</c:v>
                </c:pt>
                <c:pt idx="3">
                  <c:v>-21.458892048726238</c:v>
                </c:pt>
                <c:pt idx="4">
                  <c:v>0</c:v>
                </c:pt>
                <c:pt idx="5">
                  <c:v>18.63033526529038</c:v>
                </c:pt>
                <c:pt idx="6">
                  <c:v>32.963577006141996</c:v>
                </c:pt>
                <c:pt idx="7">
                  <c:v>49.206060778986988</c:v>
                </c:pt>
                <c:pt idx="8">
                  <c:v>59.690133188366389</c:v>
                </c:pt>
              </c:numCache>
            </c:numRef>
          </c:xVal>
          <c:yVal>
            <c:numRef>
              <c:f>[2]List2!$B$383:$B$391</c:f>
              <c:numCache>
                <c:formatCode>General</c:formatCode>
                <c:ptCount val="9"/>
                <c:pt idx="0">
                  <c:v>0</c:v>
                </c:pt>
                <c:pt idx="1">
                  <c:v>26.043803075605197</c:v>
                </c:pt>
                <c:pt idx="2">
                  <c:v>39.576011331243741</c:v>
                </c:pt>
                <c:pt idx="3">
                  <c:v>48.576727929133476</c:v>
                </c:pt>
                <c:pt idx="4">
                  <c:v>50</c:v>
                </c:pt>
                <c:pt idx="5">
                  <c:v>49.230124546107156</c:v>
                </c:pt>
                <c:pt idx="6">
                  <c:v>42.373641806232186</c:v>
                </c:pt>
                <c:pt idx="7">
                  <c:v>31.25849415602066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Ř110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[2]List2!$E$383:$E$391</c:f>
              <c:numCache>
                <c:formatCode>General</c:formatCode>
                <c:ptCount val="9"/>
                <c:pt idx="0">
                  <c:v>-75.331750244447534</c:v>
                </c:pt>
                <c:pt idx="1">
                  <c:v>-62.561708813654562</c:v>
                </c:pt>
                <c:pt idx="2">
                  <c:v>-43.474470393489781</c:v>
                </c:pt>
                <c:pt idx="3">
                  <c:v>-23.329477401275167</c:v>
                </c:pt>
                <c:pt idx="4">
                  <c:v>0</c:v>
                </c:pt>
                <c:pt idx="5">
                  <c:v>19.695499050157533</c:v>
                </c:pt>
                <c:pt idx="6">
                  <c:v>34.935404762126744</c:v>
                </c:pt>
                <c:pt idx="7">
                  <c:v>51.831063036446004</c:v>
                </c:pt>
                <c:pt idx="8">
                  <c:v>62.760162033803567</c:v>
                </c:pt>
              </c:numCache>
            </c:numRef>
          </c:xVal>
          <c:yVal>
            <c:numRef>
              <c:f>[2]List2!$F$383:$F$391</c:f>
              <c:numCache>
                <c:formatCode>General</c:formatCode>
                <c:ptCount val="9"/>
                <c:pt idx="0">
                  <c:v>0</c:v>
                </c:pt>
                <c:pt idx="1">
                  <c:v>26.355466947728434</c:v>
                </c:pt>
                <c:pt idx="2">
                  <c:v>39.555211283106239</c:v>
                </c:pt>
                <c:pt idx="3">
                  <c:v>48.280718908599894</c:v>
                </c:pt>
                <c:pt idx="4">
                  <c:v>50</c:v>
                </c:pt>
                <c:pt idx="5">
                  <c:v>49.120167907708066</c:v>
                </c:pt>
                <c:pt idx="6">
                  <c:v>41.920393942324381</c:v>
                </c:pt>
                <c:pt idx="7">
                  <c:v>30.345358882864122</c:v>
                </c:pt>
                <c:pt idx="8">
                  <c:v>0</c:v>
                </c:pt>
              </c:numCache>
            </c:numRef>
          </c:yVal>
        </c:ser>
        <c:axId val="137018368"/>
        <c:axId val="137180288"/>
      </c:scatterChart>
      <c:valAx>
        <c:axId val="13701836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180288"/>
        <c:crosses val="autoZero"/>
        <c:crossBetween val="midCat"/>
        <c:majorUnit val="20"/>
      </c:valAx>
      <c:valAx>
        <c:axId val="13718028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01836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29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9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Ř113</c:v>
          </c:tx>
          <c:spPr>
            <a:ln w="9525"/>
          </c:spPr>
          <c:xVal>
            <c:numRef>
              <c:f>[2]List2!$E$397:$E$405</c:f>
              <c:numCache>
                <c:formatCode>General</c:formatCode>
                <c:ptCount val="9"/>
                <c:pt idx="0">
                  <c:v>-82.187295350360188</c:v>
                </c:pt>
                <c:pt idx="1">
                  <c:v>-70.069372424765405</c:v>
                </c:pt>
                <c:pt idx="2">
                  <c:v>-48.712703033275275</c:v>
                </c:pt>
                <c:pt idx="3">
                  <c:v>-24.232225607471182</c:v>
                </c:pt>
                <c:pt idx="4">
                  <c:v>0</c:v>
                </c:pt>
                <c:pt idx="5">
                  <c:v>19.916160387673205</c:v>
                </c:pt>
                <c:pt idx="6">
                  <c:v>34.882376354659797</c:v>
                </c:pt>
                <c:pt idx="7">
                  <c:v>50.922219185198273</c:v>
                </c:pt>
                <c:pt idx="8">
                  <c:v>62.802881466928604</c:v>
                </c:pt>
              </c:numCache>
            </c:numRef>
          </c:xVal>
          <c:yVal>
            <c:numRef>
              <c:f>[2]List2!$F$397:$F$405</c:f>
              <c:numCache>
                <c:formatCode>General</c:formatCode>
                <c:ptCount val="9"/>
                <c:pt idx="0">
                  <c:v>0</c:v>
                </c:pt>
                <c:pt idx="1">
                  <c:v>23.041416125895502</c:v>
                </c:pt>
                <c:pt idx="2">
                  <c:v>37.34386329671203</c:v>
                </c:pt>
                <c:pt idx="3">
                  <c:v>47.878780246167288</c:v>
                </c:pt>
                <c:pt idx="4">
                  <c:v>50</c:v>
                </c:pt>
                <c:pt idx="5">
                  <c:v>48.875791311940624</c:v>
                </c:pt>
                <c:pt idx="6">
                  <c:v>42.155841320870799</c:v>
                </c:pt>
                <c:pt idx="7">
                  <c:v>30.834871306384077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Ř111</c:v>
          </c:tx>
          <c:spPr>
            <a:ln w="9525"/>
          </c:spPr>
          <c:xVal>
            <c:numRef>
              <c:f>[2]List2!$A$397:$A$405</c:f>
              <c:numCache>
                <c:formatCode>General</c:formatCode>
                <c:ptCount val="9"/>
                <c:pt idx="0">
                  <c:v>-81.029113067027765</c:v>
                </c:pt>
                <c:pt idx="1">
                  <c:v>-67.152268711798442</c:v>
                </c:pt>
                <c:pt idx="2">
                  <c:v>-46.196871083512306</c:v>
                </c:pt>
                <c:pt idx="3">
                  <c:v>-23.531731940669008</c:v>
                </c:pt>
                <c:pt idx="4">
                  <c:v>0</c:v>
                </c:pt>
                <c:pt idx="5">
                  <c:v>19.304408823704719</c:v>
                </c:pt>
                <c:pt idx="6">
                  <c:v>34.084505356046513</c:v>
                </c:pt>
                <c:pt idx="7">
                  <c:v>50.229490164553404</c:v>
                </c:pt>
                <c:pt idx="8">
                  <c:v>61.800947867298561</c:v>
                </c:pt>
              </c:numCache>
            </c:numRef>
          </c:xVal>
          <c:yVal>
            <c:numRef>
              <c:f>[2]List2!$B$397:$B$405</c:f>
              <c:numCache>
                <c:formatCode>General</c:formatCode>
                <c:ptCount val="9"/>
                <c:pt idx="0">
                  <c:v>0</c:v>
                </c:pt>
                <c:pt idx="1">
                  <c:v>23.808292813032157</c:v>
                </c:pt>
                <c:pt idx="2">
                  <c:v>38.285711129313029</c:v>
                </c:pt>
                <c:pt idx="3">
                  <c:v>48.002274187108306</c:v>
                </c:pt>
                <c:pt idx="4">
                  <c:v>50</c:v>
                </c:pt>
                <c:pt idx="5">
                  <c:v>48.978785827127062</c:v>
                </c:pt>
                <c:pt idx="6">
                  <c:v>42.220307338790754</c:v>
                </c:pt>
                <c:pt idx="7">
                  <c:v>30.911963234238115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Ř112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[2]List2!$C$397:$C$405</c:f>
              <c:numCache>
                <c:formatCode>General</c:formatCode>
                <c:ptCount val="9"/>
                <c:pt idx="0">
                  <c:v>-84.001682557487399</c:v>
                </c:pt>
                <c:pt idx="1">
                  <c:v>-72.876277047423827</c:v>
                </c:pt>
                <c:pt idx="2">
                  <c:v>-51.415994817069432</c:v>
                </c:pt>
                <c:pt idx="3">
                  <c:v>-26.268535789006947</c:v>
                </c:pt>
                <c:pt idx="4">
                  <c:v>0</c:v>
                </c:pt>
                <c:pt idx="5">
                  <c:v>22.620800088551093</c:v>
                </c:pt>
                <c:pt idx="6">
                  <c:v>38.770604781471697</c:v>
                </c:pt>
                <c:pt idx="7">
                  <c:v>55.083928810700698</c:v>
                </c:pt>
                <c:pt idx="8">
                  <c:v>66.615255187885623</c:v>
                </c:pt>
              </c:numCache>
            </c:numRef>
          </c:xVal>
          <c:yVal>
            <c:numRef>
              <c:f>[2]List2!$D$397:$D$405</c:f>
              <c:numCache>
                <c:formatCode>General</c:formatCode>
                <c:ptCount val="9"/>
                <c:pt idx="0">
                  <c:v>0</c:v>
                </c:pt>
                <c:pt idx="1">
                  <c:v>22.851340097554345</c:v>
                </c:pt>
                <c:pt idx="2">
                  <c:v>36.98720073159221</c:v>
                </c:pt>
                <c:pt idx="3">
                  <c:v>47.863277823317077</c:v>
                </c:pt>
                <c:pt idx="4">
                  <c:v>50</c:v>
                </c:pt>
                <c:pt idx="5">
                  <c:v>48.705904770122388</c:v>
                </c:pt>
                <c:pt idx="6">
                  <c:v>41.573518087819835</c:v>
                </c:pt>
                <c:pt idx="7">
                  <c:v>30.179812709257469</c:v>
                </c:pt>
                <c:pt idx="8">
                  <c:v>0</c:v>
                </c:pt>
              </c:numCache>
            </c:numRef>
          </c:yVal>
        </c:ser>
        <c:axId val="137209728"/>
        <c:axId val="137220096"/>
      </c:scatterChart>
      <c:valAx>
        <c:axId val="13720972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220096"/>
        <c:crosses val="autoZero"/>
        <c:crossBetween val="midCat"/>
        <c:majorUnit val="20"/>
      </c:valAx>
      <c:valAx>
        <c:axId val="13722009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20972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30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9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Ř116</c:v>
          </c:tx>
          <c:spPr>
            <a:ln w="9525"/>
          </c:spPr>
          <c:xVal>
            <c:numRef>
              <c:f>[2]List2!$E$411:$E$419</c:f>
              <c:numCache>
                <c:formatCode>General</c:formatCode>
                <c:ptCount val="9"/>
                <c:pt idx="0">
                  <c:v>-75.64864864864866</c:v>
                </c:pt>
                <c:pt idx="1">
                  <c:v>-63.601734833779012</c:v>
                </c:pt>
                <c:pt idx="2">
                  <c:v>-43.391235065268184</c:v>
                </c:pt>
                <c:pt idx="3">
                  <c:v>-20.822933822933816</c:v>
                </c:pt>
                <c:pt idx="4">
                  <c:v>0</c:v>
                </c:pt>
                <c:pt idx="5">
                  <c:v>17.30730530730532</c:v>
                </c:pt>
                <c:pt idx="6">
                  <c:v>31.505848041759641</c:v>
                </c:pt>
                <c:pt idx="7">
                  <c:v>46.406020787236265</c:v>
                </c:pt>
                <c:pt idx="8">
                  <c:v>57.540540540540555</c:v>
                </c:pt>
              </c:numCache>
            </c:numRef>
          </c:xVal>
          <c:yVal>
            <c:numRef>
              <c:f>[2]List2!$F$411:$F$419</c:f>
              <c:numCache>
                <c:formatCode>General</c:formatCode>
                <c:ptCount val="9"/>
                <c:pt idx="0">
                  <c:v>0</c:v>
                </c:pt>
                <c:pt idx="1">
                  <c:v>24.660933660933662</c:v>
                </c:pt>
                <c:pt idx="2">
                  <c:v>38.316386316386321</c:v>
                </c:pt>
                <c:pt idx="3">
                  <c:v>48.063929313929314</c:v>
                </c:pt>
                <c:pt idx="4">
                  <c:v>50</c:v>
                </c:pt>
                <c:pt idx="5">
                  <c:v>48.8760395010395</c:v>
                </c:pt>
                <c:pt idx="6">
                  <c:v>42.572599697599692</c:v>
                </c:pt>
                <c:pt idx="7">
                  <c:v>32.04586404586405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Ř114</c:v>
          </c:tx>
          <c:spPr>
            <a:ln w="9525"/>
          </c:spPr>
          <c:xVal>
            <c:numRef>
              <c:f>[2]List2!$A$411:$A$419</c:f>
              <c:numCache>
                <c:formatCode>General</c:formatCode>
                <c:ptCount val="9"/>
                <c:pt idx="0">
                  <c:v>-69.504412763068558</c:v>
                </c:pt>
                <c:pt idx="1">
                  <c:v>-58.050107584151299</c:v>
                </c:pt>
                <c:pt idx="2">
                  <c:v>-39.989025072348078</c:v>
                </c:pt>
                <c:pt idx="3">
                  <c:v>-19.512826315270313</c:v>
                </c:pt>
                <c:pt idx="4">
                  <c:v>0</c:v>
                </c:pt>
                <c:pt idx="5">
                  <c:v>18.570870179831477</c:v>
                </c:pt>
                <c:pt idx="6">
                  <c:v>34.86231766480666</c:v>
                </c:pt>
                <c:pt idx="7">
                  <c:v>49.754892717613941</c:v>
                </c:pt>
                <c:pt idx="8">
                  <c:v>61.357773251866931</c:v>
                </c:pt>
              </c:numCache>
            </c:numRef>
          </c:xVal>
          <c:yVal>
            <c:numRef>
              <c:f>[2]List2!$B$411:$B$419</c:f>
              <c:numCache>
                <c:formatCode>General</c:formatCode>
                <c:ptCount val="9"/>
                <c:pt idx="0">
                  <c:v>0</c:v>
                </c:pt>
                <c:pt idx="1">
                  <c:v>27.092102285584978</c:v>
                </c:pt>
                <c:pt idx="2">
                  <c:v>39.432781520357892</c:v>
                </c:pt>
                <c:pt idx="3">
                  <c:v>48.119135899176634</c:v>
                </c:pt>
                <c:pt idx="4">
                  <c:v>50</c:v>
                </c:pt>
                <c:pt idx="5">
                  <c:v>48.336727766463</c:v>
                </c:pt>
                <c:pt idx="6">
                  <c:v>41.627784978090467</c:v>
                </c:pt>
                <c:pt idx="7">
                  <c:v>30.995906107922401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Ř115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[2]List2!$C$411:$C$419</c:f>
              <c:numCache>
                <c:formatCode>General</c:formatCode>
                <c:ptCount val="9"/>
                <c:pt idx="0">
                  <c:v>-77.479134248125618</c:v>
                </c:pt>
                <c:pt idx="1">
                  <c:v>-66.887311096757202</c:v>
                </c:pt>
                <c:pt idx="2">
                  <c:v>-48.804249265761605</c:v>
                </c:pt>
                <c:pt idx="3">
                  <c:v>-25.19580512224449</c:v>
                </c:pt>
                <c:pt idx="4">
                  <c:v>0</c:v>
                </c:pt>
                <c:pt idx="5">
                  <c:v>19.062063665260748</c:v>
                </c:pt>
                <c:pt idx="6">
                  <c:v>33.758924569474715</c:v>
                </c:pt>
                <c:pt idx="7">
                  <c:v>49.440999611184736</c:v>
                </c:pt>
                <c:pt idx="8">
                  <c:v>60.786532748620736</c:v>
                </c:pt>
              </c:numCache>
            </c:numRef>
          </c:xVal>
          <c:yVal>
            <c:numRef>
              <c:f>[2]List2!$D$411:$D$419</c:f>
              <c:numCache>
                <c:formatCode>General</c:formatCode>
                <c:ptCount val="9"/>
                <c:pt idx="0">
                  <c:v>0</c:v>
                </c:pt>
                <c:pt idx="1">
                  <c:v>25.789083364412267</c:v>
                </c:pt>
                <c:pt idx="2">
                  <c:v>37.951868709401602</c:v>
                </c:pt>
                <c:pt idx="3">
                  <c:v>47.500281111824464</c:v>
                </c:pt>
                <c:pt idx="4">
                  <c:v>50</c:v>
                </c:pt>
                <c:pt idx="5">
                  <c:v>48.917175388387726</c:v>
                </c:pt>
                <c:pt idx="6">
                  <c:v>42.28739619884054</c:v>
                </c:pt>
                <c:pt idx="7">
                  <c:v>31.28383852673003</c:v>
                </c:pt>
                <c:pt idx="8">
                  <c:v>0</c:v>
                </c:pt>
              </c:numCache>
            </c:numRef>
          </c:yVal>
        </c:ser>
        <c:axId val="137265920"/>
        <c:axId val="137267840"/>
      </c:scatterChart>
      <c:valAx>
        <c:axId val="13726592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267840"/>
        <c:crosses val="autoZero"/>
        <c:crossBetween val="midCat"/>
        <c:majorUnit val="20"/>
      </c:valAx>
      <c:valAx>
        <c:axId val="13726784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26592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31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6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Ř117</c:v>
          </c:tx>
          <c:spPr>
            <a:ln w="9525"/>
          </c:spPr>
          <c:xVal>
            <c:numRef>
              <c:f>[2]List2!$A$425:$A$433</c:f>
              <c:numCache>
                <c:formatCode>General</c:formatCode>
                <c:ptCount val="9"/>
                <c:pt idx="0">
                  <c:v>-84.079462786793528</c:v>
                </c:pt>
                <c:pt idx="1">
                  <c:v>-73.494711465538231</c:v>
                </c:pt>
                <c:pt idx="2">
                  <c:v>-53.577673179184401</c:v>
                </c:pt>
                <c:pt idx="3">
                  <c:v>-27.297843610098809</c:v>
                </c:pt>
                <c:pt idx="4">
                  <c:v>0</c:v>
                </c:pt>
                <c:pt idx="5">
                  <c:v>21.231892524561786</c:v>
                </c:pt>
                <c:pt idx="6">
                  <c:v>38.073264141986357</c:v>
                </c:pt>
                <c:pt idx="7">
                  <c:v>54.941065235642071</c:v>
                </c:pt>
                <c:pt idx="8">
                  <c:v>66.172355903749263</c:v>
                </c:pt>
              </c:numCache>
            </c:numRef>
          </c:xVal>
          <c:yVal>
            <c:numRef>
              <c:f>[2]List2!$B$425:$B$433</c:f>
              <c:numCache>
                <c:formatCode>General</c:formatCode>
                <c:ptCount val="9"/>
                <c:pt idx="0">
                  <c:v>0</c:v>
                </c:pt>
                <c:pt idx="1">
                  <c:v>23.399637109765816</c:v>
                </c:pt>
                <c:pt idx="2">
                  <c:v>36.569751364099432</c:v>
                </c:pt>
                <c:pt idx="3">
                  <c:v>47.307656436083953</c:v>
                </c:pt>
                <c:pt idx="4">
                  <c:v>50</c:v>
                </c:pt>
                <c:pt idx="5">
                  <c:v>48.708891136842993</c:v>
                </c:pt>
                <c:pt idx="6">
                  <c:v>41.196936108100068</c:v>
                </c:pt>
                <c:pt idx="7">
                  <c:v>29.566227467738383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Ř119</c:v>
          </c:tx>
          <c:spPr>
            <a:ln w="9525"/>
          </c:spPr>
          <c:xVal>
            <c:numRef>
              <c:f>[2]List2!$E$425:$E$433</c:f>
              <c:numCache>
                <c:formatCode>General</c:formatCode>
                <c:ptCount val="9"/>
                <c:pt idx="0">
                  <c:v>-76.616581701100088</c:v>
                </c:pt>
                <c:pt idx="1">
                  <c:v>-64.656940940429948</c:v>
                </c:pt>
                <c:pt idx="2">
                  <c:v>-44.986939417828239</c:v>
                </c:pt>
                <c:pt idx="3">
                  <c:v>-21.261478586404863</c:v>
                </c:pt>
                <c:pt idx="4">
                  <c:v>0</c:v>
                </c:pt>
                <c:pt idx="5">
                  <c:v>15.90990025387663</c:v>
                </c:pt>
                <c:pt idx="6">
                  <c:v>29.653293943074193</c:v>
                </c:pt>
                <c:pt idx="7">
                  <c:v>44.729147634258432</c:v>
                </c:pt>
                <c:pt idx="8">
                  <c:v>56.76147035148913</c:v>
                </c:pt>
              </c:numCache>
            </c:numRef>
          </c:xVal>
          <c:yVal>
            <c:numRef>
              <c:f>[2]List2!$F$425:$F$433</c:f>
              <c:numCache>
                <c:formatCode>General</c:formatCode>
                <c:ptCount val="9"/>
                <c:pt idx="0">
                  <c:v>0</c:v>
                </c:pt>
                <c:pt idx="1">
                  <c:v>24.482279191160327</c:v>
                </c:pt>
                <c:pt idx="2">
                  <c:v>37.82381199875163</c:v>
                </c:pt>
                <c:pt idx="3">
                  <c:v>47.681850391804765</c:v>
                </c:pt>
                <c:pt idx="4">
                  <c:v>50</c:v>
                </c:pt>
                <c:pt idx="5">
                  <c:v>48.918064986618774</c:v>
                </c:pt>
                <c:pt idx="6">
                  <c:v>42.804812797434202</c:v>
                </c:pt>
                <c:pt idx="7">
                  <c:v>31.979575741314399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Ř118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[2]List2!$C$425:$C$433</c:f>
              <c:numCache>
                <c:formatCode>General</c:formatCode>
                <c:ptCount val="9"/>
                <c:pt idx="0">
                  <c:v>-77.171395483497392</c:v>
                </c:pt>
                <c:pt idx="1">
                  <c:v>-66.185072257701663</c:v>
                </c:pt>
                <c:pt idx="2">
                  <c:v>-47.389500948750083</c:v>
                </c:pt>
                <c:pt idx="3">
                  <c:v>-25.28485315109522</c:v>
                </c:pt>
                <c:pt idx="4">
                  <c:v>0</c:v>
                </c:pt>
                <c:pt idx="5">
                  <c:v>22.020971051081091</c:v>
                </c:pt>
                <c:pt idx="6">
                  <c:v>38.684733591191637</c:v>
                </c:pt>
                <c:pt idx="7">
                  <c:v>55.07029994364725</c:v>
                </c:pt>
                <c:pt idx="8">
                  <c:v>65.590619571511297</c:v>
                </c:pt>
              </c:numCache>
            </c:numRef>
          </c:xVal>
          <c:yVal>
            <c:numRef>
              <c:f>[2]List2!$D$425:$D$433</c:f>
              <c:numCache>
                <c:formatCode>General</c:formatCode>
                <c:ptCount val="9"/>
                <c:pt idx="0">
                  <c:v>0</c:v>
                </c:pt>
                <c:pt idx="1">
                  <c:v>25.962871330560962</c:v>
                </c:pt>
                <c:pt idx="2">
                  <c:v>38.602704475605456</c:v>
                </c:pt>
                <c:pt idx="3">
                  <c:v>47.966682998530125</c:v>
                </c:pt>
                <c:pt idx="4">
                  <c:v>50</c:v>
                </c:pt>
                <c:pt idx="5">
                  <c:v>48.7206397636334</c:v>
                </c:pt>
                <c:pt idx="6">
                  <c:v>41.289203221021396</c:v>
                </c:pt>
                <c:pt idx="7">
                  <c:v>30.083697425909349</c:v>
                </c:pt>
                <c:pt idx="8">
                  <c:v>0</c:v>
                </c:pt>
              </c:numCache>
            </c:numRef>
          </c:yVal>
        </c:ser>
        <c:axId val="137293184"/>
        <c:axId val="137315840"/>
      </c:scatterChart>
      <c:valAx>
        <c:axId val="13729318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315840"/>
        <c:crosses val="autoZero"/>
        <c:crossBetween val="midCat"/>
        <c:majorUnit val="20"/>
      </c:valAx>
      <c:valAx>
        <c:axId val="13731584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29318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32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6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Ř121</c:v>
          </c:tx>
          <c:spPr>
            <a:ln w="9525"/>
          </c:spPr>
          <c:xVal>
            <c:numRef>
              <c:f>[2]List2!$C$440:$C$448</c:f>
              <c:numCache>
                <c:formatCode>General</c:formatCode>
                <c:ptCount val="9"/>
                <c:pt idx="0">
                  <c:v>-86.797332244453514</c:v>
                </c:pt>
                <c:pt idx="1">
                  <c:v>-76.925861034607635</c:v>
                </c:pt>
                <c:pt idx="2">
                  <c:v>-52.420460132481473</c:v>
                </c:pt>
                <c:pt idx="3">
                  <c:v>-24.009463004971369</c:v>
                </c:pt>
                <c:pt idx="4">
                  <c:v>0</c:v>
                </c:pt>
                <c:pt idx="5">
                  <c:v>18.343879552536162</c:v>
                </c:pt>
                <c:pt idx="6">
                  <c:v>31.928118155894079</c:v>
                </c:pt>
                <c:pt idx="7">
                  <c:v>48.173591196225331</c:v>
                </c:pt>
                <c:pt idx="8">
                  <c:v>59.847556825915341</c:v>
                </c:pt>
              </c:numCache>
            </c:numRef>
          </c:xVal>
          <c:yVal>
            <c:numRef>
              <c:f>[2]List2!$D$440:$D$448</c:f>
              <c:numCache>
                <c:formatCode>General</c:formatCode>
                <c:ptCount val="9"/>
                <c:pt idx="0">
                  <c:v>0</c:v>
                </c:pt>
                <c:pt idx="1">
                  <c:v>19.655930476673639</c:v>
                </c:pt>
                <c:pt idx="2">
                  <c:v>35.181565632770209</c:v>
                </c:pt>
                <c:pt idx="3">
                  <c:v>47.957652347199101</c:v>
                </c:pt>
                <c:pt idx="4">
                  <c:v>50</c:v>
                </c:pt>
                <c:pt idx="5">
                  <c:v>49.266402124711639</c:v>
                </c:pt>
                <c:pt idx="6">
                  <c:v>42.767460070440883</c:v>
                </c:pt>
                <c:pt idx="7">
                  <c:v>31.38283611946332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Ř122</c:v>
          </c:tx>
          <c:spPr>
            <a:ln w="9525"/>
          </c:spPr>
          <c:xVal>
            <c:numRef>
              <c:f>[2]List2!$E$440:$E$448</c:f>
              <c:numCache>
                <c:formatCode>General</c:formatCode>
                <c:ptCount val="9"/>
                <c:pt idx="0">
                  <c:v>-83.610219181907027</c:v>
                </c:pt>
                <c:pt idx="1">
                  <c:v>-72.018290974282607</c:v>
                </c:pt>
                <c:pt idx="2">
                  <c:v>-49.568902572019439</c:v>
                </c:pt>
                <c:pt idx="3">
                  <c:v>-24.447903842012515</c:v>
                </c:pt>
                <c:pt idx="4">
                  <c:v>0</c:v>
                </c:pt>
                <c:pt idx="5">
                  <c:v>20.331694923346461</c:v>
                </c:pt>
                <c:pt idx="6">
                  <c:v>35.590710372874383</c:v>
                </c:pt>
                <c:pt idx="7">
                  <c:v>52.074806170323093</c:v>
                </c:pt>
                <c:pt idx="8">
                  <c:v>63.227697891944715</c:v>
                </c:pt>
              </c:numCache>
            </c:numRef>
          </c:xVal>
          <c:yVal>
            <c:numRef>
              <c:f>[2]List2!$F$440:$F$448</c:f>
              <c:numCache>
                <c:formatCode>General</c:formatCode>
                <c:ptCount val="9"/>
                <c:pt idx="0">
                  <c:v>0</c:v>
                </c:pt>
                <c:pt idx="1">
                  <c:v>22.154252281294024</c:v>
                </c:pt>
                <c:pt idx="2">
                  <c:v>36.937356468279269</c:v>
                </c:pt>
                <c:pt idx="3">
                  <c:v>48.043990306310562</c:v>
                </c:pt>
                <c:pt idx="4">
                  <c:v>50</c:v>
                </c:pt>
                <c:pt idx="5">
                  <c:v>48.994834566522414</c:v>
                </c:pt>
                <c:pt idx="6">
                  <c:v>41.954551800286829</c:v>
                </c:pt>
                <c:pt idx="7">
                  <c:v>30.554321661399701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Ř120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[2]List2!$A$440:$A$448</c:f>
              <c:numCache>
                <c:formatCode>General</c:formatCode>
                <c:ptCount val="9"/>
                <c:pt idx="0">
                  <c:v>-80.371391266502243</c:v>
                </c:pt>
                <c:pt idx="1">
                  <c:v>-69.247102070055618</c:v>
                </c:pt>
                <c:pt idx="2">
                  <c:v>-48.30155844757094</c:v>
                </c:pt>
                <c:pt idx="3">
                  <c:v>-24.583891695454152</c:v>
                </c:pt>
                <c:pt idx="4">
                  <c:v>0</c:v>
                </c:pt>
                <c:pt idx="5">
                  <c:v>19.803221747222921</c:v>
                </c:pt>
                <c:pt idx="6">
                  <c:v>35.252212753128482</c:v>
                </c:pt>
                <c:pt idx="7">
                  <c:v>52.709361962964607</c:v>
                </c:pt>
                <c:pt idx="8">
                  <c:v>63.832873930073987</c:v>
                </c:pt>
              </c:numCache>
            </c:numRef>
          </c:xVal>
          <c:yVal>
            <c:numRef>
              <c:f>[2]List2!$B$440:$B$448</c:f>
              <c:numCache>
                <c:formatCode>General</c:formatCode>
                <c:ptCount val="9"/>
                <c:pt idx="0">
                  <c:v>0</c:v>
                </c:pt>
                <c:pt idx="1">
                  <c:v>23.837094285375152</c:v>
                </c:pt>
                <c:pt idx="2">
                  <c:v>37.688423815654339</c:v>
                </c:pt>
                <c:pt idx="3">
                  <c:v>48.074784154865391</c:v>
                </c:pt>
                <c:pt idx="4">
                  <c:v>50</c:v>
                </c:pt>
                <c:pt idx="5">
                  <c:v>49.179118912906816</c:v>
                </c:pt>
                <c:pt idx="6">
                  <c:v>41.78591368494169</c:v>
                </c:pt>
                <c:pt idx="7">
                  <c:v>29.859013755720564</c:v>
                </c:pt>
                <c:pt idx="8">
                  <c:v>0</c:v>
                </c:pt>
              </c:numCache>
            </c:numRef>
          </c:yVal>
        </c:ser>
        <c:axId val="137362432"/>
        <c:axId val="137106176"/>
      </c:scatterChart>
      <c:valAx>
        <c:axId val="13736243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106176"/>
        <c:crosses val="autoZero"/>
        <c:crossBetween val="midCat"/>
        <c:majorUnit val="20"/>
      </c:valAx>
      <c:valAx>
        <c:axId val="13710617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36243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33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6"/>
          <c:w val="0.7595277777777778"/>
          <c:h val="0.34902408111533806"/>
        </c:manualLayout>
      </c:layout>
      <c:scatterChart>
        <c:scatterStyle val="lineMarker"/>
        <c:ser>
          <c:idx val="1"/>
          <c:order val="1"/>
          <c:tx>
            <c:v>Ř123</c:v>
          </c:tx>
          <c:spPr>
            <a:ln w="9525"/>
          </c:spPr>
          <c:xVal>
            <c:numRef>
              <c:f>[2]List2!$A$453:$A$461</c:f>
              <c:numCache>
                <c:formatCode>General</c:formatCode>
                <c:ptCount val="9"/>
                <c:pt idx="0">
                  <c:v>-82.139051678209924</c:v>
                </c:pt>
                <c:pt idx="1">
                  <c:v>-72.197671888977197</c:v>
                </c:pt>
                <c:pt idx="2">
                  <c:v>-50.177805596923896</c:v>
                </c:pt>
                <c:pt idx="3">
                  <c:v>-24.928178138087571</c:v>
                </c:pt>
                <c:pt idx="4">
                  <c:v>0</c:v>
                </c:pt>
                <c:pt idx="5">
                  <c:v>20.308101594729223</c:v>
                </c:pt>
                <c:pt idx="6">
                  <c:v>33.665508680961821</c:v>
                </c:pt>
                <c:pt idx="7">
                  <c:v>49.326638225771966</c:v>
                </c:pt>
                <c:pt idx="8">
                  <c:v>61.09483217900906</c:v>
                </c:pt>
              </c:numCache>
            </c:numRef>
          </c:xVal>
          <c:yVal>
            <c:numRef>
              <c:f>[2]List2!$B$453:$B$461</c:f>
              <c:numCache>
                <c:formatCode>General</c:formatCode>
                <c:ptCount val="9"/>
                <c:pt idx="0">
                  <c:v>0</c:v>
                </c:pt>
                <c:pt idx="1">
                  <c:v>22.670767343116839</c:v>
                </c:pt>
                <c:pt idx="2">
                  <c:v>36.845585377151714</c:v>
                </c:pt>
                <c:pt idx="3">
                  <c:v>48.105695804816747</c:v>
                </c:pt>
                <c:pt idx="4">
                  <c:v>50</c:v>
                </c:pt>
                <c:pt idx="5">
                  <c:v>49.172933486332532</c:v>
                </c:pt>
                <c:pt idx="6">
                  <c:v>42.923841608577888</c:v>
                </c:pt>
                <c:pt idx="7">
                  <c:v>31.838362312523209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Ř124</c:v>
          </c:tx>
          <c:spPr>
            <a:ln w="9525"/>
          </c:spPr>
          <c:xVal>
            <c:numRef>
              <c:f>[2]List2!$C$453:$C$461</c:f>
              <c:numCache>
                <c:formatCode>General</c:formatCode>
                <c:ptCount val="9"/>
                <c:pt idx="0">
                  <c:v>-78.132149105100254</c:v>
                </c:pt>
                <c:pt idx="1">
                  <c:v>-66.853205638985074</c:v>
                </c:pt>
                <c:pt idx="2">
                  <c:v>-46.888223121279971</c:v>
                </c:pt>
                <c:pt idx="3">
                  <c:v>-24.231729035927678</c:v>
                </c:pt>
                <c:pt idx="4">
                  <c:v>0</c:v>
                </c:pt>
                <c:pt idx="5">
                  <c:v>18.863586808681696</c:v>
                </c:pt>
                <c:pt idx="6">
                  <c:v>32.710217155846244</c:v>
                </c:pt>
                <c:pt idx="7">
                  <c:v>49.27529374942818</c:v>
                </c:pt>
                <c:pt idx="8">
                  <c:v>60.637868389180461</c:v>
                </c:pt>
              </c:numCache>
            </c:numRef>
          </c:xVal>
          <c:yVal>
            <c:numRef>
              <c:f>[2]List2!$D$453:$D$461</c:f>
              <c:numCache>
                <c:formatCode>General</c:formatCode>
                <c:ptCount val="9"/>
                <c:pt idx="0">
                  <c:v>0</c:v>
                </c:pt>
                <c:pt idx="1">
                  <c:v>24.916912361401668</c:v>
                </c:pt>
                <c:pt idx="2">
                  <c:v>38.264370985404497</c:v>
                </c:pt>
                <c:pt idx="3">
                  <c:v>48.075542857537208</c:v>
                </c:pt>
                <c:pt idx="4">
                  <c:v>50</c:v>
                </c:pt>
                <c:pt idx="5">
                  <c:v>49.315583712031028</c:v>
                </c:pt>
                <c:pt idx="6">
                  <c:v>42.60750575849486</c:v>
                </c:pt>
                <c:pt idx="7">
                  <c:v>31.117798901408104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Ř125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[2]List2!$E$453:$E$461</c:f>
              <c:numCache>
                <c:formatCode>General</c:formatCode>
                <c:ptCount val="9"/>
                <c:pt idx="0">
                  <c:v>-78.82074815741899</c:v>
                </c:pt>
                <c:pt idx="1">
                  <c:v>-67.939538706173792</c:v>
                </c:pt>
                <c:pt idx="2">
                  <c:v>-47.673108862394734</c:v>
                </c:pt>
                <c:pt idx="3">
                  <c:v>-24.232464950028614</c:v>
                </c:pt>
                <c:pt idx="4">
                  <c:v>0</c:v>
                </c:pt>
                <c:pt idx="5">
                  <c:v>19.649909261924297</c:v>
                </c:pt>
                <c:pt idx="6">
                  <c:v>33.921284232792374</c:v>
                </c:pt>
                <c:pt idx="7">
                  <c:v>50.244046570946907</c:v>
                </c:pt>
                <c:pt idx="8">
                  <c:v>62.411347517730498</c:v>
                </c:pt>
              </c:numCache>
            </c:numRef>
          </c:xVal>
          <c:yVal>
            <c:numRef>
              <c:f>[2]List2!$F$453:$F$461</c:f>
              <c:numCache>
                <c:formatCode>General</c:formatCode>
                <c:ptCount val="9"/>
                <c:pt idx="0">
                  <c:v>0</c:v>
                </c:pt>
                <c:pt idx="1">
                  <c:v>24.437954850971124</c:v>
                </c:pt>
                <c:pt idx="2">
                  <c:v>37.861875064628506</c:v>
                </c:pt>
                <c:pt idx="3">
                  <c:v>48.009976858537556</c:v>
                </c:pt>
                <c:pt idx="4">
                  <c:v>50</c:v>
                </c:pt>
                <c:pt idx="5">
                  <c:v>49.068547222489663</c:v>
                </c:pt>
                <c:pt idx="6">
                  <c:v>42.464648409579581</c:v>
                </c:pt>
                <c:pt idx="7">
                  <c:v>30.925019911252711</c:v>
                </c:pt>
                <c:pt idx="8">
                  <c:v>0</c:v>
                </c:pt>
              </c:numCache>
            </c:numRef>
          </c:yVal>
        </c:ser>
        <c:axId val="137122944"/>
        <c:axId val="137124864"/>
      </c:scatterChart>
      <c:valAx>
        <c:axId val="13712294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124864"/>
        <c:crosses val="autoZero"/>
        <c:crossBetween val="midCat"/>
        <c:majorUnit val="20"/>
      </c:valAx>
      <c:valAx>
        <c:axId val="13712486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12294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22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M66</c:v>
          </c:tx>
          <c:spPr>
            <a:ln w="9525"/>
          </c:spPr>
          <c:xVal>
            <c:numRef>
              <c:f>[3]List1!$B$631:$J$631</c:f>
              <c:numCache>
                <c:formatCode>General</c:formatCode>
                <c:ptCount val="9"/>
                <c:pt idx="0">
                  <c:v>-88.618925829999981</c:v>
                </c:pt>
                <c:pt idx="1">
                  <c:v>-78.542293690000676</c:v>
                </c:pt>
                <c:pt idx="2">
                  <c:v>-53.815509259999999</c:v>
                </c:pt>
                <c:pt idx="3">
                  <c:v>-24.375496629999986</c:v>
                </c:pt>
                <c:pt idx="4">
                  <c:v>0</c:v>
                </c:pt>
                <c:pt idx="5">
                  <c:v>18.165452049999889</c:v>
                </c:pt>
                <c:pt idx="6">
                  <c:v>32.020755490000013</c:v>
                </c:pt>
                <c:pt idx="7">
                  <c:v>47.873508370000003</c:v>
                </c:pt>
                <c:pt idx="8">
                  <c:v>58.951406649999974</c:v>
                </c:pt>
              </c:numCache>
            </c:numRef>
          </c:xVal>
          <c:yVal>
            <c:numRef>
              <c:f>[3]List1!$B$632:$J$632</c:f>
              <c:numCache>
                <c:formatCode>General</c:formatCode>
                <c:ptCount val="9"/>
                <c:pt idx="0">
                  <c:v>0</c:v>
                </c:pt>
                <c:pt idx="1">
                  <c:v>19.002557540000002</c:v>
                </c:pt>
                <c:pt idx="2">
                  <c:v>34.69752115</c:v>
                </c:pt>
                <c:pt idx="3">
                  <c:v>47.747393270000003</c:v>
                </c:pt>
                <c:pt idx="4">
                  <c:v>50</c:v>
                </c:pt>
                <c:pt idx="5">
                  <c:v>49.181913569999999</c:v>
                </c:pt>
                <c:pt idx="6">
                  <c:v>42.650293009999999</c:v>
                </c:pt>
                <c:pt idx="7">
                  <c:v>31.615128259999999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M65</c:v>
          </c:tx>
          <c:spPr>
            <a:ln w="9525"/>
          </c:spPr>
          <c:xVal>
            <c:numRef>
              <c:f>[3]List1!$B$629:$J$629</c:f>
              <c:numCache>
                <c:formatCode>General</c:formatCode>
                <c:ptCount val="9"/>
                <c:pt idx="0">
                  <c:v>-84.391534390000004</c:v>
                </c:pt>
                <c:pt idx="1">
                  <c:v>-72.526501529999948</c:v>
                </c:pt>
                <c:pt idx="2">
                  <c:v>-48.580870930000003</c:v>
                </c:pt>
                <c:pt idx="3">
                  <c:v>-22.13813523</c:v>
                </c:pt>
                <c:pt idx="4">
                  <c:v>0</c:v>
                </c:pt>
                <c:pt idx="5">
                  <c:v>17.779251909999999</c:v>
                </c:pt>
                <c:pt idx="6">
                  <c:v>31.95255557999986</c:v>
                </c:pt>
                <c:pt idx="7">
                  <c:v>48.142567479999997</c:v>
                </c:pt>
                <c:pt idx="8">
                  <c:v>60.317460319999995</c:v>
                </c:pt>
              </c:numCache>
            </c:numRef>
          </c:xVal>
          <c:yVal>
            <c:numRef>
              <c:f>[3]List1!$B$630:$J$630</c:f>
              <c:numCache>
                <c:formatCode>General</c:formatCode>
                <c:ptCount val="9"/>
                <c:pt idx="0">
                  <c:v>0</c:v>
                </c:pt>
                <c:pt idx="1">
                  <c:v>20.549943879999823</c:v>
                </c:pt>
                <c:pt idx="2">
                  <c:v>36.216538090000213</c:v>
                </c:pt>
                <c:pt idx="3">
                  <c:v>48.05275743</c:v>
                </c:pt>
                <c:pt idx="4">
                  <c:v>50</c:v>
                </c:pt>
                <c:pt idx="5">
                  <c:v>49.059659479999944</c:v>
                </c:pt>
                <c:pt idx="6">
                  <c:v>42.521059190000003</c:v>
                </c:pt>
                <c:pt idx="7">
                  <c:v>31.052589389999849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M64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[3]List1!$B$627:$J$627</c:f>
              <c:numCache>
                <c:formatCode>General</c:formatCode>
                <c:ptCount val="9"/>
                <c:pt idx="0">
                  <c:v>-84.333333329999988</c:v>
                </c:pt>
                <c:pt idx="1">
                  <c:v>-73.743188790000005</c:v>
                </c:pt>
                <c:pt idx="2">
                  <c:v>-50.37604331</c:v>
                </c:pt>
                <c:pt idx="3">
                  <c:v>-22.360210160000001</c:v>
                </c:pt>
                <c:pt idx="4">
                  <c:v>0</c:v>
                </c:pt>
                <c:pt idx="5">
                  <c:v>17.04145484</c:v>
                </c:pt>
                <c:pt idx="6">
                  <c:v>33.050390290000003</c:v>
                </c:pt>
                <c:pt idx="7">
                  <c:v>50.089547409999994</c:v>
                </c:pt>
                <c:pt idx="8">
                  <c:v>61.4</c:v>
                </c:pt>
              </c:numCache>
            </c:numRef>
          </c:xVal>
          <c:yVal>
            <c:numRef>
              <c:f>[3]List1!$B$628:$J$628</c:f>
              <c:numCache>
                <c:formatCode>General</c:formatCode>
                <c:ptCount val="9"/>
                <c:pt idx="0">
                  <c:v>0</c:v>
                </c:pt>
                <c:pt idx="1">
                  <c:v>20.422626259999735</c:v>
                </c:pt>
                <c:pt idx="2">
                  <c:v>35.486627819999995</c:v>
                </c:pt>
                <c:pt idx="3">
                  <c:v>47.702991450000006</c:v>
                </c:pt>
                <c:pt idx="4">
                  <c:v>50</c:v>
                </c:pt>
                <c:pt idx="5">
                  <c:v>48.931623930000001</c:v>
                </c:pt>
                <c:pt idx="6">
                  <c:v>41.56980575</c:v>
                </c:pt>
                <c:pt idx="7">
                  <c:v>29.82868686999986</c:v>
                </c:pt>
                <c:pt idx="8">
                  <c:v>0</c:v>
                </c:pt>
              </c:numCache>
            </c:numRef>
          </c:yVal>
        </c:ser>
        <c:axId val="132007808"/>
        <c:axId val="132009984"/>
      </c:scatterChart>
      <c:valAx>
        <c:axId val="13200780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009984"/>
        <c:crosses val="autoZero"/>
        <c:crossBetween val="midCat"/>
        <c:majorUnit val="20"/>
      </c:valAx>
      <c:valAx>
        <c:axId val="13200998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00780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34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6"/>
          <c:w val="0.7595277777777778"/>
          <c:h val="0.37585128855090832"/>
        </c:manualLayout>
      </c:layout>
      <c:scatterChart>
        <c:scatterStyle val="lineMarker"/>
        <c:ser>
          <c:idx val="1"/>
          <c:order val="1"/>
          <c:tx>
            <c:v>Ř126</c:v>
          </c:tx>
          <c:spPr>
            <a:ln w="9525"/>
          </c:spPr>
          <c:xVal>
            <c:numRef>
              <c:f>[2]List2!$A$467:$A$475</c:f>
              <c:numCache>
                <c:formatCode>General</c:formatCode>
                <c:ptCount val="9"/>
                <c:pt idx="0">
                  <c:v>-74.603391684901538</c:v>
                </c:pt>
                <c:pt idx="1">
                  <c:v>-62.240043269109222</c:v>
                </c:pt>
                <c:pt idx="2">
                  <c:v>-42.822829828901718</c:v>
                </c:pt>
                <c:pt idx="3">
                  <c:v>-22.644849983471417</c:v>
                </c:pt>
                <c:pt idx="4">
                  <c:v>0</c:v>
                </c:pt>
                <c:pt idx="5">
                  <c:v>19.561302725963536</c:v>
                </c:pt>
                <c:pt idx="6">
                  <c:v>33.682005678768753</c:v>
                </c:pt>
                <c:pt idx="7">
                  <c:v>49.604957813442788</c:v>
                </c:pt>
                <c:pt idx="8">
                  <c:v>60.927242888402631</c:v>
                </c:pt>
              </c:numCache>
            </c:numRef>
          </c:xVal>
          <c:yVal>
            <c:numRef>
              <c:f>[2]List2!$B$467:$B$475</c:f>
              <c:numCache>
                <c:formatCode>General</c:formatCode>
                <c:ptCount val="9"/>
                <c:pt idx="0">
                  <c:v>0</c:v>
                </c:pt>
                <c:pt idx="1">
                  <c:v>26.207645381605992</c:v>
                </c:pt>
                <c:pt idx="2">
                  <c:v>39.496231567484301</c:v>
                </c:pt>
                <c:pt idx="3">
                  <c:v>48.396296218369521</c:v>
                </c:pt>
                <c:pt idx="4">
                  <c:v>50</c:v>
                </c:pt>
                <c:pt idx="5">
                  <c:v>49.108595634853835</c:v>
                </c:pt>
                <c:pt idx="6">
                  <c:v>42.532232993119209</c:v>
                </c:pt>
                <c:pt idx="7">
                  <c:v>31.402924209269944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Ř127</c:v>
          </c:tx>
          <c:spPr>
            <a:ln w="9525"/>
          </c:spPr>
          <c:xVal>
            <c:numRef>
              <c:f>[2]List2!$C$467:$C$475</c:f>
              <c:numCache>
                <c:formatCode>General</c:formatCode>
                <c:ptCount val="9"/>
                <c:pt idx="0">
                  <c:v>-75.49099836333879</c:v>
                </c:pt>
                <c:pt idx="1">
                  <c:v>-64.551700601424372</c:v>
                </c:pt>
                <c:pt idx="2">
                  <c:v>-43.548442793182417</c:v>
                </c:pt>
                <c:pt idx="3">
                  <c:v>-21.269215418151632</c:v>
                </c:pt>
                <c:pt idx="4">
                  <c:v>0</c:v>
                </c:pt>
                <c:pt idx="5">
                  <c:v>17.24788365541232</c:v>
                </c:pt>
                <c:pt idx="6">
                  <c:v>30.502115024137666</c:v>
                </c:pt>
                <c:pt idx="7">
                  <c:v>46.790058354064485</c:v>
                </c:pt>
                <c:pt idx="8">
                  <c:v>58.306055646481184</c:v>
                </c:pt>
              </c:numCache>
            </c:numRef>
          </c:xVal>
          <c:yVal>
            <c:numRef>
              <c:f>[2]List2!$D$467:$D$475</c:f>
              <c:numCache>
                <c:formatCode>General</c:formatCode>
                <c:ptCount val="9"/>
                <c:pt idx="0">
                  <c:v>0</c:v>
                </c:pt>
                <c:pt idx="1">
                  <c:v>24.500322372662797</c:v>
                </c:pt>
                <c:pt idx="2">
                  <c:v>38.339098844417997</c:v>
                </c:pt>
                <c:pt idx="3">
                  <c:v>48.441762138570645</c:v>
                </c:pt>
                <c:pt idx="4">
                  <c:v>50</c:v>
                </c:pt>
                <c:pt idx="5">
                  <c:v>49.370689775763424</c:v>
                </c:pt>
                <c:pt idx="6">
                  <c:v>42.909597676373458</c:v>
                </c:pt>
                <c:pt idx="7">
                  <c:v>31.53796558051878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Ř128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[2]List2!$E$467:$E$475</c:f>
              <c:numCache>
                <c:formatCode>General</c:formatCode>
                <c:ptCount val="9"/>
                <c:pt idx="0">
                  <c:v>-74.742340816038393</c:v>
                </c:pt>
                <c:pt idx="1">
                  <c:v>-63.562472369958634</c:v>
                </c:pt>
                <c:pt idx="2">
                  <c:v>-43.452583031514116</c:v>
                </c:pt>
                <c:pt idx="3">
                  <c:v>-22.816103375188518</c:v>
                </c:pt>
                <c:pt idx="4">
                  <c:v>0</c:v>
                </c:pt>
                <c:pt idx="5">
                  <c:v>21.346915120739808</c:v>
                </c:pt>
                <c:pt idx="6">
                  <c:v>37.665219518119216</c:v>
                </c:pt>
                <c:pt idx="7">
                  <c:v>54.981243068040264</c:v>
                </c:pt>
                <c:pt idx="8">
                  <c:v>66.271353946068089</c:v>
                </c:pt>
              </c:numCache>
            </c:numRef>
          </c:xVal>
          <c:yVal>
            <c:numRef>
              <c:f>[2]List2!$F$467:$F$475</c:f>
              <c:numCache>
                <c:formatCode>General</c:formatCode>
                <c:ptCount val="9"/>
                <c:pt idx="0">
                  <c:v>0</c:v>
                </c:pt>
                <c:pt idx="1">
                  <c:v>25.778325397130992</c:v>
                </c:pt>
                <c:pt idx="2">
                  <c:v>39.179474344658594</c:v>
                </c:pt>
                <c:pt idx="3">
                  <c:v>48.587082831047255</c:v>
                </c:pt>
                <c:pt idx="4">
                  <c:v>50</c:v>
                </c:pt>
                <c:pt idx="5">
                  <c:v>48.926465317824906</c:v>
                </c:pt>
                <c:pt idx="6">
                  <c:v>41.403651410004649</c:v>
                </c:pt>
                <c:pt idx="7">
                  <c:v>29.514971827551246</c:v>
                </c:pt>
                <c:pt idx="8">
                  <c:v>0</c:v>
                </c:pt>
              </c:numCache>
            </c:numRef>
          </c:yVal>
        </c:ser>
        <c:axId val="137404416"/>
        <c:axId val="137406336"/>
      </c:scatterChart>
      <c:valAx>
        <c:axId val="13740441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406336"/>
        <c:crosses val="autoZero"/>
        <c:crossBetween val="midCat"/>
        <c:majorUnit val="20"/>
      </c:valAx>
      <c:valAx>
        <c:axId val="13740633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40441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35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6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Ř130</c:v>
          </c:tx>
          <c:spPr>
            <a:ln w="9525"/>
          </c:spPr>
          <c:xVal>
            <c:numRef>
              <c:f>[2]List2!$C$482:$C$490</c:f>
              <c:numCache>
                <c:formatCode>General</c:formatCode>
                <c:ptCount val="9"/>
                <c:pt idx="0">
                  <c:v>-89.866702937976072</c:v>
                </c:pt>
                <c:pt idx="1">
                  <c:v>-79.116841437538923</c:v>
                </c:pt>
                <c:pt idx="2">
                  <c:v>-58.415592999560062</c:v>
                </c:pt>
                <c:pt idx="3">
                  <c:v>-29.934056090204102</c:v>
                </c:pt>
                <c:pt idx="4">
                  <c:v>0</c:v>
                </c:pt>
                <c:pt idx="5">
                  <c:v>22.149176841777535</c:v>
                </c:pt>
                <c:pt idx="6">
                  <c:v>40.366010617500081</c:v>
                </c:pt>
                <c:pt idx="7">
                  <c:v>57.813595619897818</c:v>
                </c:pt>
                <c:pt idx="8">
                  <c:v>67.01577801958652</c:v>
                </c:pt>
              </c:numCache>
            </c:numRef>
          </c:xVal>
          <c:yVal>
            <c:numRef>
              <c:f>[2]List2!$D$482:$D$490</c:f>
              <c:numCache>
                <c:formatCode>General</c:formatCode>
                <c:ptCount val="9"/>
                <c:pt idx="0">
                  <c:v>0</c:v>
                </c:pt>
                <c:pt idx="1">
                  <c:v>21.85676130181027</c:v>
                </c:pt>
                <c:pt idx="2">
                  <c:v>35.497349721370405</c:v>
                </c:pt>
                <c:pt idx="3">
                  <c:v>46.961144359811399</c:v>
                </c:pt>
                <c:pt idx="4">
                  <c:v>50</c:v>
                </c:pt>
                <c:pt idx="5">
                  <c:v>48.75945146619793</c:v>
                </c:pt>
                <c:pt idx="6">
                  <c:v>40.43209465543525</c:v>
                </c:pt>
                <c:pt idx="7">
                  <c:v>28.940383156922877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Ř129</c:v>
          </c:tx>
          <c:spPr>
            <a:ln w="9525"/>
          </c:spPr>
          <c:xVal>
            <c:numRef>
              <c:f>[2]List2!$A$482:$A$490</c:f>
              <c:numCache>
                <c:formatCode>General</c:formatCode>
                <c:ptCount val="9"/>
                <c:pt idx="0">
                  <c:v>-88.754858598043157</c:v>
                </c:pt>
                <c:pt idx="1">
                  <c:v>-79.885746862534447</c:v>
                </c:pt>
                <c:pt idx="2">
                  <c:v>-57.070677287184346</c:v>
                </c:pt>
                <c:pt idx="3">
                  <c:v>-26.935547884482364</c:v>
                </c:pt>
                <c:pt idx="4">
                  <c:v>0</c:v>
                </c:pt>
                <c:pt idx="5">
                  <c:v>19.729318322000271</c:v>
                </c:pt>
                <c:pt idx="6">
                  <c:v>34.026456485342138</c:v>
                </c:pt>
                <c:pt idx="7">
                  <c:v>50.190486595927474</c:v>
                </c:pt>
                <c:pt idx="8">
                  <c:v>63.021042755662791</c:v>
                </c:pt>
              </c:numCache>
            </c:numRef>
          </c:xVal>
          <c:yVal>
            <c:numRef>
              <c:f>[2]List2!$B$482:$B$490</c:f>
              <c:numCache>
                <c:formatCode>General</c:formatCode>
                <c:ptCount val="9"/>
                <c:pt idx="0">
                  <c:v>0</c:v>
                </c:pt>
                <c:pt idx="1">
                  <c:v>20.108605150824694</c:v>
                </c:pt>
                <c:pt idx="2">
                  <c:v>34.484486384365766</c:v>
                </c:pt>
                <c:pt idx="3">
                  <c:v>47.284683774430455</c:v>
                </c:pt>
                <c:pt idx="4">
                  <c:v>50</c:v>
                </c:pt>
                <c:pt idx="5">
                  <c:v>48.949322803363813</c:v>
                </c:pt>
                <c:pt idx="6">
                  <c:v>42.493022770465473</c:v>
                </c:pt>
                <c:pt idx="7">
                  <c:v>30.890326668372509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Ř131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[2]List2!$E$482:$E$490</c:f>
              <c:numCache>
                <c:formatCode>General</c:formatCode>
                <c:ptCount val="9"/>
                <c:pt idx="0">
                  <c:v>-90.390722076487634</c:v>
                </c:pt>
                <c:pt idx="1">
                  <c:v>-80.150152884353076</c:v>
                </c:pt>
                <c:pt idx="2">
                  <c:v>-57.21144102137599</c:v>
                </c:pt>
                <c:pt idx="3">
                  <c:v>-27.907958088822362</c:v>
                </c:pt>
                <c:pt idx="4">
                  <c:v>0</c:v>
                </c:pt>
                <c:pt idx="5">
                  <c:v>21.442657546481946</c:v>
                </c:pt>
                <c:pt idx="6">
                  <c:v>36.835204944402427</c:v>
                </c:pt>
                <c:pt idx="7">
                  <c:v>52.766121207359582</c:v>
                </c:pt>
                <c:pt idx="8">
                  <c:v>63.882369184039767</c:v>
                </c:pt>
              </c:numCache>
            </c:numRef>
          </c:xVal>
          <c:yVal>
            <c:numRef>
              <c:f>[2]List2!$F$482:$F$490</c:f>
              <c:numCache>
                <c:formatCode>General</c:formatCode>
                <c:ptCount val="9"/>
                <c:pt idx="0">
                  <c:v>0</c:v>
                </c:pt>
                <c:pt idx="1">
                  <c:v>20.161577113116529</c:v>
                </c:pt>
                <c:pt idx="2">
                  <c:v>34.913944723415938</c:v>
                </c:pt>
                <c:pt idx="3">
                  <c:v>47.346952141236272</c:v>
                </c:pt>
                <c:pt idx="4">
                  <c:v>50</c:v>
                </c:pt>
                <c:pt idx="5">
                  <c:v>48.840436566516914</c:v>
                </c:pt>
                <c:pt idx="6">
                  <c:v>41.936905884855626</c:v>
                </c:pt>
                <c:pt idx="7">
                  <c:v>30.847756872884581</c:v>
                </c:pt>
                <c:pt idx="8">
                  <c:v>0</c:v>
                </c:pt>
              </c:numCache>
            </c:numRef>
          </c:yVal>
        </c:ser>
        <c:axId val="137509504"/>
        <c:axId val="137519872"/>
      </c:scatterChart>
      <c:valAx>
        <c:axId val="13750950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519872"/>
        <c:crosses val="autoZero"/>
        <c:crossBetween val="midCat"/>
        <c:majorUnit val="20"/>
      </c:valAx>
      <c:valAx>
        <c:axId val="13751987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50950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6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Ř134</c:v>
          </c:tx>
          <c:spPr>
            <a:ln w="9525"/>
          </c:spPr>
          <c:xVal>
            <c:numRef>
              <c:f>[2]List2!$E$496:$E$504</c:f>
              <c:numCache>
                <c:formatCode>General</c:formatCode>
                <c:ptCount val="9"/>
                <c:pt idx="0">
                  <c:v>-79.826086956521749</c:v>
                </c:pt>
                <c:pt idx="1">
                  <c:v>-68.812512493511761</c:v>
                </c:pt>
                <c:pt idx="2">
                  <c:v>-46.569987869198854</c:v>
                </c:pt>
                <c:pt idx="3">
                  <c:v>-20.45121433750197</c:v>
                </c:pt>
                <c:pt idx="4">
                  <c:v>0</c:v>
                </c:pt>
                <c:pt idx="5">
                  <c:v>18.595025190342941</c:v>
                </c:pt>
                <c:pt idx="6">
                  <c:v>34.972437512987078</c:v>
                </c:pt>
                <c:pt idx="7">
                  <c:v>49.491812375309898</c:v>
                </c:pt>
                <c:pt idx="8">
                  <c:v>60.829431438127088</c:v>
                </c:pt>
              </c:numCache>
            </c:numRef>
          </c:xVal>
          <c:yVal>
            <c:numRef>
              <c:f>[2]List2!$F$496:$F$504</c:f>
              <c:numCache>
                <c:formatCode>General</c:formatCode>
                <c:ptCount val="9"/>
                <c:pt idx="0">
                  <c:v>0</c:v>
                </c:pt>
                <c:pt idx="1">
                  <c:v>21.93006993006993</c:v>
                </c:pt>
                <c:pt idx="2">
                  <c:v>36.470706550974114</c:v>
                </c:pt>
                <c:pt idx="3">
                  <c:v>47.832518651916644</c:v>
                </c:pt>
                <c:pt idx="4">
                  <c:v>50</c:v>
                </c:pt>
                <c:pt idx="5">
                  <c:v>48.261298344910379</c:v>
                </c:pt>
                <c:pt idx="6">
                  <c:v>41.60790825673768</c:v>
                </c:pt>
                <c:pt idx="7">
                  <c:v>31.240295935948108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Ř132</c:v>
          </c:tx>
          <c:spPr>
            <a:ln w="9525"/>
          </c:spPr>
          <c:xVal>
            <c:numRef>
              <c:f>[2]List2!$A$496:$A$504</c:f>
              <c:numCache>
                <c:formatCode>General</c:formatCode>
                <c:ptCount val="9"/>
                <c:pt idx="0">
                  <c:v>-84.042992972302613</c:v>
                </c:pt>
                <c:pt idx="1">
                  <c:v>-74.114247659089472</c:v>
                </c:pt>
                <c:pt idx="2">
                  <c:v>-52.606567500626745</c:v>
                </c:pt>
                <c:pt idx="3">
                  <c:v>-25.825537896641627</c:v>
                </c:pt>
                <c:pt idx="4">
                  <c:v>0</c:v>
                </c:pt>
                <c:pt idx="5">
                  <c:v>19.611703654696647</c:v>
                </c:pt>
                <c:pt idx="6">
                  <c:v>33.878378148075491</c:v>
                </c:pt>
                <c:pt idx="7">
                  <c:v>49.803618834015921</c:v>
                </c:pt>
                <c:pt idx="8">
                  <c:v>61.168526939506705</c:v>
                </c:pt>
              </c:numCache>
            </c:numRef>
          </c:xVal>
          <c:yVal>
            <c:numRef>
              <c:f>[2]List2!$B$496:$B$504</c:f>
              <c:numCache>
                <c:formatCode>General</c:formatCode>
                <c:ptCount val="9"/>
                <c:pt idx="0">
                  <c:v>0</c:v>
                </c:pt>
                <c:pt idx="1">
                  <c:v>22.28736308934738</c:v>
                </c:pt>
                <c:pt idx="2">
                  <c:v>36.181254783983185</c:v>
                </c:pt>
                <c:pt idx="3">
                  <c:v>47.635086194408231</c:v>
                </c:pt>
                <c:pt idx="4">
                  <c:v>50</c:v>
                </c:pt>
                <c:pt idx="5">
                  <c:v>49.07048190429753</c:v>
                </c:pt>
                <c:pt idx="6">
                  <c:v>42.466513322238832</c:v>
                </c:pt>
                <c:pt idx="7">
                  <c:v>31.326075972624139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Ř133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[2]List2!$C$496:$C$504</c:f>
              <c:numCache>
                <c:formatCode>General</c:formatCode>
                <c:ptCount val="9"/>
                <c:pt idx="0">
                  <c:v>-81.830790568654649</c:v>
                </c:pt>
                <c:pt idx="1">
                  <c:v>-70.858158987751864</c:v>
                </c:pt>
                <c:pt idx="2">
                  <c:v>-46.262882471034132</c:v>
                </c:pt>
                <c:pt idx="3">
                  <c:v>-21.163225740202183</c:v>
                </c:pt>
                <c:pt idx="4">
                  <c:v>0</c:v>
                </c:pt>
                <c:pt idx="5">
                  <c:v>18.276607042210401</c:v>
                </c:pt>
                <c:pt idx="6">
                  <c:v>31.482102042480907</c:v>
                </c:pt>
                <c:pt idx="7">
                  <c:v>47.602143069610754</c:v>
                </c:pt>
                <c:pt idx="8">
                  <c:v>59.639389736477121</c:v>
                </c:pt>
              </c:numCache>
            </c:numRef>
          </c:xVal>
          <c:yVal>
            <c:numRef>
              <c:f>[2]List2!$D$496:$D$504</c:f>
              <c:numCache>
                <c:formatCode>General</c:formatCode>
                <c:ptCount val="9"/>
                <c:pt idx="0">
                  <c:v>0</c:v>
                </c:pt>
                <c:pt idx="1">
                  <c:v>20.927163451435298</c:v>
                </c:pt>
                <c:pt idx="2">
                  <c:v>36.745641090301291</c:v>
                </c:pt>
                <c:pt idx="3">
                  <c:v>48.616149222945346</c:v>
                </c:pt>
                <c:pt idx="4">
                  <c:v>50</c:v>
                </c:pt>
                <c:pt idx="5">
                  <c:v>49.28295814218145</c:v>
                </c:pt>
                <c:pt idx="6">
                  <c:v>42.967235030341833</c:v>
                </c:pt>
                <c:pt idx="7">
                  <c:v>31.569789433867111</c:v>
                </c:pt>
                <c:pt idx="8">
                  <c:v>0</c:v>
                </c:pt>
              </c:numCache>
            </c:numRef>
          </c:yVal>
        </c:ser>
        <c:axId val="137549312"/>
        <c:axId val="137551232"/>
      </c:scatterChart>
      <c:valAx>
        <c:axId val="13754931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551232"/>
        <c:crosses val="autoZero"/>
        <c:crossBetween val="midCat"/>
        <c:majorUnit val="20"/>
      </c:valAx>
      <c:valAx>
        <c:axId val="13755123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54931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37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6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Ř137</c:v>
          </c:tx>
          <c:spPr>
            <a:ln w="9525"/>
          </c:spPr>
          <c:xVal>
            <c:numRef>
              <c:f>[2]List2!$E$509:$E$517</c:f>
              <c:numCache>
                <c:formatCode>General</c:formatCode>
                <c:ptCount val="9"/>
                <c:pt idx="0">
                  <c:v>-84.249830278343509</c:v>
                </c:pt>
                <c:pt idx="1">
                  <c:v>-72.209134361017433</c:v>
                </c:pt>
                <c:pt idx="2">
                  <c:v>-50.594721190303538</c:v>
                </c:pt>
                <c:pt idx="3">
                  <c:v>-23.090562601764216</c:v>
                </c:pt>
                <c:pt idx="4">
                  <c:v>0</c:v>
                </c:pt>
                <c:pt idx="5">
                  <c:v>14.141979315095412</c:v>
                </c:pt>
                <c:pt idx="6">
                  <c:v>27.989434946710094</c:v>
                </c:pt>
                <c:pt idx="7">
                  <c:v>44.586302538840464</c:v>
                </c:pt>
                <c:pt idx="8">
                  <c:v>56.008146639511203</c:v>
                </c:pt>
              </c:numCache>
            </c:numRef>
          </c:xVal>
          <c:yVal>
            <c:numRef>
              <c:f>[2]List2!$F$509:$F$517</c:f>
              <c:numCache>
                <c:formatCode>General</c:formatCode>
                <c:ptCount val="9"/>
                <c:pt idx="0">
                  <c:v>0</c:v>
                </c:pt>
                <c:pt idx="1">
                  <c:v>21.494784916373511</c:v>
                </c:pt>
                <c:pt idx="2">
                  <c:v>35.925865263950804</c:v>
                </c:pt>
                <c:pt idx="3">
                  <c:v>47.248768430031156</c:v>
                </c:pt>
                <c:pt idx="4">
                  <c:v>50</c:v>
                </c:pt>
                <c:pt idx="5">
                  <c:v>49.315891169251657</c:v>
                </c:pt>
                <c:pt idx="6">
                  <c:v>42.606948380879132</c:v>
                </c:pt>
                <c:pt idx="7">
                  <c:v>31.08642432471353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Ř135</c:v>
          </c:tx>
          <c:spPr>
            <a:ln w="9525"/>
          </c:spPr>
          <c:xVal>
            <c:numRef>
              <c:f>[2]List2!$A$509:$A$517</c:f>
              <c:numCache>
                <c:formatCode>General</c:formatCode>
                <c:ptCount val="9"/>
                <c:pt idx="0">
                  <c:v>-82.161711586551831</c:v>
                </c:pt>
                <c:pt idx="1">
                  <c:v>-70.615077285591937</c:v>
                </c:pt>
                <c:pt idx="2">
                  <c:v>-46.211067836626782</c:v>
                </c:pt>
                <c:pt idx="3">
                  <c:v>-20.555354620372697</c:v>
                </c:pt>
                <c:pt idx="4">
                  <c:v>0</c:v>
                </c:pt>
                <c:pt idx="5">
                  <c:v>17.422970965621783</c:v>
                </c:pt>
                <c:pt idx="6">
                  <c:v>32.57832057007402</c:v>
                </c:pt>
                <c:pt idx="7">
                  <c:v>49.29774519746568</c:v>
                </c:pt>
                <c:pt idx="8">
                  <c:v>60.211169769380376</c:v>
                </c:pt>
              </c:numCache>
            </c:numRef>
          </c:xVal>
          <c:yVal>
            <c:numRef>
              <c:f>[2]List2!$B$509:$B$517</c:f>
              <c:numCache>
                <c:formatCode>General</c:formatCode>
                <c:ptCount val="9"/>
                <c:pt idx="0">
                  <c:v>0</c:v>
                </c:pt>
                <c:pt idx="1">
                  <c:v>20.684196788670249</c:v>
                </c:pt>
                <c:pt idx="2">
                  <c:v>36.528600601954309</c:v>
                </c:pt>
                <c:pt idx="3">
                  <c:v>48.377220167995375</c:v>
                </c:pt>
                <c:pt idx="4">
                  <c:v>50</c:v>
                </c:pt>
                <c:pt idx="5">
                  <c:v>49.10080079224285</c:v>
                </c:pt>
                <c:pt idx="6">
                  <c:v>41.97318958711012</c:v>
                </c:pt>
                <c:pt idx="7">
                  <c:v>30.498370759554426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Ř137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[2]List2!$E$509:$E$517</c:f>
              <c:numCache>
                <c:formatCode>General</c:formatCode>
                <c:ptCount val="9"/>
                <c:pt idx="0">
                  <c:v>-84.249830278343509</c:v>
                </c:pt>
                <c:pt idx="1">
                  <c:v>-72.209134361017433</c:v>
                </c:pt>
                <c:pt idx="2">
                  <c:v>-50.594721190303538</c:v>
                </c:pt>
                <c:pt idx="3">
                  <c:v>-23.090562601764216</c:v>
                </c:pt>
                <c:pt idx="4">
                  <c:v>0</c:v>
                </c:pt>
                <c:pt idx="5">
                  <c:v>14.141979315095412</c:v>
                </c:pt>
                <c:pt idx="6">
                  <c:v>27.989434946710094</c:v>
                </c:pt>
                <c:pt idx="7">
                  <c:v>44.586302538840464</c:v>
                </c:pt>
                <c:pt idx="8">
                  <c:v>56.008146639511203</c:v>
                </c:pt>
              </c:numCache>
            </c:numRef>
          </c:xVal>
          <c:yVal>
            <c:numRef>
              <c:f>[2]List2!$F$509:$F$517</c:f>
              <c:numCache>
                <c:formatCode>General</c:formatCode>
                <c:ptCount val="9"/>
                <c:pt idx="0">
                  <c:v>0</c:v>
                </c:pt>
                <c:pt idx="1">
                  <c:v>21.494784916373511</c:v>
                </c:pt>
                <c:pt idx="2">
                  <c:v>35.925865263950804</c:v>
                </c:pt>
                <c:pt idx="3">
                  <c:v>47.248768430031156</c:v>
                </c:pt>
                <c:pt idx="4">
                  <c:v>50</c:v>
                </c:pt>
                <c:pt idx="5">
                  <c:v>49.315891169251657</c:v>
                </c:pt>
                <c:pt idx="6">
                  <c:v>42.606948380879132</c:v>
                </c:pt>
                <c:pt idx="7">
                  <c:v>31.08642432471353</c:v>
                </c:pt>
                <c:pt idx="8">
                  <c:v>0</c:v>
                </c:pt>
              </c:numCache>
            </c:numRef>
          </c:yVal>
        </c:ser>
        <c:axId val="137748864"/>
        <c:axId val="137750784"/>
      </c:scatterChart>
      <c:valAx>
        <c:axId val="13774886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750784"/>
        <c:crosses val="autoZero"/>
        <c:crossBetween val="midCat"/>
        <c:majorUnit val="20"/>
      </c:valAx>
      <c:valAx>
        <c:axId val="13775078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74886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38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6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Ř161</c:v>
          </c:tx>
          <c:spPr>
            <a:ln w="9525"/>
          </c:spPr>
          <c:xVal>
            <c:numRef>
              <c:f>[2]List2!$A$523:$A$531</c:f>
              <c:numCache>
                <c:formatCode>General</c:formatCode>
                <c:ptCount val="9"/>
                <c:pt idx="0">
                  <c:v>-83.397837982116627</c:v>
                </c:pt>
                <c:pt idx="1">
                  <c:v>-71.165113780283846</c:v>
                </c:pt>
                <c:pt idx="2">
                  <c:v>-47.667158972590954</c:v>
                </c:pt>
                <c:pt idx="3">
                  <c:v>-22.285351405863857</c:v>
                </c:pt>
                <c:pt idx="4">
                  <c:v>0</c:v>
                </c:pt>
                <c:pt idx="5">
                  <c:v>18.350424876515962</c:v>
                </c:pt>
                <c:pt idx="6">
                  <c:v>33.111437397500396</c:v>
                </c:pt>
                <c:pt idx="7">
                  <c:v>49.530411653365469</c:v>
                </c:pt>
                <c:pt idx="8">
                  <c:v>60.976911784332074</c:v>
                </c:pt>
              </c:numCache>
            </c:numRef>
          </c:xVal>
          <c:yVal>
            <c:numRef>
              <c:f>[2]List2!$B$523:$B$531</c:f>
              <c:numCache>
                <c:formatCode>General</c:formatCode>
                <c:ptCount val="9"/>
                <c:pt idx="0">
                  <c:v>0</c:v>
                </c:pt>
                <c:pt idx="1">
                  <c:v>21.254585087495805</c:v>
                </c:pt>
                <c:pt idx="2">
                  <c:v>36.757376037370697</c:v>
                </c:pt>
                <c:pt idx="3">
                  <c:v>48.151950367351404</c:v>
                </c:pt>
                <c:pt idx="4">
                  <c:v>50</c:v>
                </c:pt>
                <c:pt idx="5">
                  <c:v>49.060918395630793</c:v>
                </c:pt>
                <c:pt idx="6">
                  <c:v>42.201485955656509</c:v>
                </c:pt>
                <c:pt idx="7">
                  <c:v>30.771346185732952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Ř162</c:v>
          </c:tx>
          <c:spPr>
            <a:ln w="9525"/>
          </c:spPr>
          <c:xVal>
            <c:numRef>
              <c:f>[2]List2!$C$523:$C$531</c:f>
              <c:numCache>
                <c:formatCode>General</c:formatCode>
                <c:ptCount val="9"/>
                <c:pt idx="0">
                  <c:v>-77.777777777777786</c:v>
                </c:pt>
                <c:pt idx="1">
                  <c:v>-65.655972211237795</c:v>
                </c:pt>
                <c:pt idx="2">
                  <c:v>-43.558510540399425</c:v>
                </c:pt>
                <c:pt idx="3">
                  <c:v>-20.49837612209804</c:v>
                </c:pt>
                <c:pt idx="4">
                  <c:v>0</c:v>
                </c:pt>
                <c:pt idx="5">
                  <c:v>17.66094997178843</c:v>
                </c:pt>
                <c:pt idx="6">
                  <c:v>32.381442847045221</c:v>
                </c:pt>
                <c:pt idx="7">
                  <c:v>48.446925045914988</c:v>
                </c:pt>
                <c:pt idx="8">
                  <c:v>59.50920245398774</c:v>
                </c:pt>
              </c:numCache>
            </c:numRef>
          </c:xVal>
          <c:yVal>
            <c:numRef>
              <c:f>[2]List2!$D$523:$D$531</c:f>
              <c:numCache>
                <c:formatCode>General</c:formatCode>
                <c:ptCount val="9"/>
                <c:pt idx="0">
                  <c:v>0</c:v>
                </c:pt>
                <c:pt idx="1">
                  <c:v>23.231083844580777</c:v>
                </c:pt>
                <c:pt idx="2">
                  <c:v>37.93788125076469</c:v>
                </c:pt>
                <c:pt idx="3">
                  <c:v>48.377554052400676</c:v>
                </c:pt>
                <c:pt idx="4">
                  <c:v>50</c:v>
                </c:pt>
                <c:pt idx="5">
                  <c:v>49.032999493122198</c:v>
                </c:pt>
                <c:pt idx="6">
                  <c:v>42.233408491077206</c:v>
                </c:pt>
                <c:pt idx="7">
                  <c:v>31.083844580777097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Ř163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[2]List2!$E$523:$E$531</c:f>
              <c:numCache>
                <c:formatCode>General</c:formatCode>
                <c:ptCount val="9"/>
                <c:pt idx="0">
                  <c:v>-83.087286799484019</c:v>
                </c:pt>
                <c:pt idx="1">
                  <c:v>-70.511753706259412</c:v>
                </c:pt>
                <c:pt idx="2">
                  <c:v>-47.538473840759863</c:v>
                </c:pt>
                <c:pt idx="3">
                  <c:v>-22.558975590364405</c:v>
                </c:pt>
                <c:pt idx="4">
                  <c:v>0</c:v>
                </c:pt>
                <c:pt idx="5">
                  <c:v>18.084447681695824</c:v>
                </c:pt>
                <c:pt idx="6">
                  <c:v>33.116070272330404</c:v>
                </c:pt>
                <c:pt idx="7">
                  <c:v>49.890411490760606</c:v>
                </c:pt>
                <c:pt idx="8">
                  <c:v>61.01476279203095</c:v>
                </c:pt>
              </c:numCache>
            </c:numRef>
          </c:xVal>
          <c:yVal>
            <c:numRef>
              <c:f>[2]List2!$F$523:$F$531</c:f>
              <c:numCache>
                <c:formatCode>General</c:formatCode>
                <c:ptCount val="9"/>
                <c:pt idx="0">
                  <c:v>0</c:v>
                </c:pt>
                <c:pt idx="1">
                  <c:v>21.707688899891853</c:v>
                </c:pt>
                <c:pt idx="2">
                  <c:v>36.999942869227667</c:v>
                </c:pt>
                <c:pt idx="3">
                  <c:v>48.084089480821611</c:v>
                </c:pt>
                <c:pt idx="4">
                  <c:v>50</c:v>
                </c:pt>
                <c:pt idx="5">
                  <c:v>49.117705427724061</c:v>
                </c:pt>
                <c:pt idx="6">
                  <c:v>42.034366665296865</c:v>
                </c:pt>
                <c:pt idx="7">
                  <c:v>30.481973236738895</c:v>
                </c:pt>
                <c:pt idx="8">
                  <c:v>0</c:v>
                </c:pt>
              </c:numCache>
            </c:numRef>
          </c:yVal>
        </c:ser>
        <c:axId val="137673728"/>
        <c:axId val="137680000"/>
      </c:scatterChart>
      <c:valAx>
        <c:axId val="13767372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680000"/>
        <c:crosses val="autoZero"/>
        <c:crossBetween val="midCat"/>
        <c:majorUnit val="20"/>
      </c:valAx>
      <c:valAx>
        <c:axId val="13768000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67372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39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6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Ř164</c:v>
          </c:tx>
          <c:spPr>
            <a:ln w="9525"/>
          </c:spPr>
          <c:xVal>
            <c:numRef>
              <c:f>[2]List2!$A$537:$A$545</c:f>
              <c:numCache>
                <c:formatCode>General</c:formatCode>
                <c:ptCount val="9"/>
                <c:pt idx="0">
                  <c:v>-83.404489739705269</c:v>
                </c:pt>
                <c:pt idx="1">
                  <c:v>-71.925851522135588</c:v>
                </c:pt>
                <c:pt idx="2">
                  <c:v>-49.964552352166187</c:v>
                </c:pt>
                <c:pt idx="3">
                  <c:v>-24.167455981255738</c:v>
                </c:pt>
                <c:pt idx="4">
                  <c:v>0</c:v>
                </c:pt>
                <c:pt idx="5">
                  <c:v>22.495422219978074</c:v>
                </c:pt>
                <c:pt idx="6">
                  <c:v>40.248677731757333</c:v>
                </c:pt>
                <c:pt idx="7">
                  <c:v>55.783662020569871</c:v>
                </c:pt>
                <c:pt idx="8">
                  <c:v>67.153284671532873</c:v>
                </c:pt>
              </c:numCache>
            </c:numRef>
          </c:xVal>
          <c:yVal>
            <c:numRef>
              <c:f>[2]List2!$B$537:$B$545</c:f>
              <c:numCache>
                <c:formatCode>General</c:formatCode>
                <c:ptCount val="9"/>
                <c:pt idx="0">
                  <c:v>0</c:v>
                </c:pt>
                <c:pt idx="1">
                  <c:v>22.169915655661427</c:v>
                </c:pt>
                <c:pt idx="2">
                  <c:v>36.661143337221013</c:v>
                </c:pt>
                <c:pt idx="3">
                  <c:v>47.788148132453315</c:v>
                </c:pt>
                <c:pt idx="4">
                  <c:v>50</c:v>
                </c:pt>
                <c:pt idx="5">
                  <c:v>48.174387931308466</c:v>
                </c:pt>
                <c:pt idx="6">
                  <c:v>40.891707108481654</c:v>
                </c:pt>
                <c:pt idx="7">
                  <c:v>29.958307771281195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Ř165</c:v>
          </c:tx>
          <c:spPr>
            <a:ln w="9525"/>
          </c:spPr>
          <c:xVal>
            <c:numRef>
              <c:f>[2]List2!$C$537:$C$545</c:f>
              <c:numCache>
                <c:formatCode>General</c:formatCode>
                <c:ptCount val="9"/>
                <c:pt idx="0">
                  <c:v>-84.953064605190491</c:v>
                </c:pt>
                <c:pt idx="1">
                  <c:v>-71.888476055002883</c:v>
                </c:pt>
                <c:pt idx="2">
                  <c:v>-49.915965292378942</c:v>
                </c:pt>
                <c:pt idx="3">
                  <c:v>-24.65329627118696</c:v>
                </c:pt>
                <c:pt idx="4">
                  <c:v>0</c:v>
                </c:pt>
                <c:pt idx="5">
                  <c:v>19.386000832715403</c:v>
                </c:pt>
                <c:pt idx="6">
                  <c:v>34.206733597961573</c:v>
                </c:pt>
                <c:pt idx="7">
                  <c:v>50.051298392924615</c:v>
                </c:pt>
                <c:pt idx="8">
                  <c:v>61.209276642738828</c:v>
                </c:pt>
              </c:numCache>
            </c:numRef>
          </c:xVal>
          <c:yVal>
            <c:numRef>
              <c:f>[2]List2!$D$537:$D$545</c:f>
              <c:numCache>
                <c:formatCode>General</c:formatCode>
                <c:ptCount val="9"/>
                <c:pt idx="0">
                  <c:v>0</c:v>
                </c:pt>
                <c:pt idx="1">
                  <c:v>22.116526948111705</c:v>
                </c:pt>
                <c:pt idx="2">
                  <c:v>36.971638935333026</c:v>
                </c:pt>
                <c:pt idx="3">
                  <c:v>47.731013464724121</c:v>
                </c:pt>
                <c:pt idx="4">
                  <c:v>50</c:v>
                </c:pt>
                <c:pt idx="5">
                  <c:v>48.947758711011055</c:v>
                </c:pt>
                <c:pt idx="6">
                  <c:v>42.209266667438946</c:v>
                </c:pt>
                <c:pt idx="7">
                  <c:v>31.15891103190938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Ř166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[2]List2!$E$537:$E$545</c:f>
              <c:numCache>
                <c:formatCode>General</c:formatCode>
                <c:ptCount val="9"/>
                <c:pt idx="0">
                  <c:v>-78.859686916558957</c:v>
                </c:pt>
                <c:pt idx="1">
                  <c:v>-66.889790018989885</c:v>
                </c:pt>
                <c:pt idx="2">
                  <c:v>-44.621409598641279</c:v>
                </c:pt>
                <c:pt idx="3">
                  <c:v>-21.490340447686435</c:v>
                </c:pt>
                <c:pt idx="4">
                  <c:v>0</c:v>
                </c:pt>
                <c:pt idx="5">
                  <c:v>19.248578188690225</c:v>
                </c:pt>
                <c:pt idx="6">
                  <c:v>34.988279044589333</c:v>
                </c:pt>
                <c:pt idx="7">
                  <c:v>51.960191198850502</c:v>
                </c:pt>
                <c:pt idx="8">
                  <c:v>63.636363636363647</c:v>
                </c:pt>
              </c:numCache>
            </c:numRef>
          </c:xVal>
          <c:yVal>
            <c:numRef>
              <c:f>[2]List2!$F$537:$F$545</c:f>
              <c:numCache>
                <c:formatCode>General</c:formatCode>
                <c:ptCount val="9"/>
                <c:pt idx="0">
                  <c:v>0</c:v>
                </c:pt>
                <c:pt idx="1">
                  <c:v>23.118735828774611</c:v>
                </c:pt>
                <c:pt idx="2">
                  <c:v>37.884922535935033</c:v>
                </c:pt>
                <c:pt idx="3">
                  <c:v>48.418195811560743</c:v>
                </c:pt>
                <c:pt idx="4">
                  <c:v>50</c:v>
                </c:pt>
                <c:pt idx="5">
                  <c:v>48.936042893388866</c:v>
                </c:pt>
                <c:pt idx="6">
                  <c:v>41.714429952258477</c:v>
                </c:pt>
                <c:pt idx="7">
                  <c:v>29.927887230773919</c:v>
                </c:pt>
                <c:pt idx="8">
                  <c:v>0</c:v>
                </c:pt>
              </c:numCache>
            </c:numRef>
          </c:yVal>
        </c:ser>
        <c:axId val="137832320"/>
        <c:axId val="137879552"/>
      </c:scatterChart>
      <c:valAx>
        <c:axId val="13783232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879552"/>
        <c:crosses val="autoZero"/>
        <c:crossBetween val="midCat"/>
        <c:majorUnit val="20"/>
      </c:valAx>
      <c:valAx>
        <c:axId val="13787955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83232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40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6"/>
          <c:w val="0.7595277777777778"/>
          <c:h val="0.37585128855090832"/>
        </c:manualLayout>
      </c:layout>
      <c:scatterChart>
        <c:scatterStyle val="lineMarker"/>
        <c:ser>
          <c:idx val="1"/>
          <c:order val="1"/>
          <c:tx>
            <c:v>Ř169</c:v>
          </c:tx>
          <c:spPr>
            <a:ln w="9525"/>
          </c:spPr>
          <c:xVal>
            <c:numRef>
              <c:f>[2]List2!$E$552:$E$560</c:f>
              <c:numCache>
                <c:formatCode>General</c:formatCode>
                <c:ptCount val="9"/>
                <c:pt idx="0">
                  <c:v>-74.545205854192304</c:v>
                </c:pt>
                <c:pt idx="1">
                  <c:v>-62.072629161047345</c:v>
                </c:pt>
                <c:pt idx="2">
                  <c:v>-40.262480453640208</c:v>
                </c:pt>
                <c:pt idx="3">
                  <c:v>-18.946174875596277</c:v>
                </c:pt>
                <c:pt idx="4">
                  <c:v>0</c:v>
                </c:pt>
                <c:pt idx="5">
                  <c:v>17.048347782857469</c:v>
                </c:pt>
                <c:pt idx="6">
                  <c:v>31.156179116831783</c:v>
                </c:pt>
                <c:pt idx="7">
                  <c:v>47.08130919599148</c:v>
                </c:pt>
                <c:pt idx="8">
                  <c:v>58.405142935302955</c:v>
                </c:pt>
              </c:numCache>
            </c:numRef>
          </c:xVal>
          <c:yVal>
            <c:numRef>
              <c:f>[2]List2!$F$552:$F$560</c:f>
              <c:numCache>
                <c:formatCode>General</c:formatCode>
                <c:ptCount val="9"/>
                <c:pt idx="0">
                  <c:v>0</c:v>
                </c:pt>
                <c:pt idx="1">
                  <c:v>24.153724358894646</c:v>
                </c:pt>
                <c:pt idx="2">
                  <c:v>38.779624150982379</c:v>
                </c:pt>
                <c:pt idx="3">
                  <c:v>48.673495154824664</c:v>
                </c:pt>
                <c:pt idx="4">
                  <c:v>50</c:v>
                </c:pt>
                <c:pt idx="5">
                  <c:v>49.111893213247335</c:v>
                </c:pt>
                <c:pt idx="6">
                  <c:v>42.538050560208951</c:v>
                </c:pt>
                <c:pt idx="7">
                  <c:v>31.407219507342614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Ř167</c:v>
          </c:tx>
          <c:spPr>
            <a:ln w="9525"/>
          </c:spPr>
          <c:xVal>
            <c:numRef>
              <c:f>[2]List2!$A$552:$A$560</c:f>
              <c:numCache>
                <c:formatCode>General</c:formatCode>
                <c:ptCount val="9"/>
                <c:pt idx="0">
                  <c:v>-69.648737650933043</c:v>
                </c:pt>
                <c:pt idx="1">
                  <c:v>-56.889712083446128</c:v>
                </c:pt>
                <c:pt idx="2">
                  <c:v>-38.357014809944317</c:v>
                </c:pt>
                <c:pt idx="3">
                  <c:v>-19.832899141351437</c:v>
                </c:pt>
                <c:pt idx="4">
                  <c:v>0</c:v>
                </c:pt>
                <c:pt idx="5">
                  <c:v>16.501220452921892</c:v>
                </c:pt>
                <c:pt idx="6">
                  <c:v>29.730929513513164</c:v>
                </c:pt>
                <c:pt idx="7">
                  <c:v>45.439723909440289</c:v>
                </c:pt>
                <c:pt idx="8">
                  <c:v>56.476399560922061</c:v>
                </c:pt>
              </c:numCache>
            </c:numRef>
          </c:xVal>
          <c:yVal>
            <c:numRef>
              <c:f>[2]List2!$B$552:$B$560</c:f>
              <c:numCache>
                <c:formatCode>General</c:formatCode>
                <c:ptCount val="9"/>
                <c:pt idx="0">
                  <c:v>0</c:v>
                </c:pt>
                <c:pt idx="1">
                  <c:v>27.456507999866947</c:v>
                </c:pt>
                <c:pt idx="2">
                  <c:v>40.347369882221699</c:v>
                </c:pt>
                <c:pt idx="3">
                  <c:v>48.528314897689214</c:v>
                </c:pt>
                <c:pt idx="4">
                  <c:v>50</c:v>
                </c:pt>
                <c:pt idx="5">
                  <c:v>49.297932674716435</c:v>
                </c:pt>
                <c:pt idx="6">
                  <c:v>42.94876592489107</c:v>
                </c:pt>
                <c:pt idx="7">
                  <c:v>32.00279413232213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Ř168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[2]List2!$C$552:$C$560</c:f>
              <c:numCache>
                <c:formatCode>General</c:formatCode>
                <c:ptCount val="9"/>
                <c:pt idx="0">
                  <c:v>-77.857040947353383</c:v>
                </c:pt>
                <c:pt idx="1">
                  <c:v>-64.981198863760255</c:v>
                </c:pt>
                <c:pt idx="2">
                  <c:v>-43.542028719964925</c:v>
                </c:pt>
                <c:pt idx="3">
                  <c:v>-22.017602885059016</c:v>
                </c:pt>
                <c:pt idx="4">
                  <c:v>0</c:v>
                </c:pt>
                <c:pt idx="5">
                  <c:v>19.543103335370439</c:v>
                </c:pt>
                <c:pt idx="6">
                  <c:v>35.81418445362123</c:v>
                </c:pt>
                <c:pt idx="7">
                  <c:v>53.506296477488227</c:v>
                </c:pt>
                <c:pt idx="8">
                  <c:v>64.445712655157678</c:v>
                </c:pt>
              </c:numCache>
            </c:numRef>
          </c:xVal>
          <c:yVal>
            <c:numRef>
              <c:f>[2]List2!$D$552:$D$560</c:f>
              <c:numCache>
                <c:formatCode>General</c:formatCode>
                <c:ptCount val="9"/>
                <c:pt idx="0">
                  <c:v>0</c:v>
                </c:pt>
                <c:pt idx="1">
                  <c:v>24.216483568744945</c:v>
                </c:pt>
                <c:pt idx="2">
                  <c:v>38.730697893916613</c:v>
                </c:pt>
                <c:pt idx="3">
                  <c:v>48.493146174698467</c:v>
                </c:pt>
                <c:pt idx="4">
                  <c:v>50</c:v>
                </c:pt>
                <c:pt idx="5">
                  <c:v>49.064755570676525</c:v>
                </c:pt>
                <c:pt idx="6">
                  <c:v>41.38015525160624</c:v>
                </c:pt>
                <c:pt idx="7">
                  <c:v>29.364842604962455</c:v>
                </c:pt>
                <c:pt idx="8">
                  <c:v>0</c:v>
                </c:pt>
              </c:numCache>
            </c:numRef>
          </c:yVal>
        </c:ser>
        <c:axId val="137921280"/>
        <c:axId val="137923200"/>
      </c:scatterChart>
      <c:valAx>
        <c:axId val="13792128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923200"/>
        <c:crosses val="autoZero"/>
        <c:crossBetween val="midCat"/>
        <c:majorUnit val="20"/>
      </c:valAx>
      <c:valAx>
        <c:axId val="13792320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92128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3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Ř170</c:v>
          </c:tx>
          <c:spPr>
            <a:ln w="9525"/>
          </c:spPr>
          <c:xVal>
            <c:numRef>
              <c:f>[2]List2!$A$565:$A$573</c:f>
              <c:numCache>
                <c:formatCode>General</c:formatCode>
                <c:ptCount val="9"/>
                <c:pt idx="0">
                  <c:v>-85.752616045076479</c:v>
                </c:pt>
                <c:pt idx="1">
                  <c:v>-74.034559686373285</c:v>
                </c:pt>
                <c:pt idx="2">
                  <c:v>-51.979488555349022</c:v>
                </c:pt>
                <c:pt idx="3">
                  <c:v>-24.584779320491723</c:v>
                </c:pt>
                <c:pt idx="4">
                  <c:v>0</c:v>
                </c:pt>
                <c:pt idx="5">
                  <c:v>18.069814393935715</c:v>
                </c:pt>
                <c:pt idx="6">
                  <c:v>33.012595128971498</c:v>
                </c:pt>
                <c:pt idx="7">
                  <c:v>48.845994256148913</c:v>
                </c:pt>
                <c:pt idx="8">
                  <c:v>59.994633753689286</c:v>
                </c:pt>
              </c:numCache>
            </c:numRef>
          </c:xVal>
          <c:yVal>
            <c:numRef>
              <c:f>[2]List2!$B$565:$B$573</c:f>
              <c:numCache>
                <c:formatCode>General</c:formatCode>
                <c:ptCount val="9"/>
                <c:pt idx="0">
                  <c:v>0</c:v>
                </c:pt>
                <c:pt idx="1">
                  <c:v>21.327576814563667</c:v>
                </c:pt>
                <c:pt idx="2">
                  <c:v>35.926901780805728</c:v>
                </c:pt>
                <c:pt idx="3">
                  <c:v>47.41310808858433</c:v>
                </c:pt>
                <c:pt idx="4">
                  <c:v>50</c:v>
                </c:pt>
                <c:pt idx="5">
                  <c:v>48.918064986618774</c:v>
                </c:pt>
                <c:pt idx="6">
                  <c:v>42.15354563154402</c:v>
                </c:pt>
                <c:pt idx="7">
                  <c:v>31.111219520127491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Ř172</c:v>
          </c:tx>
          <c:spPr>
            <a:ln w="9525"/>
          </c:spPr>
          <c:xVal>
            <c:numRef>
              <c:f>[2]List2!$E$565:$E$573</c:f>
              <c:numCache>
                <c:formatCode>General</c:formatCode>
                <c:ptCount val="9"/>
                <c:pt idx="0">
                  <c:v>-88.389049387811255</c:v>
                </c:pt>
                <c:pt idx="1">
                  <c:v>-77.23581954536229</c:v>
                </c:pt>
                <c:pt idx="2">
                  <c:v>-55.542929598652499</c:v>
                </c:pt>
                <c:pt idx="3">
                  <c:v>-27.356976799816245</c:v>
                </c:pt>
                <c:pt idx="4">
                  <c:v>0</c:v>
                </c:pt>
                <c:pt idx="5">
                  <c:v>19.483207060590516</c:v>
                </c:pt>
                <c:pt idx="6">
                  <c:v>33.904992463968064</c:v>
                </c:pt>
                <c:pt idx="7">
                  <c:v>49.895656699012228</c:v>
                </c:pt>
                <c:pt idx="8">
                  <c:v>61.42523043059569</c:v>
                </c:pt>
              </c:numCache>
            </c:numRef>
          </c:xVal>
          <c:yVal>
            <c:numRef>
              <c:f>[2]List2!$F$565:$F$573</c:f>
              <c:numCache>
                <c:formatCode>General</c:formatCode>
                <c:ptCount val="9"/>
                <c:pt idx="0">
                  <c:v>0</c:v>
                </c:pt>
                <c:pt idx="1">
                  <c:v>21.294246634733636</c:v>
                </c:pt>
                <c:pt idx="2">
                  <c:v>35.568749817614858</c:v>
                </c:pt>
                <c:pt idx="3">
                  <c:v>47.211904434355937</c:v>
                </c:pt>
                <c:pt idx="4">
                  <c:v>50</c:v>
                </c:pt>
                <c:pt idx="5">
                  <c:v>49.030745244117099</c:v>
                </c:pt>
                <c:pt idx="6">
                  <c:v>42.396407646098112</c:v>
                </c:pt>
                <c:pt idx="7">
                  <c:v>31.182647773650668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Ř171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[2]List2!$C$565:$C$573</c:f>
              <c:numCache>
                <c:formatCode>General</c:formatCode>
                <c:ptCount val="9"/>
                <c:pt idx="0">
                  <c:v>-80.287134180011037</c:v>
                </c:pt>
                <c:pt idx="1">
                  <c:v>-69.6908590035613</c:v>
                </c:pt>
                <c:pt idx="2">
                  <c:v>-46.391629209949421</c:v>
                </c:pt>
                <c:pt idx="3">
                  <c:v>-20.24404211041432</c:v>
                </c:pt>
                <c:pt idx="4">
                  <c:v>0</c:v>
                </c:pt>
                <c:pt idx="5">
                  <c:v>16.652704311456443</c:v>
                </c:pt>
                <c:pt idx="6">
                  <c:v>32.090515420137052</c:v>
                </c:pt>
                <c:pt idx="7">
                  <c:v>48.324833368046882</c:v>
                </c:pt>
                <c:pt idx="8">
                  <c:v>59.028161236885687</c:v>
                </c:pt>
              </c:numCache>
            </c:numRef>
          </c:xVal>
          <c:yVal>
            <c:numRef>
              <c:f>[2]List2!$D$565:$D$573</c:f>
              <c:numCache>
                <c:formatCode>General</c:formatCode>
                <c:ptCount val="9"/>
                <c:pt idx="0">
                  <c:v>0</c:v>
                </c:pt>
                <c:pt idx="1">
                  <c:v>21.328413901577896</c:v>
                </c:pt>
                <c:pt idx="2">
                  <c:v>36.353564528605951</c:v>
                </c:pt>
                <c:pt idx="3">
                  <c:v>48.118159679451786</c:v>
                </c:pt>
                <c:pt idx="4">
                  <c:v>50</c:v>
                </c:pt>
                <c:pt idx="5">
                  <c:v>48.947758711011055</c:v>
                </c:pt>
                <c:pt idx="6">
                  <c:v>41.874193126954033</c:v>
                </c:pt>
                <c:pt idx="7">
                  <c:v>30.712146311262821</c:v>
                </c:pt>
                <c:pt idx="8">
                  <c:v>0</c:v>
                </c:pt>
              </c:numCache>
            </c:numRef>
          </c:yVal>
        </c:ser>
        <c:axId val="137960832"/>
        <c:axId val="137967104"/>
      </c:scatterChart>
      <c:valAx>
        <c:axId val="13796083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7967104"/>
        <c:crosses val="autoZero"/>
        <c:crossBetween val="midCat"/>
        <c:majorUnit val="20"/>
      </c:valAx>
      <c:valAx>
        <c:axId val="13796710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96083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42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3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Ř174</c:v>
          </c:tx>
          <c:spPr>
            <a:ln w="9525"/>
          </c:spPr>
          <c:xVal>
            <c:numRef>
              <c:f>[2]List2!$C$579:$C$587</c:f>
              <c:numCache>
                <c:formatCode>General</c:formatCode>
                <c:ptCount val="9"/>
                <c:pt idx="0">
                  <c:v>-80.664612086292379</c:v>
                </c:pt>
                <c:pt idx="1">
                  <c:v>-68.130743062616943</c:v>
                </c:pt>
                <c:pt idx="2">
                  <c:v>-46.996474540683465</c:v>
                </c:pt>
                <c:pt idx="3">
                  <c:v>-22.672639046751357</c:v>
                </c:pt>
                <c:pt idx="4">
                  <c:v>0</c:v>
                </c:pt>
                <c:pt idx="5">
                  <c:v>18.489498055356307</c:v>
                </c:pt>
                <c:pt idx="6">
                  <c:v>34.411731619984785</c:v>
                </c:pt>
                <c:pt idx="7">
                  <c:v>50.40754770804228</c:v>
                </c:pt>
                <c:pt idx="8">
                  <c:v>61.101433739782927</c:v>
                </c:pt>
              </c:numCache>
            </c:numRef>
          </c:xVal>
          <c:yVal>
            <c:numRef>
              <c:f>[2]List2!$D$579:$D$587</c:f>
              <c:numCache>
                <c:formatCode>General</c:formatCode>
                <c:ptCount val="9"/>
                <c:pt idx="0">
                  <c:v>0</c:v>
                </c:pt>
                <c:pt idx="1">
                  <c:v>23.176965961369017</c:v>
                </c:pt>
                <c:pt idx="2">
                  <c:v>37.451387997415068</c:v>
                </c:pt>
                <c:pt idx="3">
                  <c:v>47.815548157233813</c:v>
                </c:pt>
                <c:pt idx="4">
                  <c:v>50</c:v>
                </c:pt>
                <c:pt idx="5">
                  <c:v>48.781853726246055</c:v>
                </c:pt>
                <c:pt idx="6">
                  <c:v>41.670102419800941</c:v>
                </c:pt>
                <c:pt idx="7">
                  <c:v>30.640046451382378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Ř173</c:v>
          </c:tx>
          <c:spPr>
            <a:ln w="9525"/>
          </c:spPr>
          <c:xVal>
            <c:numRef>
              <c:f>[2]List2!$A$579:$A$587</c:f>
              <c:numCache>
                <c:formatCode>General</c:formatCode>
                <c:ptCount val="9"/>
                <c:pt idx="0">
                  <c:v>-76.215488215488193</c:v>
                </c:pt>
                <c:pt idx="1">
                  <c:v>-63.670415861274734</c:v>
                </c:pt>
                <c:pt idx="2">
                  <c:v>-42.467356984238535</c:v>
                </c:pt>
                <c:pt idx="3">
                  <c:v>-20.688090061827459</c:v>
                </c:pt>
                <c:pt idx="4">
                  <c:v>0</c:v>
                </c:pt>
                <c:pt idx="5">
                  <c:v>19.520159600967673</c:v>
                </c:pt>
                <c:pt idx="6">
                  <c:v>35.809739767996376</c:v>
                </c:pt>
                <c:pt idx="7">
                  <c:v>52.220642723907432</c:v>
                </c:pt>
                <c:pt idx="8">
                  <c:v>63.824915824915806</c:v>
                </c:pt>
              </c:numCache>
            </c:numRef>
          </c:xVal>
          <c:yVal>
            <c:numRef>
              <c:f>[2]List2!$B$579:$B$587</c:f>
              <c:numCache>
                <c:formatCode>General</c:formatCode>
                <c:ptCount val="9"/>
                <c:pt idx="0">
                  <c:v>0</c:v>
                </c:pt>
                <c:pt idx="1">
                  <c:v>24.308539944903586</c:v>
                </c:pt>
                <c:pt idx="2">
                  <c:v>38.619042012981417</c:v>
                </c:pt>
                <c:pt idx="3">
                  <c:v>48.417940084606748</c:v>
                </c:pt>
                <c:pt idx="4">
                  <c:v>50</c:v>
                </c:pt>
                <c:pt idx="5">
                  <c:v>48.687732021065351</c:v>
                </c:pt>
                <c:pt idx="6">
                  <c:v>41.504077291956079</c:v>
                </c:pt>
                <c:pt idx="7">
                  <c:v>30.040199979593918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Ř175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[2]List2!$E$579:$E$587</c:f>
              <c:numCache>
                <c:formatCode>General</c:formatCode>
                <c:ptCount val="9"/>
                <c:pt idx="0">
                  <c:v>-79.337583148558764</c:v>
                </c:pt>
                <c:pt idx="1">
                  <c:v>-67.570199025696951</c:v>
                </c:pt>
                <c:pt idx="2">
                  <c:v>-47.013816874148759</c:v>
                </c:pt>
                <c:pt idx="3">
                  <c:v>-23.140854279989558</c:v>
                </c:pt>
                <c:pt idx="4">
                  <c:v>0</c:v>
                </c:pt>
                <c:pt idx="5">
                  <c:v>19.535581134805089</c:v>
                </c:pt>
                <c:pt idx="6">
                  <c:v>36.374047587235566</c:v>
                </c:pt>
                <c:pt idx="7">
                  <c:v>53.386731886244917</c:v>
                </c:pt>
                <c:pt idx="8">
                  <c:v>64.925166297117514</c:v>
                </c:pt>
              </c:numCache>
            </c:numRef>
          </c:xVal>
          <c:yVal>
            <c:numRef>
              <c:f>[2]List2!$F$579:$F$587</c:f>
              <c:numCache>
                <c:formatCode>General</c:formatCode>
                <c:ptCount val="9"/>
                <c:pt idx="0">
                  <c:v>0</c:v>
                </c:pt>
                <c:pt idx="1">
                  <c:v>23.891352549889135</c:v>
                </c:pt>
                <c:pt idx="2">
                  <c:v>37.675180510546369</c:v>
                </c:pt>
                <c:pt idx="3">
                  <c:v>47.874737051566321</c:v>
                </c:pt>
                <c:pt idx="4">
                  <c:v>50</c:v>
                </c:pt>
                <c:pt idx="5">
                  <c:v>48.707555148103928</c:v>
                </c:pt>
                <c:pt idx="6">
                  <c:v>41.198988326898537</c:v>
                </c:pt>
                <c:pt idx="7">
                  <c:v>29.419471880669224</c:v>
                </c:pt>
                <c:pt idx="8">
                  <c:v>0</c:v>
                </c:pt>
              </c:numCache>
            </c:numRef>
          </c:yVal>
        </c:ser>
        <c:axId val="137988352"/>
        <c:axId val="138084736"/>
      </c:scatterChart>
      <c:valAx>
        <c:axId val="13798835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8084736"/>
        <c:crosses val="autoZero"/>
        <c:crossBetween val="midCat"/>
        <c:majorUnit val="20"/>
      </c:valAx>
      <c:valAx>
        <c:axId val="13808473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798835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3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Ř178</c:v>
          </c:tx>
          <c:spPr>
            <a:ln w="9525"/>
          </c:spPr>
          <c:xVal>
            <c:numRef>
              <c:f>[2]List2!$E$593:$E$601</c:f>
              <c:numCache>
                <c:formatCode>General</c:formatCode>
                <c:ptCount val="9"/>
                <c:pt idx="0">
                  <c:v>-78.063980058163693</c:v>
                </c:pt>
                <c:pt idx="1">
                  <c:v>-67.314782374908546</c:v>
                </c:pt>
                <c:pt idx="2">
                  <c:v>-46.1501086292498</c:v>
                </c:pt>
                <c:pt idx="3">
                  <c:v>-22.292119550117047</c:v>
                </c:pt>
                <c:pt idx="4">
                  <c:v>0</c:v>
                </c:pt>
                <c:pt idx="5">
                  <c:v>20.370638609109783</c:v>
                </c:pt>
                <c:pt idx="6">
                  <c:v>38.168397227265586</c:v>
                </c:pt>
                <c:pt idx="7">
                  <c:v>55.541542443465239</c:v>
                </c:pt>
                <c:pt idx="8">
                  <c:v>66.985182107741323</c:v>
                </c:pt>
              </c:numCache>
            </c:numRef>
          </c:xVal>
          <c:yVal>
            <c:numRef>
              <c:f>[2]List2!$F$593:$F$601</c:f>
              <c:numCache>
                <c:formatCode>General</c:formatCode>
                <c:ptCount val="9"/>
                <c:pt idx="0">
                  <c:v>0</c:v>
                </c:pt>
                <c:pt idx="1">
                  <c:v>23.703591796653708</c:v>
                </c:pt>
                <c:pt idx="2">
                  <c:v>37.59036628791511</c:v>
                </c:pt>
                <c:pt idx="3">
                  <c:v>48.136311825551545</c:v>
                </c:pt>
                <c:pt idx="4">
                  <c:v>50</c:v>
                </c:pt>
                <c:pt idx="5">
                  <c:v>48.580173922924239</c:v>
                </c:pt>
                <c:pt idx="6">
                  <c:v>40.723354796890327</c:v>
                </c:pt>
                <c:pt idx="7">
                  <c:v>28.766266738846717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Ř176</c:v>
          </c:tx>
          <c:spPr>
            <a:ln w="9525"/>
          </c:spPr>
          <c:xVal>
            <c:numRef>
              <c:f>[2]List2!$A$593:$A$601</c:f>
              <c:numCache>
                <c:formatCode>General</c:formatCode>
                <c:ptCount val="9"/>
                <c:pt idx="0">
                  <c:v>-75.496869044377902</c:v>
                </c:pt>
                <c:pt idx="1">
                  <c:v>-62.368547564685407</c:v>
                </c:pt>
                <c:pt idx="2">
                  <c:v>-42.121566017308133</c:v>
                </c:pt>
                <c:pt idx="3">
                  <c:v>-20.791432906869908</c:v>
                </c:pt>
                <c:pt idx="4">
                  <c:v>0</c:v>
                </c:pt>
                <c:pt idx="5">
                  <c:v>17.249961219468485</c:v>
                </c:pt>
                <c:pt idx="6">
                  <c:v>33.191360956762693</c:v>
                </c:pt>
                <c:pt idx="7">
                  <c:v>51.099714574556423</c:v>
                </c:pt>
                <c:pt idx="8">
                  <c:v>63.245303566566861</c:v>
                </c:pt>
              </c:numCache>
            </c:numRef>
          </c:xVal>
          <c:yVal>
            <c:numRef>
              <c:f>[2]List2!$B$593:$B$601</c:f>
              <c:numCache>
                <c:formatCode>General</c:formatCode>
                <c:ptCount val="9"/>
                <c:pt idx="0">
                  <c:v>0</c:v>
                </c:pt>
                <c:pt idx="1">
                  <c:v>25.010519020864791</c:v>
                </c:pt>
                <c:pt idx="2">
                  <c:v>38.928468754224276</c:v>
                </c:pt>
                <c:pt idx="3">
                  <c:v>48.23347085802844</c:v>
                </c:pt>
                <c:pt idx="4">
                  <c:v>50</c:v>
                </c:pt>
                <c:pt idx="5">
                  <c:v>49.051550817818175</c:v>
                </c:pt>
                <c:pt idx="6">
                  <c:v>41.563864259889307</c:v>
                </c:pt>
                <c:pt idx="7">
                  <c:v>29.157900815946014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Ř177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[2]List2!$C$593:$C$601</c:f>
              <c:numCache>
                <c:formatCode>General</c:formatCode>
                <c:ptCount val="9"/>
                <c:pt idx="0">
                  <c:v>-71.560369033293227</c:v>
                </c:pt>
                <c:pt idx="1">
                  <c:v>-59.389273390908926</c:v>
                </c:pt>
                <c:pt idx="2">
                  <c:v>-40.175879437635579</c:v>
                </c:pt>
                <c:pt idx="3">
                  <c:v>-19.699229326184838</c:v>
                </c:pt>
                <c:pt idx="4">
                  <c:v>0</c:v>
                </c:pt>
                <c:pt idx="5">
                  <c:v>18.307832026243602</c:v>
                </c:pt>
                <c:pt idx="6">
                  <c:v>34.993791189814097</c:v>
                </c:pt>
                <c:pt idx="7">
                  <c:v>51.393449065161867</c:v>
                </c:pt>
                <c:pt idx="8">
                  <c:v>62.735659847573174</c:v>
                </c:pt>
              </c:numCache>
            </c:numRef>
          </c:xVal>
          <c:yVal>
            <c:numRef>
              <c:f>[2]List2!$D$593:$D$601</c:f>
              <c:numCache>
                <c:formatCode>General</c:formatCode>
                <c:ptCount val="9"/>
                <c:pt idx="0">
                  <c:v>0</c:v>
                </c:pt>
                <c:pt idx="1">
                  <c:v>26.233453670276774</c:v>
                </c:pt>
                <c:pt idx="2">
                  <c:v>39.367408230224122</c:v>
                </c:pt>
                <c:pt idx="3">
                  <c:v>48.30242628076563</c:v>
                </c:pt>
                <c:pt idx="4">
                  <c:v>50</c:v>
                </c:pt>
                <c:pt idx="5">
                  <c:v>48.623839057052045</c:v>
                </c:pt>
                <c:pt idx="6">
                  <c:v>41.31154645595079</c:v>
                </c:pt>
                <c:pt idx="7">
                  <c:v>29.912441705462168</c:v>
                </c:pt>
                <c:pt idx="8">
                  <c:v>0</c:v>
                </c:pt>
              </c:numCache>
            </c:numRef>
          </c:yVal>
        </c:ser>
        <c:axId val="138118272"/>
        <c:axId val="138120192"/>
      </c:scatterChart>
      <c:valAx>
        <c:axId val="13811827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8120192"/>
        <c:crosses val="autoZero"/>
        <c:crossBetween val="midCat"/>
        <c:majorUnit val="20"/>
      </c:valAx>
      <c:valAx>
        <c:axId val="13812019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811827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M68</c:v>
          </c:tx>
          <c:spPr>
            <a:ln w="9525"/>
          </c:spPr>
          <c:xVal>
            <c:numRef>
              <c:f>[3]List1!$B$635:$J$635</c:f>
              <c:numCache>
                <c:formatCode>General</c:formatCode>
                <c:ptCount val="9"/>
                <c:pt idx="0">
                  <c:v>-84.580645160000003</c:v>
                </c:pt>
                <c:pt idx="1">
                  <c:v>-75.364376249999978</c:v>
                </c:pt>
                <c:pt idx="2">
                  <c:v>-51.940522650000005</c:v>
                </c:pt>
                <c:pt idx="3">
                  <c:v>-23.14374514</c:v>
                </c:pt>
                <c:pt idx="4">
                  <c:v>0</c:v>
                </c:pt>
                <c:pt idx="5">
                  <c:v>21.35342077</c:v>
                </c:pt>
                <c:pt idx="6">
                  <c:v>38.447341879999996</c:v>
                </c:pt>
                <c:pt idx="7">
                  <c:v>52.792825780000257</c:v>
                </c:pt>
                <c:pt idx="8">
                  <c:v>63.677419350000001</c:v>
                </c:pt>
              </c:numCache>
            </c:numRef>
          </c:xVal>
          <c:yVal>
            <c:numRef>
              <c:f>[3]List1!$B$636:$J$636</c:f>
              <c:numCache>
                <c:formatCode>General</c:formatCode>
                <c:ptCount val="9"/>
                <c:pt idx="0">
                  <c:v>0</c:v>
                </c:pt>
                <c:pt idx="1">
                  <c:v>20.279960899999999</c:v>
                </c:pt>
                <c:pt idx="2">
                  <c:v>35.065636510000012</c:v>
                </c:pt>
                <c:pt idx="3">
                  <c:v>47.694375520000257</c:v>
                </c:pt>
                <c:pt idx="4">
                  <c:v>50</c:v>
                </c:pt>
                <c:pt idx="5">
                  <c:v>48.107940450000001</c:v>
                </c:pt>
                <c:pt idx="6">
                  <c:v>41.273336340000441</c:v>
                </c:pt>
                <c:pt idx="7">
                  <c:v>31.102248289999864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M69</c:v>
          </c:tx>
          <c:spPr>
            <a:ln w="9525"/>
          </c:spPr>
          <c:xVal>
            <c:numRef>
              <c:f>[3]List1!$B$637:$J$637</c:f>
              <c:numCache>
                <c:formatCode>General</c:formatCode>
                <c:ptCount val="9"/>
                <c:pt idx="0">
                  <c:v>-87.729658790000002</c:v>
                </c:pt>
                <c:pt idx="1">
                  <c:v>-77.861894269999993</c:v>
                </c:pt>
                <c:pt idx="2">
                  <c:v>-52.80659095</c:v>
                </c:pt>
                <c:pt idx="3">
                  <c:v>-23.242148639999801</c:v>
                </c:pt>
                <c:pt idx="4">
                  <c:v>0</c:v>
                </c:pt>
                <c:pt idx="5">
                  <c:v>18.917587220000001</c:v>
                </c:pt>
                <c:pt idx="6">
                  <c:v>34.842633890000002</c:v>
                </c:pt>
                <c:pt idx="7">
                  <c:v>51.539550460000001</c:v>
                </c:pt>
                <c:pt idx="8">
                  <c:v>63.320209970000001</c:v>
                </c:pt>
              </c:numCache>
            </c:numRef>
          </c:xVal>
          <c:yVal>
            <c:numRef>
              <c:f>[3]List1!$B$638:$J$638</c:f>
              <c:numCache>
                <c:formatCode>General</c:formatCode>
                <c:ptCount val="9"/>
                <c:pt idx="0">
                  <c:v>0</c:v>
                </c:pt>
                <c:pt idx="1">
                  <c:v>18.776743819999801</c:v>
                </c:pt>
                <c:pt idx="2">
                  <c:v>34.604632030000012</c:v>
                </c:pt>
                <c:pt idx="3">
                  <c:v>47.818662089999997</c:v>
                </c:pt>
                <c:pt idx="4">
                  <c:v>50</c:v>
                </c:pt>
                <c:pt idx="5">
                  <c:v>48.817635779999996</c:v>
                </c:pt>
                <c:pt idx="6">
                  <c:v>41.655860539999999</c:v>
                </c:pt>
                <c:pt idx="7">
                  <c:v>29.996023219999852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M67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[3]List1!$B$633:$J$633</c:f>
              <c:numCache>
                <c:formatCode>General</c:formatCode>
                <c:ptCount val="9"/>
                <c:pt idx="0">
                  <c:v>-84.871099049999998</c:v>
                </c:pt>
                <c:pt idx="1">
                  <c:v>-73.743139920000615</c:v>
                </c:pt>
                <c:pt idx="2">
                  <c:v>-51.599233950000013</c:v>
                </c:pt>
                <c:pt idx="3">
                  <c:v>-25.397164270000001</c:v>
                </c:pt>
                <c:pt idx="4">
                  <c:v>0</c:v>
                </c:pt>
                <c:pt idx="5">
                  <c:v>22.102554460000135</c:v>
                </c:pt>
                <c:pt idx="6">
                  <c:v>40.036481269999996</c:v>
                </c:pt>
                <c:pt idx="7">
                  <c:v>57.291541020000011</c:v>
                </c:pt>
                <c:pt idx="8">
                  <c:v>68.588873809999356</c:v>
                </c:pt>
              </c:numCache>
            </c:numRef>
          </c:xVal>
          <c:yVal>
            <c:numRef>
              <c:f>[3]List1!$B$634:$J$634</c:f>
              <c:numCache>
                <c:formatCode>General</c:formatCode>
                <c:ptCount val="9"/>
                <c:pt idx="0">
                  <c:v>0</c:v>
                </c:pt>
                <c:pt idx="1">
                  <c:v>21.932486329999989</c:v>
                </c:pt>
                <c:pt idx="2">
                  <c:v>36.445102840000345</c:v>
                </c:pt>
                <c:pt idx="3">
                  <c:v>47.777284899999998</c:v>
                </c:pt>
                <c:pt idx="4">
                  <c:v>50</c:v>
                </c:pt>
                <c:pt idx="5">
                  <c:v>48.538339770000213</c:v>
                </c:pt>
                <c:pt idx="6">
                  <c:v>40.664280310000002</c:v>
                </c:pt>
                <c:pt idx="7">
                  <c:v>28.804736649999889</c:v>
                </c:pt>
                <c:pt idx="8">
                  <c:v>0</c:v>
                </c:pt>
              </c:numCache>
            </c:numRef>
          </c:yVal>
        </c:ser>
        <c:axId val="132043520"/>
        <c:axId val="132045440"/>
      </c:scatterChart>
      <c:valAx>
        <c:axId val="13204352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045440"/>
        <c:crosses val="autoZero"/>
        <c:crossBetween val="midCat"/>
        <c:majorUnit val="20"/>
      </c:valAx>
      <c:valAx>
        <c:axId val="13204544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04352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44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3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Ř179</c:v>
          </c:tx>
          <c:spPr>
            <a:ln w="9525"/>
          </c:spPr>
          <c:xVal>
            <c:numRef>
              <c:f>[2]List2!$A$607:$A$615</c:f>
              <c:numCache>
                <c:formatCode>General</c:formatCode>
                <c:ptCount val="9"/>
                <c:pt idx="0">
                  <c:v>-80.110052341967517</c:v>
                </c:pt>
                <c:pt idx="1">
                  <c:v>-67.334987491130988</c:v>
                </c:pt>
                <c:pt idx="2">
                  <c:v>-45.96190106021924</c:v>
                </c:pt>
                <c:pt idx="3">
                  <c:v>-22.609998599798629</c:v>
                </c:pt>
                <c:pt idx="4">
                  <c:v>0</c:v>
                </c:pt>
                <c:pt idx="5">
                  <c:v>17.954578563892778</c:v>
                </c:pt>
                <c:pt idx="6">
                  <c:v>32.622927783353489</c:v>
                </c:pt>
                <c:pt idx="7">
                  <c:v>49.314828192890516</c:v>
                </c:pt>
                <c:pt idx="8">
                  <c:v>60.78378741108579</c:v>
                </c:pt>
              </c:numCache>
            </c:numRef>
          </c:xVal>
          <c:yVal>
            <c:numRef>
              <c:f>[2]List2!$B$607:$B$615</c:f>
              <c:numCache>
                <c:formatCode>General</c:formatCode>
                <c:ptCount val="9"/>
                <c:pt idx="0">
                  <c:v>0</c:v>
                </c:pt>
                <c:pt idx="1">
                  <c:v>23.431469438716785</c:v>
                </c:pt>
                <c:pt idx="2">
                  <c:v>37.889667036761388</c:v>
                </c:pt>
                <c:pt idx="3">
                  <c:v>48.067373506911821</c:v>
                </c:pt>
                <c:pt idx="4">
                  <c:v>50</c:v>
                </c:pt>
                <c:pt idx="5">
                  <c:v>49.14277553520607</c:v>
                </c:pt>
                <c:pt idx="6">
                  <c:v>42.222715994692905</c:v>
                </c:pt>
                <c:pt idx="7">
                  <c:v>30.638149038363771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Ř180</c:v>
          </c:tx>
          <c:spPr>
            <a:ln w="9525"/>
          </c:spPr>
          <c:xVal>
            <c:numRef>
              <c:f>[2]List2!$C$607:$C$615</c:f>
              <c:numCache>
                <c:formatCode>General</c:formatCode>
                <c:ptCount val="9"/>
                <c:pt idx="0">
                  <c:v>-78.224706844832298</c:v>
                </c:pt>
                <c:pt idx="1">
                  <c:v>-65.844845117271902</c:v>
                </c:pt>
                <c:pt idx="2">
                  <c:v>-47.146950196170778</c:v>
                </c:pt>
                <c:pt idx="3">
                  <c:v>-23.608974427081897</c:v>
                </c:pt>
                <c:pt idx="4">
                  <c:v>0</c:v>
                </c:pt>
                <c:pt idx="5">
                  <c:v>18.879286032272098</c:v>
                </c:pt>
                <c:pt idx="6">
                  <c:v>34.814190604372413</c:v>
                </c:pt>
                <c:pt idx="7">
                  <c:v>50.071565568373742</c:v>
                </c:pt>
                <c:pt idx="8">
                  <c:v>61.317152986092168</c:v>
                </c:pt>
              </c:numCache>
            </c:numRef>
          </c:xVal>
          <c:yVal>
            <c:numRef>
              <c:f>[2]List2!$D$607:$D$615</c:f>
              <c:numCache>
                <c:formatCode>General</c:formatCode>
                <c:ptCount val="9"/>
                <c:pt idx="0">
                  <c:v>0</c:v>
                </c:pt>
                <c:pt idx="1">
                  <c:v>25.103502987331723</c:v>
                </c:pt>
                <c:pt idx="2">
                  <c:v>38.007264755969416</c:v>
                </c:pt>
                <c:pt idx="3">
                  <c:v>47.45206729458161</c:v>
                </c:pt>
                <c:pt idx="4">
                  <c:v>50</c:v>
                </c:pt>
                <c:pt idx="5">
                  <c:v>48.54462531378266</c:v>
                </c:pt>
                <c:pt idx="6">
                  <c:v>41.747515960087547</c:v>
                </c:pt>
                <c:pt idx="7">
                  <c:v>30.997182074356878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Ř181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[2]List2!$E$607:$E$615</c:f>
              <c:numCache>
                <c:formatCode>General</c:formatCode>
                <c:ptCount val="9"/>
                <c:pt idx="0">
                  <c:v>-78.33079162623045</c:v>
                </c:pt>
                <c:pt idx="1">
                  <c:v>-67.069616778437492</c:v>
                </c:pt>
                <c:pt idx="2">
                  <c:v>-48.291857149100025</c:v>
                </c:pt>
                <c:pt idx="3">
                  <c:v>-23.100180316317857</c:v>
                </c:pt>
                <c:pt idx="4">
                  <c:v>0</c:v>
                </c:pt>
                <c:pt idx="5">
                  <c:v>18.050698627435132</c:v>
                </c:pt>
                <c:pt idx="6">
                  <c:v>36.922448195678804</c:v>
                </c:pt>
                <c:pt idx="7">
                  <c:v>53.189930035220911</c:v>
                </c:pt>
                <c:pt idx="8">
                  <c:v>61.971440454734541</c:v>
                </c:pt>
              </c:numCache>
            </c:numRef>
          </c:xVal>
          <c:yVal>
            <c:numRef>
              <c:f>[2]List2!$F$607:$F$615</c:f>
              <c:numCache>
                <c:formatCode>General</c:formatCode>
                <c:ptCount val="9"/>
                <c:pt idx="0">
                  <c:v>0</c:v>
                </c:pt>
                <c:pt idx="1">
                  <c:v>24.495334602086302</c:v>
                </c:pt>
                <c:pt idx="2">
                  <c:v>37.192575436024768</c:v>
                </c:pt>
                <c:pt idx="3">
                  <c:v>47.217719431084184</c:v>
                </c:pt>
                <c:pt idx="4">
                  <c:v>50</c:v>
                </c:pt>
                <c:pt idx="5">
                  <c:v>48.384149701216117</c:v>
                </c:pt>
                <c:pt idx="6">
                  <c:v>40.209830605643724</c:v>
                </c:pt>
                <c:pt idx="7">
                  <c:v>29.458595381235071</c:v>
                </c:pt>
                <c:pt idx="8">
                  <c:v>0</c:v>
                </c:pt>
              </c:numCache>
            </c:numRef>
          </c:yVal>
        </c:ser>
        <c:axId val="138186752"/>
        <c:axId val="138188672"/>
      </c:scatterChart>
      <c:valAx>
        <c:axId val="13818675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8188672"/>
        <c:crosses val="autoZero"/>
        <c:crossBetween val="midCat"/>
        <c:majorUnit val="20"/>
      </c:valAx>
      <c:valAx>
        <c:axId val="13818867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818675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45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3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Ř183</c:v>
          </c:tx>
          <c:spPr>
            <a:ln w="9525"/>
          </c:spPr>
          <c:xVal>
            <c:numRef>
              <c:f>[2]List2!$C$621:$C$629</c:f>
              <c:numCache>
                <c:formatCode>General</c:formatCode>
                <c:ptCount val="9"/>
                <c:pt idx="0">
                  <c:v>-86.841067437886167</c:v>
                </c:pt>
                <c:pt idx="1">
                  <c:v>-76.53396068646056</c:v>
                </c:pt>
                <c:pt idx="2">
                  <c:v>-54.435589260231019</c:v>
                </c:pt>
                <c:pt idx="3">
                  <c:v>-24.796601817766582</c:v>
                </c:pt>
                <c:pt idx="4">
                  <c:v>0</c:v>
                </c:pt>
                <c:pt idx="5">
                  <c:v>18.640670198445932</c:v>
                </c:pt>
                <c:pt idx="6">
                  <c:v>36.209633316252905</c:v>
                </c:pt>
                <c:pt idx="7">
                  <c:v>51.8520142270294</c:v>
                </c:pt>
                <c:pt idx="8">
                  <c:v>61.075325358222663</c:v>
                </c:pt>
              </c:numCache>
            </c:numRef>
          </c:xVal>
          <c:yVal>
            <c:numRef>
              <c:f>[2]List2!$D$621:$D$629</c:f>
              <c:numCache>
                <c:formatCode>General</c:formatCode>
                <c:ptCount val="9"/>
                <c:pt idx="0">
                  <c:v>0</c:v>
                </c:pt>
                <c:pt idx="1">
                  <c:v>20.523361656528479</c:v>
                </c:pt>
                <c:pt idx="2">
                  <c:v>34.831010757788725</c:v>
                </c:pt>
                <c:pt idx="3">
                  <c:v>47.067646870460081</c:v>
                </c:pt>
                <c:pt idx="4">
                  <c:v>50</c:v>
                </c:pt>
                <c:pt idx="5">
                  <c:v>48.489667074523126</c:v>
                </c:pt>
                <c:pt idx="6">
                  <c:v>40.879750371008434</c:v>
                </c:pt>
                <c:pt idx="7">
                  <c:v>30.373141165832116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Ř184</c:v>
          </c:tx>
          <c:spPr>
            <a:ln w="9525"/>
          </c:spPr>
          <c:xVal>
            <c:numRef>
              <c:f>[2]List2!$E$621:$E$629</c:f>
              <c:numCache>
                <c:formatCode>General</c:formatCode>
                <c:ptCount val="9"/>
                <c:pt idx="0">
                  <c:v>-81.936858931663778</c:v>
                </c:pt>
                <c:pt idx="1">
                  <c:v>-69.737563541063324</c:v>
                </c:pt>
                <c:pt idx="2">
                  <c:v>-48.066611369149619</c:v>
                </c:pt>
                <c:pt idx="3">
                  <c:v>-22.921972422438646</c:v>
                </c:pt>
                <c:pt idx="4">
                  <c:v>0</c:v>
                </c:pt>
                <c:pt idx="5">
                  <c:v>19.687488037028501</c:v>
                </c:pt>
                <c:pt idx="6">
                  <c:v>36.417144871280136</c:v>
                </c:pt>
                <c:pt idx="7">
                  <c:v>52.389973164395855</c:v>
                </c:pt>
                <c:pt idx="8">
                  <c:v>63.554016251498609</c:v>
                </c:pt>
              </c:numCache>
            </c:numRef>
          </c:xVal>
          <c:yVal>
            <c:numRef>
              <c:f>[2]List2!$F$621:$F$629</c:f>
              <c:numCache>
                <c:formatCode>General</c:formatCode>
                <c:ptCount val="9"/>
                <c:pt idx="0">
                  <c:v>0</c:v>
                </c:pt>
                <c:pt idx="1">
                  <c:v>22.521202433284493</c:v>
                </c:pt>
                <c:pt idx="2">
                  <c:v>37.015281463796185</c:v>
                </c:pt>
                <c:pt idx="3">
                  <c:v>47.788559737407482</c:v>
                </c:pt>
                <c:pt idx="4">
                  <c:v>50</c:v>
                </c:pt>
                <c:pt idx="5">
                  <c:v>48.535725630437234</c:v>
                </c:pt>
                <c:pt idx="6">
                  <c:v>41.319127788423117</c:v>
                </c:pt>
                <c:pt idx="7">
                  <c:v>30.194041117179527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Ř182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[2]List2!$A$621:$A$629</c:f>
              <c:numCache>
                <c:formatCode>General</c:formatCode>
                <c:ptCount val="9"/>
                <c:pt idx="0">
                  <c:v>-81.343596920923716</c:v>
                </c:pt>
                <c:pt idx="1">
                  <c:v>-68.15300529546478</c:v>
                </c:pt>
                <c:pt idx="2">
                  <c:v>-47.355908043403453</c:v>
                </c:pt>
                <c:pt idx="3">
                  <c:v>-23.481406238579066</c:v>
                </c:pt>
                <c:pt idx="4">
                  <c:v>0</c:v>
                </c:pt>
                <c:pt idx="5">
                  <c:v>19.597567505195194</c:v>
                </c:pt>
                <c:pt idx="6">
                  <c:v>35.914898992506089</c:v>
                </c:pt>
                <c:pt idx="7">
                  <c:v>52.105236334674721</c:v>
                </c:pt>
                <c:pt idx="8">
                  <c:v>63.428971308607409</c:v>
                </c:pt>
              </c:numCache>
            </c:numRef>
          </c:xVal>
          <c:yVal>
            <c:numRef>
              <c:f>[2]List2!$B$621:$B$629</c:f>
              <c:numCache>
                <c:formatCode>General</c:formatCode>
                <c:ptCount val="9"/>
                <c:pt idx="0">
                  <c:v>0</c:v>
                </c:pt>
                <c:pt idx="1">
                  <c:v>23.475623979472822</c:v>
                </c:pt>
                <c:pt idx="2">
                  <c:v>37.713121960847644</c:v>
                </c:pt>
                <c:pt idx="3">
                  <c:v>47.765606215571232</c:v>
                </c:pt>
                <c:pt idx="4">
                  <c:v>50</c:v>
                </c:pt>
                <c:pt idx="5">
                  <c:v>48.662772962982899</c:v>
                </c:pt>
                <c:pt idx="6">
                  <c:v>41.497876977233176</c:v>
                </c:pt>
                <c:pt idx="7">
                  <c:v>30.218207265093195</c:v>
                </c:pt>
                <c:pt idx="8">
                  <c:v>0</c:v>
                </c:pt>
              </c:numCache>
            </c:numRef>
          </c:yVal>
        </c:ser>
        <c:axId val="138197632"/>
        <c:axId val="138236672"/>
      </c:scatterChart>
      <c:valAx>
        <c:axId val="13819763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8236672"/>
        <c:crosses val="autoZero"/>
        <c:crossBetween val="midCat"/>
        <c:majorUnit val="20"/>
      </c:valAx>
      <c:valAx>
        <c:axId val="13823667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819763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3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Ř186</c:v>
          </c:tx>
          <c:spPr>
            <a:ln w="9525"/>
          </c:spPr>
          <c:xVal>
            <c:numRef>
              <c:f>[2]List2!$C$634:$C$642</c:f>
              <c:numCache>
                <c:formatCode>General</c:formatCode>
                <c:ptCount val="9"/>
                <c:pt idx="0">
                  <c:v>-76.530193071340548</c:v>
                </c:pt>
                <c:pt idx="1">
                  <c:v>-64.269442075353993</c:v>
                </c:pt>
                <c:pt idx="2">
                  <c:v>-43.54935641563479</c:v>
                </c:pt>
                <c:pt idx="3">
                  <c:v>-20.242117339200767</c:v>
                </c:pt>
                <c:pt idx="4">
                  <c:v>0</c:v>
                </c:pt>
                <c:pt idx="5">
                  <c:v>17.867234778093302</c:v>
                </c:pt>
                <c:pt idx="6">
                  <c:v>33.684243100262975</c:v>
                </c:pt>
                <c:pt idx="7">
                  <c:v>49.261700015306907</c:v>
                </c:pt>
                <c:pt idx="8">
                  <c:v>61.467889908256858</c:v>
                </c:pt>
              </c:numCache>
            </c:numRef>
          </c:xVal>
          <c:yVal>
            <c:numRef>
              <c:f>[2]List2!$D$634:$D$642</c:f>
              <c:numCache>
                <c:formatCode>General</c:formatCode>
                <c:ptCount val="9"/>
                <c:pt idx="0">
                  <c:v>0</c:v>
                </c:pt>
                <c:pt idx="1">
                  <c:v>23.958605637367789</c:v>
                </c:pt>
                <c:pt idx="2">
                  <c:v>37.942744416111523</c:v>
                </c:pt>
                <c:pt idx="3">
                  <c:v>47.986250820702409</c:v>
                </c:pt>
                <c:pt idx="4">
                  <c:v>50</c:v>
                </c:pt>
                <c:pt idx="5">
                  <c:v>48.534848692318228</c:v>
                </c:pt>
                <c:pt idx="6">
                  <c:v>41.815007531151579</c:v>
                </c:pt>
                <c:pt idx="7">
                  <c:v>30.672326441188552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Ř187</c:v>
          </c:tx>
          <c:spPr>
            <a:ln w="9525"/>
          </c:spPr>
          <c:xVal>
            <c:numRef>
              <c:f>[2]List2!$E$634:$E$642</c:f>
              <c:numCache>
                <c:formatCode>General</c:formatCode>
                <c:ptCount val="9"/>
                <c:pt idx="0">
                  <c:v>-78.883192462241951</c:v>
                </c:pt>
                <c:pt idx="1">
                  <c:v>-66.335016279553315</c:v>
                </c:pt>
                <c:pt idx="2">
                  <c:v>-45.598208129355818</c:v>
                </c:pt>
                <c:pt idx="3">
                  <c:v>-22.161812753471349</c:v>
                </c:pt>
                <c:pt idx="4">
                  <c:v>0</c:v>
                </c:pt>
                <c:pt idx="5">
                  <c:v>17.595766203220808</c:v>
                </c:pt>
                <c:pt idx="6">
                  <c:v>31.895925891380127</c:v>
                </c:pt>
                <c:pt idx="7">
                  <c:v>47.687154664235322</c:v>
                </c:pt>
                <c:pt idx="8">
                  <c:v>59.484550367188596</c:v>
                </c:pt>
              </c:numCache>
            </c:numRef>
          </c:xVal>
          <c:yVal>
            <c:numRef>
              <c:f>[2]List2!$F$634:$F$642</c:f>
              <c:numCache>
                <c:formatCode>General</c:formatCode>
                <c:ptCount val="9"/>
                <c:pt idx="0">
                  <c:v>0</c:v>
                </c:pt>
                <c:pt idx="1">
                  <c:v>23.835136735233725</c:v>
                </c:pt>
                <c:pt idx="2">
                  <c:v>37.89363723893306</c:v>
                </c:pt>
                <c:pt idx="3">
                  <c:v>47.927081001765764</c:v>
                </c:pt>
                <c:pt idx="4">
                  <c:v>50</c:v>
                </c:pt>
                <c:pt idx="5">
                  <c:v>48.981837754873645</c:v>
                </c:pt>
                <c:pt idx="6">
                  <c:v>42.479828609799512</c:v>
                </c:pt>
                <c:pt idx="7">
                  <c:v>31.314950810586119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Ř185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[2]List2!$A$634:$A$642</c:f>
              <c:numCache>
                <c:formatCode>General</c:formatCode>
                <c:ptCount val="9"/>
                <c:pt idx="0">
                  <c:v>-73.522493384298727</c:v>
                </c:pt>
                <c:pt idx="1">
                  <c:v>-61.730824582423317</c:v>
                </c:pt>
                <c:pt idx="2">
                  <c:v>-42.329974212131063</c:v>
                </c:pt>
                <c:pt idx="3">
                  <c:v>-22.337032760437641</c:v>
                </c:pt>
                <c:pt idx="4">
                  <c:v>0</c:v>
                </c:pt>
                <c:pt idx="5">
                  <c:v>20.297189497424743</c:v>
                </c:pt>
                <c:pt idx="6">
                  <c:v>35.828123069201041</c:v>
                </c:pt>
                <c:pt idx="7">
                  <c:v>52.841169069496416</c:v>
                </c:pt>
                <c:pt idx="8">
                  <c:v>64.701558365186742</c:v>
                </c:pt>
              </c:numCache>
            </c:numRef>
          </c:xVal>
          <c:yVal>
            <c:numRef>
              <c:f>[2]List2!$B$634:$B$642</c:f>
              <c:numCache>
                <c:formatCode>General</c:formatCode>
                <c:ptCount val="9"/>
                <c:pt idx="0">
                  <c:v>0</c:v>
                </c:pt>
                <c:pt idx="1">
                  <c:v>26.409344845099032</c:v>
                </c:pt>
                <c:pt idx="2">
                  <c:v>39.559400464281389</c:v>
                </c:pt>
                <c:pt idx="3">
                  <c:v>48.501289213579717</c:v>
                </c:pt>
                <c:pt idx="4">
                  <c:v>50</c:v>
                </c:pt>
                <c:pt idx="5">
                  <c:v>48.972493007335707</c:v>
                </c:pt>
                <c:pt idx="6">
                  <c:v>41.814838841448662</c:v>
                </c:pt>
                <c:pt idx="7">
                  <c:v>29.964448958862373</c:v>
                </c:pt>
                <c:pt idx="8">
                  <c:v>0</c:v>
                </c:pt>
              </c:numCache>
            </c:numRef>
          </c:yVal>
        </c:ser>
        <c:axId val="138270208"/>
        <c:axId val="138272128"/>
      </c:scatterChart>
      <c:valAx>
        <c:axId val="13827020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8272128"/>
        <c:crosses val="autoZero"/>
        <c:crossBetween val="midCat"/>
        <c:majorUnit val="20"/>
      </c:valAx>
      <c:valAx>
        <c:axId val="13827212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827020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47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3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Ř189</c:v>
          </c:tx>
          <c:spPr>
            <a:ln w="9525"/>
          </c:spPr>
          <c:xVal>
            <c:numRef>
              <c:f>[2]List2!$C$647:$C$655</c:f>
              <c:numCache>
                <c:formatCode>General</c:formatCode>
                <c:ptCount val="9"/>
                <c:pt idx="0">
                  <c:v>-77.531168653240172</c:v>
                </c:pt>
                <c:pt idx="1">
                  <c:v>-65.166902703945169</c:v>
                </c:pt>
                <c:pt idx="2">
                  <c:v>-43.271568947984171</c:v>
                </c:pt>
                <c:pt idx="3">
                  <c:v>-20.083463445567855</c:v>
                </c:pt>
                <c:pt idx="4">
                  <c:v>0</c:v>
                </c:pt>
                <c:pt idx="5">
                  <c:v>16.756805782699754</c:v>
                </c:pt>
                <c:pt idx="6">
                  <c:v>30.677698483626653</c:v>
                </c:pt>
                <c:pt idx="7">
                  <c:v>46.143038934831324</c:v>
                </c:pt>
                <c:pt idx="8">
                  <c:v>57.528428551856436</c:v>
                </c:pt>
              </c:numCache>
            </c:numRef>
          </c:xVal>
          <c:yVal>
            <c:numRef>
              <c:f>[2]List2!$D$647:$D$655</c:f>
              <c:numCache>
                <c:formatCode>General</c:formatCode>
                <c:ptCount val="9"/>
                <c:pt idx="0">
                  <c:v>0</c:v>
                </c:pt>
                <c:pt idx="1">
                  <c:v>23.254327076768508</c:v>
                </c:pt>
                <c:pt idx="2">
                  <c:v>37.905438398656649</c:v>
                </c:pt>
                <c:pt idx="3">
                  <c:v>48.273297009425256</c:v>
                </c:pt>
                <c:pt idx="4">
                  <c:v>50</c:v>
                </c:pt>
                <c:pt idx="5">
                  <c:v>49.041754929547778</c:v>
                </c:pt>
                <c:pt idx="6">
                  <c:v>42.66448033402412</c:v>
                </c:pt>
                <c:pt idx="7">
                  <c:v>31.771890711471485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Ř190</c:v>
          </c:tx>
          <c:spPr>
            <a:ln w="9525"/>
          </c:spPr>
          <c:xVal>
            <c:numRef>
              <c:f>[2]List2!$E$647:$E$655</c:f>
              <c:numCache>
                <c:formatCode>General</c:formatCode>
                <c:ptCount val="9"/>
                <c:pt idx="0">
                  <c:v>-76.405427859318763</c:v>
                </c:pt>
                <c:pt idx="1">
                  <c:v>-63.594524849499301</c:v>
                </c:pt>
                <c:pt idx="2">
                  <c:v>-43.050266179256653</c:v>
                </c:pt>
                <c:pt idx="3">
                  <c:v>-20.589524632725976</c:v>
                </c:pt>
                <c:pt idx="4">
                  <c:v>0</c:v>
                </c:pt>
                <c:pt idx="5">
                  <c:v>18.188006030708873</c:v>
                </c:pt>
                <c:pt idx="6">
                  <c:v>34.002945594598458</c:v>
                </c:pt>
                <c:pt idx="7">
                  <c:v>49.564065711931875</c:v>
                </c:pt>
                <c:pt idx="8">
                  <c:v>60.897258377180819</c:v>
                </c:pt>
              </c:numCache>
            </c:numRef>
          </c:xVal>
          <c:yVal>
            <c:numRef>
              <c:f>[2]List2!$F$647:$F$655</c:f>
              <c:numCache>
                <c:formatCode>General</c:formatCode>
                <c:ptCount val="9"/>
                <c:pt idx="0">
                  <c:v>0</c:v>
                </c:pt>
                <c:pt idx="1">
                  <c:v>24.359071188204396</c:v>
                </c:pt>
                <c:pt idx="2">
                  <c:v>38.369921871721935</c:v>
                </c:pt>
                <c:pt idx="3">
                  <c:v>48.077633157943318</c:v>
                </c:pt>
                <c:pt idx="4">
                  <c:v>50</c:v>
                </c:pt>
                <c:pt idx="5">
                  <c:v>48.632383955009267</c:v>
                </c:pt>
                <c:pt idx="6">
                  <c:v>41.781473857076193</c:v>
                </c:pt>
                <c:pt idx="7">
                  <c:v>30.845144885576904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Ř188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[2]List2!$A$647:$A$655</c:f>
              <c:numCache>
                <c:formatCode>General</c:formatCode>
                <c:ptCount val="9"/>
                <c:pt idx="0">
                  <c:v>-79.805853802029702</c:v>
                </c:pt>
                <c:pt idx="1">
                  <c:v>-67.835529037899548</c:v>
                </c:pt>
                <c:pt idx="2">
                  <c:v>-46.136879183825478</c:v>
                </c:pt>
                <c:pt idx="3">
                  <c:v>-22.194706471806054</c:v>
                </c:pt>
                <c:pt idx="4">
                  <c:v>0</c:v>
                </c:pt>
                <c:pt idx="5">
                  <c:v>18.623405650909707</c:v>
                </c:pt>
                <c:pt idx="6">
                  <c:v>34.260519172096203</c:v>
                </c:pt>
                <c:pt idx="7">
                  <c:v>50.976952298482367</c:v>
                </c:pt>
                <c:pt idx="8">
                  <c:v>62.450360347109893</c:v>
                </c:pt>
              </c:numCache>
            </c:numRef>
          </c:xVal>
          <c:yVal>
            <c:numRef>
              <c:f>[2]List2!$B$647:$B$655</c:f>
              <c:numCache>
                <c:formatCode>General</c:formatCode>
                <c:ptCount val="9"/>
                <c:pt idx="0">
                  <c:v>0</c:v>
                </c:pt>
                <c:pt idx="1">
                  <c:v>23.102327882442605</c:v>
                </c:pt>
                <c:pt idx="2">
                  <c:v>37.557850787737543</c:v>
                </c:pt>
                <c:pt idx="3">
                  <c:v>48.099173709557597</c:v>
                </c:pt>
                <c:pt idx="4">
                  <c:v>50</c:v>
                </c:pt>
                <c:pt idx="5">
                  <c:v>48.924144199184653</c:v>
                </c:pt>
                <c:pt idx="6">
                  <c:v>41.774362814221618</c:v>
                </c:pt>
                <c:pt idx="7">
                  <c:v>30.173777783720425</c:v>
                </c:pt>
                <c:pt idx="8">
                  <c:v>0</c:v>
                </c:pt>
              </c:numCache>
            </c:numRef>
          </c:yVal>
        </c:ser>
        <c:axId val="131178880"/>
        <c:axId val="131180800"/>
      </c:scatterChart>
      <c:valAx>
        <c:axId val="13117888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1180800"/>
        <c:crosses val="autoZero"/>
        <c:crossBetween val="midCat"/>
        <c:majorUnit val="20"/>
      </c:valAx>
      <c:valAx>
        <c:axId val="13118080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117888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48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3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Ř193</c:v>
          </c:tx>
          <c:spPr>
            <a:ln w="9525"/>
          </c:spPr>
          <c:xVal>
            <c:numRef>
              <c:f>[2]List2!$E$661:$E$669</c:f>
              <c:numCache>
                <c:formatCode>General</c:formatCode>
                <c:ptCount val="9"/>
                <c:pt idx="0">
                  <c:v>-73.344060069723781</c:v>
                </c:pt>
                <c:pt idx="1">
                  <c:v>-60.854496885219191</c:v>
                </c:pt>
                <c:pt idx="2">
                  <c:v>-38.760573647653992</c:v>
                </c:pt>
                <c:pt idx="3">
                  <c:v>-17.939645051471249</c:v>
                </c:pt>
                <c:pt idx="4">
                  <c:v>0</c:v>
                </c:pt>
                <c:pt idx="5">
                  <c:v>18.172197576863702</c:v>
                </c:pt>
                <c:pt idx="6">
                  <c:v>33.433177468504596</c:v>
                </c:pt>
                <c:pt idx="7">
                  <c:v>49.597484739251023</c:v>
                </c:pt>
                <c:pt idx="8">
                  <c:v>61.812818449986587</c:v>
                </c:pt>
              </c:numCache>
            </c:numRef>
          </c:xVal>
          <c:yVal>
            <c:numRef>
              <c:f>[2]List2!$F$661:$F$669</c:f>
              <c:numCache>
                <c:formatCode>General</c:formatCode>
                <c:ptCount val="9"/>
                <c:pt idx="0">
                  <c:v>0</c:v>
                </c:pt>
                <c:pt idx="1">
                  <c:v>24.200980033642953</c:v>
                </c:pt>
                <c:pt idx="2">
                  <c:v>38.985357629766327</c:v>
                </c:pt>
                <c:pt idx="3">
                  <c:v>48.85151721434908</c:v>
                </c:pt>
                <c:pt idx="4">
                  <c:v>50</c:v>
                </c:pt>
                <c:pt idx="5">
                  <c:v>48.797797580983435</c:v>
                </c:pt>
                <c:pt idx="6">
                  <c:v>42.023497866217099</c:v>
                </c:pt>
                <c:pt idx="7">
                  <c:v>30.558196608075939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Ř192</c:v>
          </c:tx>
          <c:spPr>
            <a:ln w="9525"/>
          </c:spPr>
          <c:xVal>
            <c:numRef>
              <c:f>[2]List2!$C$661:$C$669</c:f>
              <c:numCache>
                <c:formatCode>General</c:formatCode>
                <c:ptCount val="9"/>
                <c:pt idx="0">
                  <c:v>-77.169449767314546</c:v>
                </c:pt>
                <c:pt idx="1">
                  <c:v>-64.785040300661279</c:v>
                </c:pt>
                <c:pt idx="2">
                  <c:v>-45.12791268715786</c:v>
                </c:pt>
                <c:pt idx="3">
                  <c:v>-22.429819473345329</c:v>
                </c:pt>
                <c:pt idx="4">
                  <c:v>0</c:v>
                </c:pt>
                <c:pt idx="5">
                  <c:v>19.343739874810282</c:v>
                </c:pt>
                <c:pt idx="6">
                  <c:v>35.367739992713382</c:v>
                </c:pt>
                <c:pt idx="7">
                  <c:v>50.867543419793705</c:v>
                </c:pt>
                <c:pt idx="8">
                  <c:v>62.11333150834929</c:v>
                </c:pt>
              </c:numCache>
            </c:numRef>
          </c:xVal>
          <c:yVal>
            <c:numRef>
              <c:f>[2]List2!$D$661:$D$669</c:f>
              <c:numCache>
                <c:formatCode>General</c:formatCode>
                <c:ptCount val="9"/>
                <c:pt idx="0">
                  <c:v>0</c:v>
                </c:pt>
                <c:pt idx="1">
                  <c:v>24.886975420783255</c:v>
                </c:pt>
                <c:pt idx="2">
                  <c:v>38.315834863193196</c:v>
                </c:pt>
                <c:pt idx="3">
                  <c:v>47.867137652930161</c:v>
                </c:pt>
                <c:pt idx="4">
                  <c:v>50</c:v>
                </c:pt>
                <c:pt idx="5">
                  <c:v>48.580022040191764</c:v>
                </c:pt>
                <c:pt idx="6">
                  <c:v>41.686559630715116</c:v>
                </c:pt>
                <c:pt idx="7">
                  <c:v>30.803241835270299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Ř191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[2]List2!$A$661:$A$669</c:f>
              <c:numCache>
                <c:formatCode>General</c:formatCode>
                <c:ptCount val="9"/>
                <c:pt idx="0">
                  <c:v>-75.091475809730326</c:v>
                </c:pt>
                <c:pt idx="1">
                  <c:v>-63.679776231148345</c:v>
                </c:pt>
                <c:pt idx="2">
                  <c:v>-42.340212642751077</c:v>
                </c:pt>
                <c:pt idx="3">
                  <c:v>-19.784598711282548</c:v>
                </c:pt>
                <c:pt idx="4">
                  <c:v>0</c:v>
                </c:pt>
                <c:pt idx="5">
                  <c:v>16.258965018959586</c:v>
                </c:pt>
                <c:pt idx="6">
                  <c:v>30.421000828960075</c:v>
                </c:pt>
                <c:pt idx="7">
                  <c:v>47.338589447336133</c:v>
                </c:pt>
                <c:pt idx="8">
                  <c:v>59.64222794416586</c:v>
                </c:pt>
              </c:numCache>
            </c:numRef>
          </c:xVal>
          <c:yVal>
            <c:numRef>
              <c:f>[2]List2!$B$661:$B$669</c:f>
              <c:numCache>
                <c:formatCode>General</c:formatCode>
                <c:ptCount val="9"/>
                <c:pt idx="0">
                  <c:v>0</c:v>
                </c:pt>
                <c:pt idx="1">
                  <c:v>24.073229927681748</c:v>
                </c:pt>
                <c:pt idx="2">
                  <c:v>38.203490280329952</c:v>
                </c:pt>
                <c:pt idx="3">
                  <c:v>48.401041069424309</c:v>
                </c:pt>
                <c:pt idx="4">
                  <c:v>50</c:v>
                </c:pt>
                <c:pt idx="5">
                  <c:v>49.21546245235092</c:v>
                </c:pt>
                <c:pt idx="6">
                  <c:v>42.471816479134546</c:v>
                </c:pt>
                <c:pt idx="7">
                  <c:v>30.575712402518203</c:v>
                </c:pt>
                <c:pt idx="8">
                  <c:v>0</c:v>
                </c:pt>
              </c:numCache>
            </c:numRef>
          </c:yVal>
        </c:ser>
        <c:axId val="138284032"/>
        <c:axId val="138306688"/>
      </c:scatterChart>
      <c:valAx>
        <c:axId val="13828403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8306688"/>
        <c:crosses val="autoZero"/>
        <c:crossBetween val="midCat"/>
        <c:majorUnit val="20"/>
      </c:valAx>
      <c:valAx>
        <c:axId val="13830668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828403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49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3"/>
          <c:w val="0.7595277777777778"/>
          <c:h val="0.37585128855090832"/>
        </c:manualLayout>
      </c:layout>
      <c:scatterChart>
        <c:scatterStyle val="lineMarker"/>
        <c:ser>
          <c:idx val="1"/>
          <c:order val="1"/>
          <c:tx>
            <c:v>Ř194</c:v>
          </c:tx>
          <c:spPr>
            <a:ln w="9525"/>
          </c:spPr>
          <c:xVal>
            <c:numRef>
              <c:f>[2]List2!$A$677:$A$685</c:f>
              <c:numCache>
                <c:formatCode>General</c:formatCode>
                <c:ptCount val="9"/>
                <c:pt idx="0">
                  <c:v>-80.265834802658347</c:v>
                </c:pt>
                <c:pt idx="1">
                  <c:v>-67.621476444170568</c:v>
                </c:pt>
                <c:pt idx="2">
                  <c:v>-45.947341279945746</c:v>
                </c:pt>
                <c:pt idx="3">
                  <c:v>-22.344522575093581</c:v>
                </c:pt>
                <c:pt idx="4">
                  <c:v>0</c:v>
                </c:pt>
                <c:pt idx="5">
                  <c:v>18.345552754884157</c:v>
                </c:pt>
                <c:pt idx="6">
                  <c:v>33.882984583502342</c:v>
                </c:pt>
                <c:pt idx="7">
                  <c:v>51.080747217989831</c:v>
                </c:pt>
                <c:pt idx="8">
                  <c:v>62.905194629051977</c:v>
                </c:pt>
              </c:numCache>
            </c:numRef>
          </c:xVal>
          <c:yVal>
            <c:numRef>
              <c:f>[2]List2!$B$677:$B$685</c:f>
              <c:numCache>
                <c:formatCode>General</c:formatCode>
                <c:ptCount val="9"/>
                <c:pt idx="0">
                  <c:v>0</c:v>
                </c:pt>
                <c:pt idx="1">
                  <c:v>23.149986231499863</c:v>
                </c:pt>
                <c:pt idx="2">
                  <c:v>37.743940358208633</c:v>
                </c:pt>
                <c:pt idx="3">
                  <c:v>48.094050711709734</c:v>
                </c:pt>
                <c:pt idx="4">
                  <c:v>50</c:v>
                </c:pt>
                <c:pt idx="5">
                  <c:v>49.017812740178123</c:v>
                </c:pt>
                <c:pt idx="6">
                  <c:v>41.795206917952065</c:v>
                </c:pt>
                <c:pt idx="7">
                  <c:v>29.851752298517525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Ř195</c:v>
          </c:tx>
          <c:spPr>
            <a:ln w="9525"/>
          </c:spPr>
          <c:xVal>
            <c:numRef>
              <c:f>[2]List2!$C$677:$C$685</c:f>
              <c:numCache>
                <c:formatCode>General</c:formatCode>
                <c:ptCount val="9"/>
                <c:pt idx="0">
                  <c:v>-77.487478001895198</c:v>
                </c:pt>
                <c:pt idx="1">
                  <c:v>-63.975385285406517</c:v>
                </c:pt>
                <c:pt idx="2">
                  <c:v>-42.709084781352949</c:v>
                </c:pt>
                <c:pt idx="3">
                  <c:v>-20.697645389671905</c:v>
                </c:pt>
                <c:pt idx="4">
                  <c:v>0</c:v>
                </c:pt>
                <c:pt idx="5">
                  <c:v>19.523706893410456</c:v>
                </c:pt>
                <c:pt idx="6">
                  <c:v>35.412086899880556</c:v>
                </c:pt>
                <c:pt idx="7">
                  <c:v>50.847631180708483</c:v>
                </c:pt>
                <c:pt idx="8">
                  <c:v>62.596453228644918</c:v>
                </c:pt>
              </c:numCache>
            </c:numRef>
          </c:xVal>
          <c:yVal>
            <c:numRef>
              <c:f>[2]List2!$D$677:$D$685</c:f>
              <c:numCache>
                <c:formatCode>General</c:formatCode>
                <c:ptCount val="9"/>
                <c:pt idx="0">
                  <c:v>0</c:v>
                </c:pt>
                <c:pt idx="1">
                  <c:v>23.982344085227531</c:v>
                </c:pt>
                <c:pt idx="2">
                  <c:v>38.546525222442376</c:v>
                </c:pt>
                <c:pt idx="3">
                  <c:v>48.267226208203603</c:v>
                </c:pt>
                <c:pt idx="4">
                  <c:v>50</c:v>
                </c:pt>
                <c:pt idx="5">
                  <c:v>48.538406000839998</c:v>
                </c:pt>
                <c:pt idx="6">
                  <c:v>41.774988695254031</c:v>
                </c:pt>
                <c:pt idx="7">
                  <c:v>30.813345311788527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Ř196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[2]List2!$E$677:$E$685</c:f>
              <c:numCache>
                <c:formatCode>General</c:formatCode>
                <c:ptCount val="9"/>
                <c:pt idx="0">
                  <c:v>-72.881813275769019</c:v>
                </c:pt>
                <c:pt idx="1">
                  <c:v>-60.463093996739595</c:v>
                </c:pt>
                <c:pt idx="2">
                  <c:v>-41.101992311319854</c:v>
                </c:pt>
                <c:pt idx="3">
                  <c:v>-20.577323977216068</c:v>
                </c:pt>
                <c:pt idx="4">
                  <c:v>0</c:v>
                </c:pt>
                <c:pt idx="5">
                  <c:v>18.237366159654382</c:v>
                </c:pt>
                <c:pt idx="6">
                  <c:v>33.19122922677559</c:v>
                </c:pt>
                <c:pt idx="7">
                  <c:v>48.987863084907453</c:v>
                </c:pt>
                <c:pt idx="8">
                  <c:v>60.73934160820292</c:v>
                </c:pt>
              </c:numCache>
            </c:numRef>
          </c:xVal>
          <c:yVal>
            <c:numRef>
              <c:f>[2]List2!$F$677:$F$685</c:f>
              <c:numCache>
                <c:formatCode>General</c:formatCode>
                <c:ptCount val="9"/>
                <c:pt idx="0">
                  <c:v>0</c:v>
                </c:pt>
                <c:pt idx="1">
                  <c:v>26.072380578586735</c:v>
                </c:pt>
                <c:pt idx="2">
                  <c:v>39.343314312958135</c:v>
                </c:pt>
                <c:pt idx="3">
                  <c:v>48.296854027426072</c:v>
                </c:pt>
                <c:pt idx="4">
                  <c:v>50</c:v>
                </c:pt>
                <c:pt idx="5">
                  <c:v>48.837384283282823</c:v>
                </c:pt>
                <c:pt idx="6">
                  <c:v>42.176196038176606</c:v>
                </c:pt>
                <c:pt idx="7">
                  <c:v>31.017678130468202</c:v>
                </c:pt>
                <c:pt idx="8">
                  <c:v>0</c:v>
                </c:pt>
              </c:numCache>
            </c:numRef>
          </c:yVal>
        </c:ser>
        <c:axId val="138348416"/>
        <c:axId val="138366976"/>
      </c:scatterChart>
      <c:valAx>
        <c:axId val="13834841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8366976"/>
        <c:crosses val="autoZero"/>
        <c:crossBetween val="midCat"/>
        <c:majorUnit val="20"/>
      </c:valAx>
      <c:valAx>
        <c:axId val="13836697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834841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50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3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Ř198</c:v>
          </c:tx>
          <c:spPr>
            <a:ln w="9525"/>
          </c:spPr>
          <c:xVal>
            <c:numRef>
              <c:f>[2]List2!$C$691:$C$699</c:f>
              <c:numCache>
                <c:formatCode>General</c:formatCode>
                <c:ptCount val="9"/>
                <c:pt idx="0">
                  <c:v>-82.044160533259287</c:v>
                </c:pt>
                <c:pt idx="1">
                  <c:v>-70.796676048095264</c:v>
                </c:pt>
                <c:pt idx="2">
                  <c:v>-50.1459969744378</c:v>
                </c:pt>
                <c:pt idx="3">
                  <c:v>-23.957390878651879</c:v>
                </c:pt>
                <c:pt idx="4">
                  <c:v>0</c:v>
                </c:pt>
                <c:pt idx="5">
                  <c:v>19.862903379081686</c:v>
                </c:pt>
                <c:pt idx="6">
                  <c:v>35.931186742192892</c:v>
                </c:pt>
                <c:pt idx="7">
                  <c:v>50.266852598020492</c:v>
                </c:pt>
                <c:pt idx="8">
                  <c:v>60.935981113734194</c:v>
                </c:pt>
              </c:numCache>
            </c:numRef>
          </c:xVal>
          <c:yVal>
            <c:numRef>
              <c:f>[2]List2!$D$691:$D$699</c:f>
              <c:numCache>
                <c:formatCode>General</c:formatCode>
                <c:ptCount val="9"/>
                <c:pt idx="0">
                  <c:v>0</c:v>
                </c:pt>
                <c:pt idx="1">
                  <c:v>22.857094763774388</c:v>
                </c:pt>
                <c:pt idx="2">
                  <c:v>36.578779041631414</c:v>
                </c:pt>
                <c:pt idx="3">
                  <c:v>47.42165439985186</c:v>
                </c:pt>
                <c:pt idx="4">
                  <c:v>50</c:v>
                </c:pt>
                <c:pt idx="5">
                  <c:v>48.367481012252576</c:v>
                </c:pt>
                <c:pt idx="6">
                  <c:v>41.738035606942702</c:v>
                </c:pt>
                <c:pt idx="7">
                  <c:v>31.622712333724699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Ř199</c:v>
          </c:tx>
          <c:spPr>
            <a:ln w="9525"/>
          </c:spPr>
          <c:xVal>
            <c:numRef>
              <c:f>[2]List2!$E$691:$E$699</c:f>
              <c:numCache>
                <c:formatCode>General</c:formatCode>
                <c:ptCount val="9"/>
                <c:pt idx="0">
                  <c:v>-83.453952036327522</c:v>
                </c:pt>
                <c:pt idx="1">
                  <c:v>-72.661713532285006</c:v>
                </c:pt>
                <c:pt idx="2">
                  <c:v>-52.730367812840917</c:v>
                </c:pt>
                <c:pt idx="3">
                  <c:v>-24.970660262273736</c:v>
                </c:pt>
                <c:pt idx="4">
                  <c:v>0</c:v>
                </c:pt>
                <c:pt idx="5">
                  <c:v>19.063885517695649</c:v>
                </c:pt>
                <c:pt idx="6">
                  <c:v>34.537284386873587</c:v>
                </c:pt>
                <c:pt idx="7">
                  <c:v>48.900942087651352</c:v>
                </c:pt>
                <c:pt idx="8">
                  <c:v>61.316872427983547</c:v>
                </c:pt>
              </c:numCache>
            </c:numRef>
          </c:xVal>
          <c:yVal>
            <c:numRef>
              <c:f>[2]List2!$F$691:$F$699</c:f>
              <c:numCache>
                <c:formatCode>General</c:formatCode>
                <c:ptCount val="9"/>
                <c:pt idx="0">
                  <c:v>0</c:v>
                </c:pt>
                <c:pt idx="1">
                  <c:v>22.6677158988781</c:v>
                </c:pt>
                <c:pt idx="2">
                  <c:v>35.894988129981748</c:v>
                </c:pt>
                <c:pt idx="3">
                  <c:v>46.945144869793658</c:v>
                </c:pt>
                <c:pt idx="4">
                  <c:v>50</c:v>
                </c:pt>
                <c:pt idx="5">
                  <c:v>48.309609835791193</c:v>
                </c:pt>
                <c:pt idx="6">
                  <c:v>42.081621136538125</c:v>
                </c:pt>
                <c:pt idx="7">
                  <c:v>31.556948798328115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Ř197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[2]List2!$A$691:$A$699</c:f>
              <c:numCache>
                <c:formatCode>General</c:formatCode>
                <c:ptCount val="9"/>
                <c:pt idx="0">
                  <c:v>-82.012020606754433</c:v>
                </c:pt>
                <c:pt idx="1">
                  <c:v>-71.364315818818753</c:v>
                </c:pt>
                <c:pt idx="2">
                  <c:v>-50.011761933778246</c:v>
                </c:pt>
                <c:pt idx="3">
                  <c:v>-24.0426097466739</c:v>
                </c:pt>
                <c:pt idx="4">
                  <c:v>0</c:v>
                </c:pt>
                <c:pt idx="5">
                  <c:v>19.326931733915107</c:v>
                </c:pt>
                <c:pt idx="6">
                  <c:v>34.261238220116383</c:v>
                </c:pt>
                <c:pt idx="7">
                  <c:v>49.591466790406066</c:v>
                </c:pt>
                <c:pt idx="8">
                  <c:v>60.83285632512878</c:v>
                </c:pt>
              </c:numCache>
            </c:numRef>
          </c:xVal>
          <c:yVal>
            <c:numRef>
              <c:f>[2]List2!$B$691:$B$699</c:f>
              <c:numCache>
                <c:formatCode>General</c:formatCode>
                <c:ptCount val="9"/>
                <c:pt idx="0">
                  <c:v>0</c:v>
                </c:pt>
                <c:pt idx="1">
                  <c:v>22.627534648141403</c:v>
                </c:pt>
                <c:pt idx="2">
                  <c:v>36.597703956032525</c:v>
                </c:pt>
                <c:pt idx="3">
                  <c:v>47.703755889216673</c:v>
                </c:pt>
                <c:pt idx="4">
                  <c:v>50</c:v>
                </c:pt>
                <c:pt idx="5">
                  <c:v>48.793077510163954</c:v>
                </c:pt>
                <c:pt idx="6">
                  <c:v>42.202558698694943</c:v>
                </c:pt>
                <c:pt idx="7">
                  <c:v>31.414893063433425</c:v>
                </c:pt>
                <c:pt idx="8">
                  <c:v>0</c:v>
                </c:pt>
              </c:numCache>
            </c:numRef>
          </c:yVal>
        </c:ser>
        <c:axId val="138408704"/>
        <c:axId val="138410624"/>
      </c:scatterChart>
      <c:valAx>
        <c:axId val="13840870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8410624"/>
        <c:crosses val="autoZero"/>
        <c:crossBetween val="midCat"/>
        <c:majorUnit val="20"/>
      </c:valAx>
      <c:valAx>
        <c:axId val="13841062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840870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Times New Roman" pitchFamily="18" charset="0"/>
                <a:cs typeface="Times New Roman" pitchFamily="18" charset="0"/>
              </a:defRPr>
            </a:pPr>
            <a:r>
              <a:rPr lang="cs-CZ" sz="1200">
                <a:latin typeface="Times New Roman" pitchFamily="18" charset="0"/>
                <a:cs typeface="Times New Roman" pitchFamily="18" charset="0"/>
              </a:rPr>
              <a:t>Hnízdo</a:t>
            </a:r>
            <a:r>
              <a:rPr lang="cs-CZ" sz="1100">
                <a:latin typeface="Times New Roman" pitchFamily="18" charset="0"/>
                <a:cs typeface="Times New Roman" pitchFamily="18" charset="0"/>
              </a:rPr>
              <a:t>  25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4.4516350879026313E-2"/>
          <c:y val="0.23873792371698221"/>
          <c:w val="0.78491984521835267"/>
          <c:h val="0.44768588931136488"/>
        </c:manualLayout>
      </c:layout>
      <c:scatterChart>
        <c:scatterStyle val="lineMarker"/>
        <c:ser>
          <c:idx val="1"/>
          <c:order val="1"/>
          <c:tx>
            <c:v>Ř 73</c:v>
          </c:tx>
          <c:spPr>
            <a:ln w="12700"/>
          </c:spPr>
          <c:marker>
            <c:symbol val="square"/>
            <c:size val="3"/>
          </c:marker>
          <c:xVal>
            <c:numRef>
              <c:f>[2]List2!$A$340:$A$348</c:f>
              <c:numCache>
                <c:formatCode>General</c:formatCode>
                <c:ptCount val="9"/>
                <c:pt idx="0">
                  <c:v>-87.535602875356034</c:v>
                </c:pt>
                <c:pt idx="1">
                  <c:v>-78.283970075657379</c:v>
                </c:pt>
                <c:pt idx="2">
                  <c:v>-53.953961086075928</c:v>
                </c:pt>
                <c:pt idx="3">
                  <c:v>-24.822738182293321</c:v>
                </c:pt>
                <c:pt idx="4">
                  <c:v>0</c:v>
                </c:pt>
                <c:pt idx="5">
                  <c:v>18.47143317372532</c:v>
                </c:pt>
                <c:pt idx="6">
                  <c:v>32.421292334534115</c:v>
                </c:pt>
                <c:pt idx="7">
                  <c:v>49.090571662176465</c:v>
                </c:pt>
                <c:pt idx="8">
                  <c:v>60.680862606808638</c:v>
                </c:pt>
              </c:numCache>
            </c:numRef>
          </c:xVal>
          <c:yVal>
            <c:numRef>
              <c:f>[2]List2!$B$340:$B$348</c:f>
              <c:numCache>
                <c:formatCode>General</c:formatCode>
                <c:ptCount val="9"/>
                <c:pt idx="0">
                  <c:v>0</c:v>
                </c:pt>
                <c:pt idx="1">
                  <c:v>19.547982195479822</c:v>
                </c:pt>
                <c:pt idx="2">
                  <c:v>34.838557617616345</c:v>
                </c:pt>
                <c:pt idx="3">
                  <c:v>47.822355997454331</c:v>
                </c:pt>
                <c:pt idx="4">
                  <c:v>50</c:v>
                </c:pt>
                <c:pt idx="5">
                  <c:v>49.289507454433526</c:v>
                </c:pt>
                <c:pt idx="6">
                  <c:v>42.560718137145635</c:v>
                </c:pt>
                <c:pt idx="7">
                  <c:v>30.962274309622739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 75</c:v>
          </c:tx>
          <c:spPr>
            <a:ln w="12700"/>
          </c:spPr>
          <c:marker>
            <c:symbol val="triangle"/>
            <c:size val="3"/>
          </c:marker>
          <c:xVal>
            <c:numRef>
              <c:f>[2]List2!$E$340:$E$348</c:f>
              <c:numCache>
                <c:formatCode>General</c:formatCode>
                <c:ptCount val="9"/>
                <c:pt idx="0">
                  <c:v>-85.509403328372343</c:v>
                </c:pt>
                <c:pt idx="1">
                  <c:v>-76.768314040612523</c:v>
                </c:pt>
                <c:pt idx="2">
                  <c:v>-50.741386049148019</c:v>
                </c:pt>
                <c:pt idx="3">
                  <c:v>-21.998627058835439</c:v>
                </c:pt>
                <c:pt idx="4">
                  <c:v>0</c:v>
                </c:pt>
                <c:pt idx="5">
                  <c:v>17.540075042442819</c:v>
                </c:pt>
                <c:pt idx="6">
                  <c:v>30.708827311534371</c:v>
                </c:pt>
                <c:pt idx="7">
                  <c:v>47.163392076684403</c:v>
                </c:pt>
                <c:pt idx="8">
                  <c:v>58.990664321472053</c:v>
                </c:pt>
              </c:numCache>
            </c:numRef>
          </c:xVal>
          <c:yVal>
            <c:numRef>
              <c:f>[2]List2!$F$340:$F$348</c:f>
              <c:numCache>
                <c:formatCode>General</c:formatCode>
                <c:ptCount val="9"/>
                <c:pt idx="0">
                  <c:v>0</c:v>
                </c:pt>
                <c:pt idx="1">
                  <c:v>18.753356867279209</c:v>
                </c:pt>
                <c:pt idx="2">
                  <c:v>34.857370789585651</c:v>
                </c:pt>
                <c:pt idx="3">
                  <c:v>48.363047226529844</c:v>
                </c:pt>
                <c:pt idx="4">
                  <c:v>50</c:v>
                </c:pt>
                <c:pt idx="5">
                  <c:v>49.392972742316537</c:v>
                </c:pt>
                <c:pt idx="6">
                  <c:v>42.948095065535192</c:v>
                </c:pt>
                <c:pt idx="7">
                  <c:v>31.414947745620186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 74</c:v>
          </c:tx>
          <c:spPr>
            <a:ln w="12700"/>
          </c:spPr>
          <c:marker>
            <c:symbol val="diamond"/>
            <c:size val="3"/>
          </c:marker>
          <c:xVal>
            <c:numRef>
              <c:f>[2]List2!$C$340:$C$348</c:f>
              <c:numCache>
                <c:formatCode>General</c:formatCode>
                <c:ptCount val="9"/>
                <c:pt idx="0">
                  <c:v>-91.627061783617563</c:v>
                </c:pt>
                <c:pt idx="1">
                  <c:v>-80.140838320012492</c:v>
                </c:pt>
                <c:pt idx="2">
                  <c:v>-56.665585339803812</c:v>
                </c:pt>
                <c:pt idx="3">
                  <c:v>-27.924588380277509</c:v>
                </c:pt>
                <c:pt idx="4">
                  <c:v>0</c:v>
                </c:pt>
                <c:pt idx="5">
                  <c:v>20.893986577520295</c:v>
                </c:pt>
                <c:pt idx="6">
                  <c:v>35.271423839346326</c:v>
                </c:pt>
                <c:pt idx="7">
                  <c:v>51.670629378190128</c:v>
                </c:pt>
                <c:pt idx="8">
                  <c:v>63.670673748951643</c:v>
                </c:pt>
              </c:numCache>
            </c:numRef>
          </c:xVal>
          <c:yVal>
            <c:numRef>
              <c:f>[2]List2!$D$340:$D$348</c:f>
              <c:numCache>
                <c:formatCode>General</c:formatCode>
                <c:ptCount val="9"/>
                <c:pt idx="0">
                  <c:v>0</c:v>
                </c:pt>
                <c:pt idx="1">
                  <c:v>19.85327132098169</c:v>
                </c:pt>
                <c:pt idx="2">
                  <c:v>35.180287748780898</c:v>
                </c:pt>
                <c:pt idx="3">
                  <c:v>47.456954330731236</c:v>
                </c:pt>
                <c:pt idx="4">
                  <c:v>50</c:v>
                </c:pt>
                <c:pt idx="5">
                  <c:v>49.081023347168149</c:v>
                </c:pt>
                <c:pt idx="6">
                  <c:v>42.402623469159671</c:v>
                </c:pt>
                <c:pt idx="7">
                  <c:v>30.858769410628511</c:v>
                </c:pt>
                <c:pt idx="8">
                  <c:v>0</c:v>
                </c:pt>
              </c:numCache>
            </c:numRef>
          </c:yVal>
        </c:ser>
        <c:axId val="138473472"/>
        <c:axId val="138475008"/>
      </c:scatterChart>
      <c:valAx>
        <c:axId val="138473472"/>
        <c:scaling>
          <c:orientation val="minMax"/>
          <c:max val="80"/>
          <c:min val="-100"/>
        </c:scaling>
        <c:axPos val="b"/>
        <c:minorGridlines/>
        <c:numFmt formatCode="General" sourceLinked="1"/>
        <c:tickLblPos val="nextTo"/>
        <c:crossAx val="138475008"/>
        <c:crosses val="autoZero"/>
        <c:crossBetween val="midCat"/>
        <c:majorUnit val="20"/>
        <c:minorUnit val="5"/>
      </c:valAx>
      <c:valAx>
        <c:axId val="138475008"/>
        <c:scaling>
          <c:orientation val="minMax"/>
        </c:scaling>
        <c:axPos val="l"/>
        <c:majorGridlines/>
        <c:numFmt formatCode="General" sourceLinked="1"/>
        <c:tickLblPos val="nextTo"/>
        <c:crossAx val="13847347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 sz="1200">
                <a:latin typeface="Times New Roman" pitchFamily="18" charset="0"/>
                <a:cs typeface="Times New Roman" pitchFamily="18" charset="0"/>
              </a:rPr>
              <a:t>Hnízdo</a:t>
            </a:r>
            <a:r>
              <a:rPr lang="cs-CZ" sz="1200" baseline="0">
                <a:latin typeface="Times New Roman" pitchFamily="18" charset="0"/>
                <a:cs typeface="Times New Roman" pitchFamily="18" charset="0"/>
              </a:rPr>
              <a:t> 37</a:t>
            </a:r>
            <a:endParaRPr lang="en-US" sz="1200">
              <a:latin typeface="Times New Roman" pitchFamily="18" charset="0"/>
              <a:cs typeface="Times New Roman" pitchFamily="18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4.4516350879026313E-2"/>
          <c:y val="0.23873792371698221"/>
          <c:w val="0.78491984521835267"/>
          <c:h val="0.57373496398056623"/>
        </c:manualLayout>
      </c:layout>
      <c:scatterChart>
        <c:scatterStyle val="lineMarker"/>
        <c:ser>
          <c:idx val="1"/>
          <c:order val="1"/>
          <c:tx>
            <c:v>Ř 137</c:v>
          </c:tx>
          <c:xVal>
            <c:numRef>
              <c:f>[2]List2!$E$509:$E$517</c:f>
              <c:numCache>
                <c:formatCode>General</c:formatCode>
                <c:ptCount val="9"/>
                <c:pt idx="0">
                  <c:v>-84.249830278343509</c:v>
                </c:pt>
                <c:pt idx="1">
                  <c:v>-72.209134361017433</c:v>
                </c:pt>
                <c:pt idx="2">
                  <c:v>-50.594721190303538</c:v>
                </c:pt>
                <c:pt idx="3">
                  <c:v>-23.090562601764216</c:v>
                </c:pt>
                <c:pt idx="4">
                  <c:v>0</c:v>
                </c:pt>
                <c:pt idx="5">
                  <c:v>14.141979315095412</c:v>
                </c:pt>
                <c:pt idx="6">
                  <c:v>27.989434946710094</c:v>
                </c:pt>
                <c:pt idx="7">
                  <c:v>44.586302538840464</c:v>
                </c:pt>
                <c:pt idx="8">
                  <c:v>56.008146639511203</c:v>
                </c:pt>
              </c:numCache>
            </c:numRef>
          </c:xVal>
          <c:yVal>
            <c:numRef>
              <c:f>[2]List2!$F$509:$F$517</c:f>
              <c:numCache>
                <c:formatCode>General</c:formatCode>
                <c:ptCount val="9"/>
                <c:pt idx="0">
                  <c:v>0</c:v>
                </c:pt>
                <c:pt idx="1">
                  <c:v>21.494784916373511</c:v>
                </c:pt>
                <c:pt idx="2">
                  <c:v>35.925865263950804</c:v>
                </c:pt>
                <c:pt idx="3">
                  <c:v>47.248768430031156</c:v>
                </c:pt>
                <c:pt idx="4">
                  <c:v>50</c:v>
                </c:pt>
                <c:pt idx="5">
                  <c:v>49.315891169251657</c:v>
                </c:pt>
                <c:pt idx="6">
                  <c:v>42.606948380879132</c:v>
                </c:pt>
                <c:pt idx="7">
                  <c:v>31.08642432471353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 135</c:v>
          </c:tx>
          <c:xVal>
            <c:numRef>
              <c:f>[2]List2!$A$509:$A$517</c:f>
              <c:numCache>
                <c:formatCode>General</c:formatCode>
                <c:ptCount val="9"/>
                <c:pt idx="0">
                  <c:v>-82.161711586551831</c:v>
                </c:pt>
                <c:pt idx="1">
                  <c:v>-70.615077285591937</c:v>
                </c:pt>
                <c:pt idx="2">
                  <c:v>-46.211067836626782</c:v>
                </c:pt>
                <c:pt idx="3">
                  <c:v>-20.555354620372697</c:v>
                </c:pt>
                <c:pt idx="4">
                  <c:v>0</c:v>
                </c:pt>
                <c:pt idx="5">
                  <c:v>17.422970965621783</c:v>
                </c:pt>
                <c:pt idx="6">
                  <c:v>32.57832057007402</c:v>
                </c:pt>
                <c:pt idx="7">
                  <c:v>49.29774519746568</c:v>
                </c:pt>
                <c:pt idx="8">
                  <c:v>60.211169769380376</c:v>
                </c:pt>
              </c:numCache>
            </c:numRef>
          </c:xVal>
          <c:yVal>
            <c:numRef>
              <c:f>[2]List2!$B$509:$B$517</c:f>
              <c:numCache>
                <c:formatCode>General</c:formatCode>
                <c:ptCount val="9"/>
                <c:pt idx="0">
                  <c:v>0</c:v>
                </c:pt>
                <c:pt idx="1">
                  <c:v>20.684196788670249</c:v>
                </c:pt>
                <c:pt idx="2">
                  <c:v>36.528600601954309</c:v>
                </c:pt>
                <c:pt idx="3">
                  <c:v>48.377220167995375</c:v>
                </c:pt>
                <c:pt idx="4">
                  <c:v>50</c:v>
                </c:pt>
                <c:pt idx="5">
                  <c:v>49.10080079224285</c:v>
                </c:pt>
                <c:pt idx="6">
                  <c:v>41.97318958711012</c:v>
                </c:pt>
                <c:pt idx="7">
                  <c:v>30.498370759554426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 136</c:v>
          </c:tx>
          <c:xVal>
            <c:numRef>
              <c:f>[2]List2!$C$509:$C$517</c:f>
              <c:numCache>
                <c:formatCode>General</c:formatCode>
                <c:ptCount val="9"/>
                <c:pt idx="0">
                  <c:v>-76.157507572479446</c:v>
                </c:pt>
                <c:pt idx="1">
                  <c:v>-64.814671937464411</c:v>
                </c:pt>
                <c:pt idx="2">
                  <c:v>-43.540045615155968</c:v>
                </c:pt>
                <c:pt idx="3">
                  <c:v>-21.277711022410276</c:v>
                </c:pt>
                <c:pt idx="4">
                  <c:v>0</c:v>
                </c:pt>
                <c:pt idx="5">
                  <c:v>17.525273258722031</c:v>
                </c:pt>
                <c:pt idx="6">
                  <c:v>31.498829914287143</c:v>
                </c:pt>
                <c:pt idx="7">
                  <c:v>47.993459871793398</c:v>
                </c:pt>
                <c:pt idx="8">
                  <c:v>58.848983124188678</c:v>
                </c:pt>
              </c:numCache>
            </c:numRef>
          </c:xVal>
          <c:yVal>
            <c:numRef>
              <c:f>[2]List2!$D$509:$D$517</c:f>
              <c:numCache>
                <c:formatCode>General</c:formatCode>
                <c:ptCount val="9"/>
                <c:pt idx="0">
                  <c:v>0</c:v>
                </c:pt>
                <c:pt idx="1">
                  <c:v>24.262530104157104</c:v>
                </c:pt>
                <c:pt idx="2">
                  <c:v>38.341172265880189</c:v>
                </c:pt>
                <c:pt idx="3">
                  <c:v>48.461741873684758</c:v>
                </c:pt>
                <c:pt idx="4">
                  <c:v>50</c:v>
                </c:pt>
                <c:pt idx="5">
                  <c:v>49.328554997096752</c:v>
                </c:pt>
                <c:pt idx="6">
                  <c:v>42.533975712253522</c:v>
                </c:pt>
                <c:pt idx="7">
                  <c:v>31.197304066192</c:v>
                </c:pt>
                <c:pt idx="8">
                  <c:v>0</c:v>
                </c:pt>
              </c:numCache>
            </c:numRef>
          </c:yVal>
        </c:ser>
        <c:axId val="138500736"/>
        <c:axId val="138514816"/>
      </c:scatterChart>
      <c:valAx>
        <c:axId val="138500736"/>
        <c:scaling>
          <c:orientation val="minMax"/>
          <c:max val="80"/>
          <c:min val="-100"/>
        </c:scaling>
        <c:axPos val="b"/>
        <c:minorGridlines/>
        <c:numFmt formatCode="General" sourceLinked="1"/>
        <c:tickLblPos val="nextTo"/>
        <c:crossAx val="138514816"/>
        <c:crosses val="autoZero"/>
        <c:crossBetween val="midCat"/>
        <c:majorUnit val="20"/>
        <c:minorUnit val="5"/>
      </c:valAx>
      <c:valAx>
        <c:axId val="138514816"/>
        <c:scaling>
          <c:orientation val="minMax"/>
        </c:scaling>
        <c:axPos val="l"/>
        <c:majorGridlines/>
        <c:numFmt formatCode="General" sourceLinked="1"/>
        <c:tickLblPos val="nextTo"/>
        <c:crossAx val="13850073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200" b="1"/>
              <a:t>Jednotková</a:t>
            </a:r>
            <a:endParaRPr lang="en-US" sz="1200" b="1"/>
          </a:p>
        </c:rich>
      </c:tx>
      <c:layout/>
    </c:title>
    <c:plotArea>
      <c:layout>
        <c:manualLayout>
          <c:layoutTarget val="inner"/>
          <c:xMode val="edge"/>
          <c:yMode val="edge"/>
          <c:x val="4.4516350879026285E-2"/>
          <c:y val="0.23873792371698221"/>
          <c:w val="0.78491984521835267"/>
          <c:h val="0.57373496398056623"/>
        </c:manualLayout>
      </c:layout>
      <c:scatterChart>
        <c:scatterStyle val="lineMarker"/>
        <c:ser>
          <c:idx val="1"/>
          <c:order val="1"/>
          <c:tx>
            <c:v>1. vejce</c:v>
          </c:tx>
          <c:spPr>
            <a:ln w="12700"/>
          </c:spPr>
          <c:marker>
            <c:symbol val="square"/>
            <c:size val="3"/>
            <c:spPr>
              <a:ln w="3175"/>
            </c:spPr>
          </c:marker>
          <c:xVal>
            <c:numRef>
              <c:f>'Příloha 6 '!$D$39:$L$39</c:f>
              <c:numCache>
                <c:formatCode>General</c:formatCode>
                <c:ptCount val="9"/>
                <c:pt idx="0">
                  <c:v>-89.994370950000004</c:v>
                </c:pt>
                <c:pt idx="1">
                  <c:v>-79.790000000000006</c:v>
                </c:pt>
                <c:pt idx="2">
                  <c:v>-56.83</c:v>
                </c:pt>
                <c:pt idx="3">
                  <c:v>-27.89</c:v>
                </c:pt>
                <c:pt idx="4">
                  <c:v>0</c:v>
                </c:pt>
                <c:pt idx="5">
                  <c:v>21.54</c:v>
                </c:pt>
                <c:pt idx="6">
                  <c:v>37.39</c:v>
                </c:pt>
                <c:pt idx="7">
                  <c:v>53.98</c:v>
                </c:pt>
                <c:pt idx="8">
                  <c:v>64.95</c:v>
                </c:pt>
              </c:numCache>
            </c:numRef>
          </c:xVal>
          <c:yVal>
            <c:numRef>
              <c:f>'Příloha 6 '!$D$40:$L$40</c:f>
              <c:numCache>
                <c:formatCode>General</c:formatCode>
                <c:ptCount val="9"/>
                <c:pt idx="0">
                  <c:v>0</c:v>
                </c:pt>
                <c:pt idx="1">
                  <c:v>20.32</c:v>
                </c:pt>
                <c:pt idx="2">
                  <c:v>35.08</c:v>
                </c:pt>
                <c:pt idx="3">
                  <c:v>47.44</c:v>
                </c:pt>
                <c:pt idx="4">
                  <c:v>50</c:v>
                </c:pt>
                <c:pt idx="5">
                  <c:v>48.91</c:v>
                </c:pt>
                <c:pt idx="6">
                  <c:v>41.67</c:v>
                </c:pt>
                <c:pt idx="7">
                  <c:v>30.25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2. vejce</c:v>
          </c:tx>
          <c:spPr>
            <a:ln w="12700"/>
          </c:spPr>
          <c:marker>
            <c:symbol val="triangle"/>
            <c:size val="3"/>
            <c:spPr>
              <a:ln w="3175"/>
            </c:spPr>
          </c:marker>
          <c:xVal>
            <c:numRef>
              <c:f>'Příloha 6 '!$D$41:$L$41</c:f>
              <c:numCache>
                <c:formatCode>General</c:formatCode>
                <c:ptCount val="9"/>
                <c:pt idx="0">
                  <c:v>-88.484419259999996</c:v>
                </c:pt>
                <c:pt idx="1">
                  <c:v>-78.680000000000007</c:v>
                </c:pt>
                <c:pt idx="2">
                  <c:v>-55.38</c:v>
                </c:pt>
                <c:pt idx="3">
                  <c:v>-26.04</c:v>
                </c:pt>
                <c:pt idx="4">
                  <c:v>0</c:v>
                </c:pt>
                <c:pt idx="5">
                  <c:v>19.649999999999999</c:v>
                </c:pt>
                <c:pt idx="6">
                  <c:v>35.18</c:v>
                </c:pt>
                <c:pt idx="7">
                  <c:v>51.76</c:v>
                </c:pt>
                <c:pt idx="8">
                  <c:v>62.99</c:v>
                </c:pt>
              </c:numCache>
            </c:numRef>
          </c:xVal>
          <c:yVal>
            <c:numRef>
              <c:f>'Příloha 6 '!$D$42:$L$42</c:f>
              <c:numCache>
                <c:formatCode>General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34.85</c:v>
                </c:pt>
                <c:pt idx="3">
                  <c:v>47.47</c:v>
                </c:pt>
                <c:pt idx="4">
                  <c:v>50</c:v>
                </c:pt>
                <c:pt idx="5">
                  <c:v>48.95</c:v>
                </c:pt>
                <c:pt idx="6">
                  <c:v>41.83</c:v>
                </c:pt>
                <c:pt idx="7">
                  <c:v>30.35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mini.</c:v>
          </c:tx>
          <c:spPr>
            <a:ln w="12700"/>
          </c:spPr>
          <c:marker>
            <c:symbol val="diamond"/>
            <c:size val="3"/>
            <c:spPr>
              <a:ln w="3175"/>
            </c:spPr>
          </c:marker>
          <c:xVal>
            <c:numRef>
              <c:f>'Příloha 6 '!$D$43:$L$43</c:f>
              <c:numCache>
                <c:formatCode>General</c:formatCode>
                <c:ptCount val="9"/>
                <c:pt idx="0">
                  <c:v>-68.116897390000005</c:v>
                </c:pt>
                <c:pt idx="1">
                  <c:v>-57.33</c:v>
                </c:pt>
                <c:pt idx="2">
                  <c:v>-39.630000000000003</c:v>
                </c:pt>
                <c:pt idx="3">
                  <c:v>-21.24</c:v>
                </c:pt>
                <c:pt idx="4">
                  <c:v>0</c:v>
                </c:pt>
                <c:pt idx="5">
                  <c:v>19.71</c:v>
                </c:pt>
                <c:pt idx="6">
                  <c:v>36.25</c:v>
                </c:pt>
                <c:pt idx="7">
                  <c:v>53.53</c:v>
                </c:pt>
                <c:pt idx="8">
                  <c:v>64.16</c:v>
                </c:pt>
              </c:numCache>
            </c:numRef>
          </c:xVal>
          <c:yVal>
            <c:numRef>
              <c:f>'Příloha 6 '!$D$44:$L$44</c:f>
              <c:numCache>
                <c:formatCode>General</c:formatCode>
                <c:ptCount val="9"/>
                <c:pt idx="0">
                  <c:v>0</c:v>
                </c:pt>
                <c:pt idx="1">
                  <c:v>28.41</c:v>
                </c:pt>
                <c:pt idx="2">
                  <c:v>40.39</c:v>
                </c:pt>
                <c:pt idx="3">
                  <c:v>48.59</c:v>
                </c:pt>
                <c:pt idx="4">
                  <c:v>50</c:v>
                </c:pt>
                <c:pt idx="5">
                  <c:v>48.95</c:v>
                </c:pt>
                <c:pt idx="6">
                  <c:v>41.28</c:v>
                </c:pt>
                <c:pt idx="7">
                  <c:v>29.56</c:v>
                </c:pt>
                <c:pt idx="8">
                  <c:v>0</c:v>
                </c:pt>
              </c:numCache>
            </c:numRef>
          </c:yVal>
        </c:ser>
        <c:axId val="138636288"/>
        <c:axId val="138658944"/>
      </c:scatterChart>
      <c:valAx>
        <c:axId val="138636288"/>
        <c:scaling>
          <c:orientation val="minMax"/>
          <c:max val="80"/>
          <c:min val="-100"/>
        </c:scaling>
        <c:axPos val="b"/>
        <c:minorGridlines/>
        <c:numFmt formatCode="General" sourceLinked="1"/>
        <c:tickLblPos val="nextTo"/>
        <c:crossAx val="138658944"/>
        <c:crosses val="autoZero"/>
        <c:crossBetween val="midCat"/>
        <c:majorUnit val="20"/>
        <c:minorUnit val="5"/>
      </c:valAx>
      <c:valAx>
        <c:axId val="138658944"/>
        <c:scaling>
          <c:orientation val="minMax"/>
        </c:scaling>
        <c:axPos val="l"/>
        <c:majorGridlines/>
        <c:numFmt formatCode="General" sourceLinked="1"/>
        <c:tickLblPos val="nextTo"/>
        <c:crossAx val="13863628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24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M72</c:v>
          </c:tx>
          <c:spPr>
            <a:ln w="9525"/>
          </c:spPr>
          <c:xVal>
            <c:numRef>
              <c:f>[3]List1!$B$643:$J$643</c:f>
              <c:numCache>
                <c:formatCode>General</c:formatCode>
                <c:ptCount val="9"/>
                <c:pt idx="0">
                  <c:v>-85.595567869999982</c:v>
                </c:pt>
                <c:pt idx="1">
                  <c:v>-75.409193630000587</c:v>
                </c:pt>
                <c:pt idx="2">
                  <c:v>-50.601116620000013</c:v>
                </c:pt>
                <c:pt idx="3">
                  <c:v>-22.591966360000143</c:v>
                </c:pt>
                <c:pt idx="4">
                  <c:v>0</c:v>
                </c:pt>
                <c:pt idx="5">
                  <c:v>18.508253829999987</c:v>
                </c:pt>
                <c:pt idx="6">
                  <c:v>33.947195489999999</c:v>
                </c:pt>
                <c:pt idx="7">
                  <c:v>51.077355020000013</c:v>
                </c:pt>
                <c:pt idx="8">
                  <c:v>62.88088642999967</c:v>
                </c:pt>
              </c:numCache>
            </c:numRef>
          </c:xVal>
          <c:yVal>
            <c:numRef>
              <c:f>[3]List1!$B$644:$J$644</c:f>
              <c:numCache>
                <c:formatCode>General</c:formatCode>
                <c:ptCount val="9"/>
                <c:pt idx="0">
                  <c:v>0</c:v>
                </c:pt>
                <c:pt idx="1">
                  <c:v>19.592881729999998</c:v>
                </c:pt>
                <c:pt idx="2">
                  <c:v>35.354864429999445</c:v>
                </c:pt>
                <c:pt idx="3">
                  <c:v>48.084025850000003</c:v>
                </c:pt>
                <c:pt idx="4">
                  <c:v>50</c:v>
                </c:pt>
                <c:pt idx="5">
                  <c:v>49.027363450000003</c:v>
                </c:pt>
                <c:pt idx="6">
                  <c:v>41.845293439999999</c:v>
                </c:pt>
                <c:pt idx="7">
                  <c:v>29.943758920000001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M70</c:v>
          </c:tx>
          <c:spPr>
            <a:ln w="9525"/>
          </c:spPr>
          <c:xVal>
            <c:numRef>
              <c:f>[3]List1!$B$639:$J$639</c:f>
              <c:numCache>
                <c:formatCode>General</c:formatCode>
                <c:ptCount val="9"/>
                <c:pt idx="0">
                  <c:v>-80.906593410000127</c:v>
                </c:pt>
                <c:pt idx="1">
                  <c:v>-69.953366160000002</c:v>
                </c:pt>
                <c:pt idx="2">
                  <c:v>-46.266434590000003</c:v>
                </c:pt>
                <c:pt idx="3">
                  <c:v>-20.844158889999999</c:v>
                </c:pt>
                <c:pt idx="4">
                  <c:v>0</c:v>
                </c:pt>
                <c:pt idx="5">
                  <c:v>16.794103329999999</c:v>
                </c:pt>
                <c:pt idx="6">
                  <c:v>30.363797909999889</c:v>
                </c:pt>
                <c:pt idx="7">
                  <c:v>46.457616969999997</c:v>
                </c:pt>
                <c:pt idx="8">
                  <c:v>57.829670330000013</c:v>
                </c:pt>
              </c:numCache>
            </c:numRef>
          </c:xVal>
          <c:yVal>
            <c:numRef>
              <c:f>[3]List1!$B$640:$J$640</c:f>
              <c:numCache>
                <c:formatCode>General</c:formatCode>
                <c:ptCount val="9"/>
                <c:pt idx="0">
                  <c:v>0</c:v>
                </c:pt>
                <c:pt idx="1">
                  <c:v>21.353646350000002</c:v>
                </c:pt>
                <c:pt idx="2">
                  <c:v>36.670701090000001</c:v>
                </c:pt>
                <c:pt idx="3">
                  <c:v>48.334037759999994</c:v>
                </c:pt>
                <c:pt idx="4">
                  <c:v>50</c:v>
                </c:pt>
                <c:pt idx="5">
                  <c:v>49.269600590000003</c:v>
                </c:pt>
                <c:pt idx="6">
                  <c:v>42.774220970000002</c:v>
                </c:pt>
                <c:pt idx="7">
                  <c:v>31.540959040000001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M71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[3]List1!$B$641:$J$641</c:f>
              <c:numCache>
                <c:formatCode>General</c:formatCode>
                <c:ptCount val="9"/>
                <c:pt idx="0">
                  <c:v>-79.915730339999399</c:v>
                </c:pt>
                <c:pt idx="1">
                  <c:v>-68.540289920000575</c:v>
                </c:pt>
                <c:pt idx="2">
                  <c:v>-46.623252370000316</c:v>
                </c:pt>
                <c:pt idx="3">
                  <c:v>-22.772421090000002</c:v>
                </c:pt>
                <c:pt idx="4">
                  <c:v>0</c:v>
                </c:pt>
                <c:pt idx="5">
                  <c:v>19.849314229999987</c:v>
                </c:pt>
                <c:pt idx="6">
                  <c:v>35.42258751</c:v>
                </c:pt>
                <c:pt idx="7">
                  <c:v>51.698302470000264</c:v>
                </c:pt>
                <c:pt idx="8">
                  <c:v>62.5</c:v>
                </c:pt>
              </c:numCache>
            </c:numRef>
          </c:xVal>
          <c:yVal>
            <c:numRef>
              <c:f>[3]List1!$B$642:$J$642</c:f>
              <c:numCache>
                <c:formatCode>General</c:formatCode>
                <c:ptCount val="9"/>
                <c:pt idx="0">
                  <c:v>0</c:v>
                </c:pt>
                <c:pt idx="1">
                  <c:v>23.117126320000139</c:v>
                </c:pt>
                <c:pt idx="2">
                  <c:v>37.5576121</c:v>
                </c:pt>
                <c:pt idx="3">
                  <c:v>48.239430280000242</c:v>
                </c:pt>
                <c:pt idx="4">
                  <c:v>50</c:v>
                </c:pt>
                <c:pt idx="5">
                  <c:v>48.914667959999591</c:v>
                </c:pt>
                <c:pt idx="6">
                  <c:v>41.812395240000242</c:v>
                </c:pt>
                <c:pt idx="7">
                  <c:v>30.6052094</c:v>
                </c:pt>
                <c:pt idx="8">
                  <c:v>0</c:v>
                </c:pt>
              </c:numCache>
            </c:numRef>
          </c:yVal>
        </c:ser>
        <c:axId val="131865984"/>
        <c:axId val="131921408"/>
      </c:scatterChart>
      <c:valAx>
        <c:axId val="13186598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1921408"/>
        <c:crosses val="autoZero"/>
        <c:crossBetween val="midCat"/>
        <c:majorUnit val="20"/>
      </c:valAx>
      <c:valAx>
        <c:axId val="13192140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186598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Rekonstrukční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9006"/>
          <c:w val="0.7595277777777778"/>
          <c:h val="0.42279887580426029"/>
        </c:manualLayout>
      </c:layout>
      <c:scatterChart>
        <c:scatterStyle val="lineMarker"/>
        <c:ser>
          <c:idx val="1"/>
          <c:order val="1"/>
          <c:tx>
            <c:v>1. vejce</c:v>
          </c:tx>
          <c:spPr>
            <a:ln w="9525"/>
          </c:spPr>
          <c:xVal>
            <c:numRef>
              <c:f>[4]miniatury!$C$71:$K$71</c:f>
              <c:numCache>
                <c:formatCode>General</c:formatCode>
                <c:ptCount val="9"/>
                <c:pt idx="0">
                  <c:v>-28.039999999999992</c:v>
                </c:pt>
                <c:pt idx="1">
                  <c:v>-24.386358613761921</c:v>
                </c:pt>
                <c:pt idx="2">
                  <c:v>-17.693486354038839</c:v>
                </c:pt>
                <c:pt idx="3">
                  <c:v>-9.2648862248862258</c:v>
                </c:pt>
                <c:pt idx="4">
                  <c:v>0</c:v>
                </c:pt>
                <c:pt idx="5">
                  <c:v>7.3570718170718266</c:v>
                </c:pt>
                <c:pt idx="6">
                  <c:v>12.674119962296771</c:v>
                </c:pt>
                <c:pt idx="7">
                  <c:v>18.204289301858367</c:v>
                </c:pt>
                <c:pt idx="8">
                  <c:v>21.939999999999998</c:v>
                </c:pt>
              </c:numCache>
            </c:numRef>
          </c:xVal>
          <c:yVal>
            <c:numRef>
              <c:f>[4]miniatury!$C$72:$K$72</c:f>
              <c:numCache>
                <c:formatCode>General</c:formatCode>
                <c:ptCount val="9"/>
                <c:pt idx="0">
                  <c:v>0</c:v>
                </c:pt>
                <c:pt idx="1">
                  <c:v>7.9393939393939394</c:v>
                </c:pt>
                <c:pt idx="2">
                  <c:v>12.386596736596736</c:v>
                </c:pt>
                <c:pt idx="3">
                  <c:v>15.887051282051281</c:v>
                </c:pt>
                <c:pt idx="4">
                  <c:v>16.71</c:v>
                </c:pt>
                <c:pt idx="5">
                  <c:v>16.327756410256409</c:v>
                </c:pt>
                <c:pt idx="6">
                  <c:v>13.919574592074593</c:v>
                </c:pt>
                <c:pt idx="7">
                  <c:v>10.095757575757577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mini.</c:v>
          </c:tx>
          <c:spPr>
            <a:ln w="9525"/>
          </c:spPr>
          <c:marker>
            <c:spPr>
              <a:ln w="9525"/>
            </c:spPr>
          </c:marker>
          <c:xVal>
            <c:numRef>
              <c:f>[4]miniatury!$C$73:$K$73</c:f>
              <c:numCache>
                <c:formatCode>General</c:formatCode>
                <c:ptCount val="9"/>
                <c:pt idx="0">
                  <c:v>-17.440000000000005</c:v>
                </c:pt>
                <c:pt idx="1">
                  <c:v>-14.47241252302026</c:v>
                </c:pt>
                <c:pt idx="2">
                  <c:v>-10.229910457866268</c:v>
                </c:pt>
                <c:pt idx="3">
                  <c:v>-5.5885014985015005</c:v>
                </c:pt>
                <c:pt idx="4">
                  <c:v>0</c:v>
                </c:pt>
                <c:pt idx="5">
                  <c:v>4.7213131313131242</c:v>
                </c:pt>
                <c:pt idx="6">
                  <c:v>8.0804518747060143</c:v>
                </c:pt>
                <c:pt idx="7">
                  <c:v>11.729385568391095</c:v>
                </c:pt>
                <c:pt idx="8">
                  <c:v>14.340000000000003</c:v>
                </c:pt>
              </c:numCache>
            </c:numRef>
          </c:xVal>
          <c:yVal>
            <c:numRef>
              <c:f>[4]miniatury!$C$74:$K$74</c:f>
              <c:numCache>
                <c:formatCode>General</c:formatCode>
                <c:ptCount val="9"/>
                <c:pt idx="0">
                  <c:v>0</c:v>
                </c:pt>
                <c:pt idx="1">
                  <c:v>6.5733333333333341</c:v>
                </c:pt>
                <c:pt idx="2">
                  <c:v>9.5338461538461541</c:v>
                </c:pt>
                <c:pt idx="3">
                  <c:v>11.492596153846154</c:v>
                </c:pt>
                <c:pt idx="4">
                  <c:v>11.9275</c:v>
                </c:pt>
                <c:pt idx="5">
                  <c:v>11.692916666666667</c:v>
                </c:pt>
                <c:pt idx="6">
                  <c:v>10.158939393939395</c:v>
                </c:pt>
                <c:pt idx="7">
                  <c:v>7.6063636363636373</c:v>
                </c:pt>
                <c:pt idx="8">
                  <c:v>0</c:v>
                </c:pt>
              </c:numCache>
            </c:numRef>
          </c:yVal>
        </c:ser>
        <c:axId val="73430144"/>
        <c:axId val="73432064"/>
      </c:scatterChart>
      <c:valAx>
        <c:axId val="7343014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73432064"/>
        <c:crosses val="autoZero"/>
        <c:crossBetween val="midCat"/>
        <c:majorUnit val="20"/>
      </c:valAx>
      <c:valAx>
        <c:axId val="7343206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73430144"/>
        <c:crosses val="autoZero"/>
        <c:crossBetween val="midCat"/>
        <c:majorUnit val="10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Rekonstrukční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98"/>
          <c:w val="0.7595277777777778"/>
          <c:h val="0.42279887580425257"/>
        </c:manualLayout>
      </c:layout>
      <c:scatterChart>
        <c:scatterStyle val="lineMarker"/>
        <c:ser>
          <c:idx val="1"/>
          <c:order val="1"/>
          <c:tx>
            <c:v>1. vejce</c:v>
          </c:tx>
          <c:spPr>
            <a:ln w="9525"/>
          </c:spPr>
          <c:xVal>
            <c:numRef>
              <c:f>'Příloha 6 '!$D$322:$L$322</c:f>
              <c:numCache>
                <c:formatCode>General</c:formatCode>
                <c:ptCount val="9"/>
                <c:pt idx="0">
                  <c:v>-30.3</c:v>
                </c:pt>
                <c:pt idx="1">
                  <c:v>-26.86202913</c:v>
                </c:pt>
                <c:pt idx="2" formatCode="0.00">
                  <c:v>-18.623048099999998</c:v>
                </c:pt>
                <c:pt idx="3">
                  <c:v>-9.3904872899999994</c:v>
                </c:pt>
                <c:pt idx="4">
                  <c:v>0</c:v>
                </c:pt>
                <c:pt idx="5">
                  <c:v>7.48</c:v>
                </c:pt>
                <c:pt idx="6">
                  <c:v>12.6</c:v>
                </c:pt>
                <c:pt idx="7">
                  <c:v>18.97</c:v>
                </c:pt>
                <c:pt idx="8">
                  <c:v>23.1</c:v>
                </c:pt>
              </c:numCache>
            </c:numRef>
          </c:xVal>
          <c:yVal>
            <c:numRef>
              <c:f>'Příloha 6 '!$D$323:$L$323</c:f>
              <c:numCache>
                <c:formatCode>General</c:formatCode>
                <c:ptCount val="9"/>
                <c:pt idx="0">
                  <c:v>0</c:v>
                </c:pt>
                <c:pt idx="1">
                  <c:v>7.93</c:v>
                </c:pt>
                <c:pt idx="2">
                  <c:v>13.17</c:v>
                </c:pt>
                <c:pt idx="3">
                  <c:v>17.37</c:v>
                </c:pt>
                <c:pt idx="4">
                  <c:v>18</c:v>
                </c:pt>
                <c:pt idx="5">
                  <c:v>17.18</c:v>
                </c:pt>
                <c:pt idx="6">
                  <c:v>15.25</c:v>
                </c:pt>
                <c:pt idx="7">
                  <c:v>10.88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1. mini.</c:v>
          </c:tx>
          <c:spPr>
            <a:ln w="9525"/>
          </c:spPr>
          <c:xVal>
            <c:numRef>
              <c:f>'Příloha 6 '!$D$324:$L$324</c:f>
              <c:numCache>
                <c:formatCode>General</c:formatCode>
                <c:ptCount val="9"/>
                <c:pt idx="0">
                  <c:v>-17.2</c:v>
                </c:pt>
                <c:pt idx="1">
                  <c:v>-14.671454880000001</c:v>
                </c:pt>
                <c:pt idx="2">
                  <c:v>-9.93</c:v>
                </c:pt>
                <c:pt idx="3">
                  <c:v>-5.26</c:v>
                </c:pt>
                <c:pt idx="4">
                  <c:v>0</c:v>
                </c:pt>
                <c:pt idx="5">
                  <c:v>4.4800000000000004</c:v>
                </c:pt>
                <c:pt idx="6">
                  <c:v>7.59</c:v>
                </c:pt>
                <c:pt idx="7">
                  <c:v>11.38</c:v>
                </c:pt>
                <c:pt idx="8">
                  <c:v>13.6</c:v>
                </c:pt>
              </c:numCache>
            </c:numRef>
          </c:xVal>
          <c:yVal>
            <c:numRef>
              <c:f>'Příloha 6 '!$D$325:$L$325</c:f>
              <c:numCache>
                <c:formatCode>General</c:formatCode>
                <c:ptCount val="9"/>
                <c:pt idx="0">
                  <c:v>0</c:v>
                </c:pt>
                <c:pt idx="1">
                  <c:v>5.45</c:v>
                </c:pt>
                <c:pt idx="2">
                  <c:v>8.59</c:v>
                </c:pt>
                <c:pt idx="3">
                  <c:v>10.77</c:v>
                </c:pt>
                <c:pt idx="4">
                  <c:v>11.05</c:v>
                </c:pt>
                <c:pt idx="5">
                  <c:v>10.95</c:v>
                </c:pt>
                <c:pt idx="6">
                  <c:v>9.3699999999999992</c:v>
                </c:pt>
                <c:pt idx="7">
                  <c:v>6.83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2. mini.</c:v>
          </c:tx>
          <c:spPr>
            <a:ln w="9525"/>
          </c:spPr>
          <c:marker>
            <c:spPr>
              <a:ln w="9525"/>
            </c:spPr>
          </c:marker>
          <c:xVal>
            <c:numRef>
              <c:f>'Příloha 6 '!$D$326:$L$326</c:f>
              <c:numCache>
                <c:formatCode>General</c:formatCode>
                <c:ptCount val="9"/>
                <c:pt idx="0">
                  <c:v>-16.5</c:v>
                </c:pt>
                <c:pt idx="1">
                  <c:v>-13.814749709999999</c:v>
                </c:pt>
                <c:pt idx="2">
                  <c:v>-9.3800000000000008</c:v>
                </c:pt>
                <c:pt idx="3">
                  <c:v>-5.2</c:v>
                </c:pt>
                <c:pt idx="4">
                  <c:v>0</c:v>
                </c:pt>
                <c:pt idx="5">
                  <c:v>4.42</c:v>
                </c:pt>
                <c:pt idx="6">
                  <c:v>7.48</c:v>
                </c:pt>
                <c:pt idx="7">
                  <c:v>11.45</c:v>
                </c:pt>
                <c:pt idx="8">
                  <c:v>13.9</c:v>
                </c:pt>
              </c:numCache>
            </c:numRef>
          </c:xVal>
          <c:yVal>
            <c:numRef>
              <c:f>'Příloha 6 '!$D$327:$L$327</c:f>
              <c:numCache>
                <c:formatCode>General</c:formatCode>
                <c:ptCount val="9"/>
                <c:pt idx="0">
                  <c:v>0</c:v>
                </c:pt>
                <c:pt idx="1">
                  <c:v>6.59</c:v>
                </c:pt>
                <c:pt idx="2">
                  <c:v>9.59</c:v>
                </c:pt>
                <c:pt idx="3">
                  <c:v>11.55</c:v>
                </c:pt>
                <c:pt idx="4">
                  <c:v>11.8</c:v>
                </c:pt>
                <c:pt idx="5">
                  <c:v>11.73</c:v>
                </c:pt>
                <c:pt idx="6">
                  <c:v>10.14</c:v>
                </c:pt>
                <c:pt idx="7">
                  <c:v>7.44</c:v>
                </c:pt>
                <c:pt idx="8">
                  <c:v>0</c:v>
                </c:pt>
              </c:numCache>
            </c:numRef>
          </c:yVal>
        </c:ser>
        <c:axId val="73474048"/>
        <c:axId val="73475968"/>
      </c:scatterChart>
      <c:valAx>
        <c:axId val="7347404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73475968"/>
        <c:crosses val="autoZero"/>
        <c:crossBetween val="midCat"/>
        <c:majorUnit val="20"/>
      </c:valAx>
      <c:valAx>
        <c:axId val="7347596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7347404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Jednotková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98"/>
          <c:w val="0.7595277777777778"/>
          <c:h val="0.42279887580425257"/>
        </c:manualLayout>
      </c:layout>
      <c:scatterChart>
        <c:scatterStyle val="lineMarker"/>
        <c:ser>
          <c:idx val="1"/>
          <c:order val="1"/>
          <c:tx>
            <c:v>1. vejce</c:v>
          </c:tx>
          <c:spPr>
            <a:ln w="9525"/>
          </c:spPr>
          <c:xVal>
            <c:numRef>
              <c:f>'Příloha 6 '!$D$334:$L$334</c:f>
              <c:numCache>
                <c:formatCode>General</c:formatCode>
                <c:ptCount val="9"/>
                <c:pt idx="0" formatCode="0.00">
                  <c:v>-84.166666669999998</c:v>
                </c:pt>
                <c:pt idx="1">
                  <c:v>-74.616747590000003</c:v>
                </c:pt>
                <c:pt idx="2" formatCode="0.00">
                  <c:v>-51.730689169999998</c:v>
                </c:pt>
                <c:pt idx="3">
                  <c:v>-26.08</c:v>
                </c:pt>
                <c:pt idx="4">
                  <c:v>0</c:v>
                </c:pt>
                <c:pt idx="5">
                  <c:v>20.79</c:v>
                </c:pt>
                <c:pt idx="6">
                  <c:v>34.99</c:v>
                </c:pt>
                <c:pt idx="7">
                  <c:v>52.7</c:v>
                </c:pt>
                <c:pt idx="8">
                  <c:v>64.17</c:v>
                </c:pt>
              </c:numCache>
            </c:numRef>
          </c:xVal>
          <c:yVal>
            <c:numRef>
              <c:f>'Příloha 6 '!$D$335:$L$335</c:f>
              <c:numCache>
                <c:formatCode>General</c:formatCode>
                <c:ptCount val="9"/>
                <c:pt idx="0">
                  <c:v>0</c:v>
                </c:pt>
                <c:pt idx="1">
                  <c:v>22.01430976</c:v>
                </c:pt>
                <c:pt idx="2" formatCode="0.00">
                  <c:v>36.575725200000001</c:v>
                </c:pt>
                <c:pt idx="3">
                  <c:v>48.26</c:v>
                </c:pt>
                <c:pt idx="4">
                  <c:v>50</c:v>
                </c:pt>
                <c:pt idx="5">
                  <c:v>49.48</c:v>
                </c:pt>
                <c:pt idx="6">
                  <c:v>42.35</c:v>
                </c:pt>
                <c:pt idx="7">
                  <c:v>30.21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1. mini.</c:v>
          </c:tx>
          <c:spPr>
            <a:ln w="9525"/>
          </c:spPr>
          <c:xVal>
            <c:numRef>
              <c:f>'Příloha 6 '!$D$336:$L$336</c:f>
              <c:numCache>
                <c:formatCode>General</c:formatCode>
                <c:ptCount val="9"/>
                <c:pt idx="0" formatCode="0.00">
                  <c:v>-77.828054300000005</c:v>
                </c:pt>
                <c:pt idx="1">
                  <c:v>-66.386673669999993</c:v>
                </c:pt>
                <c:pt idx="2" formatCode="0.00">
                  <c:v>-44.946859459999999</c:v>
                </c:pt>
                <c:pt idx="3">
                  <c:v>-23.81</c:v>
                </c:pt>
                <c:pt idx="4">
                  <c:v>0</c:v>
                </c:pt>
                <c:pt idx="5">
                  <c:v>20.28</c:v>
                </c:pt>
                <c:pt idx="6">
                  <c:v>34.32</c:v>
                </c:pt>
                <c:pt idx="7">
                  <c:v>51.5</c:v>
                </c:pt>
                <c:pt idx="8">
                  <c:v>61.54</c:v>
                </c:pt>
              </c:numCache>
            </c:numRef>
          </c:xVal>
          <c:yVal>
            <c:numRef>
              <c:f>'Příloha 6 '!$D$337:$L$337</c:f>
              <c:numCache>
                <c:formatCode>General</c:formatCode>
                <c:ptCount val="9"/>
                <c:pt idx="0">
                  <c:v>0</c:v>
                </c:pt>
                <c:pt idx="1">
                  <c:v>24.660633480000001</c:v>
                </c:pt>
                <c:pt idx="2" formatCode="0.00">
                  <c:v>38.850214639999997</c:v>
                </c:pt>
                <c:pt idx="3">
                  <c:v>48.75</c:v>
                </c:pt>
                <c:pt idx="4">
                  <c:v>50</c:v>
                </c:pt>
                <c:pt idx="5">
                  <c:v>49.56</c:v>
                </c:pt>
                <c:pt idx="6">
                  <c:v>42.41</c:v>
                </c:pt>
                <c:pt idx="7">
                  <c:v>30.89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2. mini.</c:v>
          </c:tx>
          <c:spPr>
            <a:ln w="9525"/>
          </c:spPr>
          <c:marker>
            <c:spPr>
              <a:ln w="9525"/>
            </c:spPr>
          </c:marker>
          <c:xVal>
            <c:numRef>
              <c:f>'Příloha 6 '!$D$338:$L$338</c:f>
              <c:numCache>
                <c:formatCode>General</c:formatCode>
                <c:ptCount val="9"/>
                <c:pt idx="0" formatCode="0.00">
                  <c:v>-69.915254239999996</c:v>
                </c:pt>
                <c:pt idx="1">
                  <c:v>-58.537075029999997</c:v>
                </c:pt>
                <c:pt idx="2" formatCode="0.00">
                  <c:v>-39.751484429999998</c:v>
                </c:pt>
                <c:pt idx="3">
                  <c:v>-22.05</c:v>
                </c:pt>
                <c:pt idx="4">
                  <c:v>0</c:v>
                </c:pt>
                <c:pt idx="5">
                  <c:v>18.739999999999998</c:v>
                </c:pt>
                <c:pt idx="6">
                  <c:v>31.7</c:v>
                </c:pt>
                <c:pt idx="7">
                  <c:v>48.53</c:v>
                </c:pt>
                <c:pt idx="8">
                  <c:v>58.9</c:v>
                </c:pt>
              </c:numCache>
            </c:numRef>
          </c:xVal>
          <c:yVal>
            <c:numRef>
              <c:f>'Příloha 6 '!$D$339:$L$339</c:f>
              <c:numCache>
                <c:formatCode>General</c:formatCode>
                <c:ptCount val="9"/>
                <c:pt idx="0">
                  <c:v>0</c:v>
                </c:pt>
                <c:pt idx="1">
                  <c:v>27.934001030000001</c:v>
                </c:pt>
                <c:pt idx="2" formatCode="0.00">
                  <c:v>40.649816289999997</c:v>
                </c:pt>
                <c:pt idx="3">
                  <c:v>48.94</c:v>
                </c:pt>
                <c:pt idx="4">
                  <c:v>50</c:v>
                </c:pt>
                <c:pt idx="5">
                  <c:v>49.7</c:v>
                </c:pt>
                <c:pt idx="6">
                  <c:v>42.96</c:v>
                </c:pt>
                <c:pt idx="7">
                  <c:v>31.54</c:v>
                </c:pt>
                <c:pt idx="8">
                  <c:v>0</c:v>
                </c:pt>
              </c:numCache>
            </c:numRef>
          </c:yVal>
        </c:ser>
        <c:axId val="73529984"/>
        <c:axId val="138683136"/>
      </c:scatterChart>
      <c:valAx>
        <c:axId val="7352998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8683136"/>
        <c:crosses val="autoZero"/>
        <c:crossBetween val="midCat"/>
        <c:majorUnit val="20"/>
      </c:valAx>
      <c:valAx>
        <c:axId val="13868313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7352998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Rekonstrukční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92"/>
          <c:w val="0.7595277777777778"/>
          <c:h val="0.42279887580425229"/>
        </c:manualLayout>
      </c:layout>
      <c:scatterChart>
        <c:scatterStyle val="lineMarker"/>
        <c:ser>
          <c:idx val="1"/>
          <c:order val="1"/>
          <c:tx>
            <c:v>1. vejce</c:v>
          </c:tx>
          <c:spPr>
            <a:ln w="9525"/>
          </c:spPr>
          <c:xVal>
            <c:numRef>
              <c:f>'Příloha 6 '!$D$421:$L$421</c:f>
              <c:numCache>
                <c:formatCode>General</c:formatCode>
                <c:ptCount val="9"/>
                <c:pt idx="0">
                  <c:v>-37.5</c:v>
                </c:pt>
                <c:pt idx="1">
                  <c:v>-35.04</c:v>
                </c:pt>
                <c:pt idx="2">
                  <c:v>-25.74</c:v>
                </c:pt>
                <c:pt idx="3">
                  <c:v>-12.17</c:v>
                </c:pt>
                <c:pt idx="4">
                  <c:v>0</c:v>
                </c:pt>
                <c:pt idx="5">
                  <c:v>7.31</c:v>
                </c:pt>
                <c:pt idx="6">
                  <c:v>11.72</c:v>
                </c:pt>
                <c:pt idx="7">
                  <c:v>17.54</c:v>
                </c:pt>
                <c:pt idx="8">
                  <c:v>21.7</c:v>
                </c:pt>
              </c:numCache>
            </c:numRef>
          </c:xVal>
          <c:yVal>
            <c:numRef>
              <c:f>'Příloha 6 '!$D$422:$L$422</c:f>
              <c:numCache>
                <c:formatCode>General</c:formatCode>
                <c:ptCount val="9"/>
                <c:pt idx="0">
                  <c:v>0</c:v>
                </c:pt>
                <c:pt idx="1">
                  <c:v>5.48</c:v>
                </c:pt>
                <c:pt idx="2">
                  <c:v>11.09</c:v>
                </c:pt>
                <c:pt idx="3">
                  <c:v>16.78</c:v>
                </c:pt>
                <c:pt idx="4">
                  <c:v>18.05</c:v>
                </c:pt>
                <c:pt idx="5">
                  <c:v>17.899999999999999</c:v>
                </c:pt>
                <c:pt idx="6">
                  <c:v>15.67</c:v>
                </c:pt>
                <c:pt idx="7">
                  <c:v>11.6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2. vejce</c:v>
          </c:tx>
          <c:spPr>
            <a:ln w="9525"/>
          </c:spPr>
          <c:xVal>
            <c:numRef>
              <c:f>'Příloha 6 '!$D$423:$L$423</c:f>
              <c:numCache>
                <c:formatCode>General</c:formatCode>
                <c:ptCount val="9"/>
                <c:pt idx="0">
                  <c:v>-31</c:v>
                </c:pt>
                <c:pt idx="1">
                  <c:v>-27</c:v>
                </c:pt>
                <c:pt idx="2">
                  <c:v>-18.22</c:v>
                </c:pt>
                <c:pt idx="3" formatCode="0.0">
                  <c:v>-9</c:v>
                </c:pt>
                <c:pt idx="4">
                  <c:v>0</c:v>
                </c:pt>
                <c:pt idx="5">
                  <c:v>7.44</c:v>
                </c:pt>
                <c:pt idx="6">
                  <c:v>12.52</c:v>
                </c:pt>
                <c:pt idx="7">
                  <c:v>18.809999999999999</c:v>
                </c:pt>
                <c:pt idx="8">
                  <c:v>23</c:v>
                </c:pt>
              </c:numCache>
            </c:numRef>
          </c:xVal>
          <c:yVal>
            <c:numRef>
              <c:f>'Příloha 6 '!$D$424:$L$424</c:f>
              <c:numCache>
                <c:formatCode>General</c:formatCode>
                <c:ptCount val="9"/>
                <c:pt idx="0">
                  <c:v>0</c:v>
                </c:pt>
                <c:pt idx="1">
                  <c:v>7.89</c:v>
                </c:pt>
                <c:pt idx="2">
                  <c:v>13.55</c:v>
                </c:pt>
                <c:pt idx="3">
                  <c:v>17.829999999999998</c:v>
                </c:pt>
                <c:pt idx="4">
                  <c:v>18.399999999999999</c:v>
                </c:pt>
                <c:pt idx="5">
                  <c:v>18.190000000000001</c:v>
                </c:pt>
                <c:pt idx="6">
                  <c:v>15.67</c:v>
                </c:pt>
                <c:pt idx="7">
                  <c:v>11.33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mini.</c:v>
          </c:tx>
          <c:spPr>
            <a:ln w="9525"/>
          </c:spPr>
          <c:marker>
            <c:spPr>
              <a:ln w="9525"/>
            </c:spPr>
          </c:marker>
          <c:xVal>
            <c:numRef>
              <c:f>'Příloha 6 '!$D$425:$L$425</c:f>
              <c:numCache>
                <c:formatCode>General</c:formatCode>
                <c:ptCount val="9"/>
                <c:pt idx="0">
                  <c:v>-19.7</c:v>
                </c:pt>
                <c:pt idx="1">
                  <c:v>-16.920000000000002</c:v>
                </c:pt>
                <c:pt idx="2">
                  <c:v>-11.81</c:v>
                </c:pt>
                <c:pt idx="3">
                  <c:v>-6.41</c:v>
                </c:pt>
                <c:pt idx="4">
                  <c:v>0</c:v>
                </c:pt>
                <c:pt idx="5">
                  <c:v>5.37</c:v>
                </c:pt>
                <c:pt idx="6">
                  <c:v>9.06</c:v>
                </c:pt>
                <c:pt idx="7">
                  <c:v>13.46</c:v>
                </c:pt>
                <c:pt idx="8">
                  <c:v>16.2</c:v>
                </c:pt>
              </c:numCache>
            </c:numRef>
          </c:xVal>
          <c:yVal>
            <c:numRef>
              <c:f>'Příloha 6 '!$D$426:$L$426</c:f>
              <c:numCache>
                <c:formatCode>General</c:formatCode>
                <c:ptCount val="9"/>
                <c:pt idx="0">
                  <c:v>0</c:v>
                </c:pt>
                <c:pt idx="1">
                  <c:v>6.79</c:v>
                </c:pt>
                <c:pt idx="2">
                  <c:v>10.18</c:v>
                </c:pt>
                <c:pt idx="3">
                  <c:v>12.61</c:v>
                </c:pt>
                <c:pt idx="4" formatCode="0.0">
                  <c:v>13</c:v>
                </c:pt>
                <c:pt idx="5">
                  <c:v>12.85</c:v>
                </c:pt>
                <c:pt idx="6">
                  <c:v>11.02</c:v>
                </c:pt>
                <c:pt idx="7">
                  <c:v>8.0299999999999994</c:v>
                </c:pt>
                <c:pt idx="8">
                  <c:v>0</c:v>
                </c:pt>
              </c:numCache>
            </c:numRef>
          </c:yVal>
        </c:ser>
        <c:axId val="138716672"/>
        <c:axId val="138718592"/>
      </c:scatterChart>
      <c:valAx>
        <c:axId val="13871667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8718592"/>
        <c:crosses val="autoZero"/>
        <c:crossBetween val="midCat"/>
        <c:majorUnit val="20"/>
      </c:valAx>
      <c:valAx>
        <c:axId val="13871859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871667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Jednotková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92"/>
          <c:w val="0.7595277777777778"/>
          <c:h val="0.42279887580425229"/>
        </c:manualLayout>
      </c:layout>
      <c:scatterChart>
        <c:scatterStyle val="lineMarker"/>
        <c:ser>
          <c:idx val="1"/>
          <c:order val="1"/>
          <c:tx>
            <c:v>1. vejce</c:v>
          </c:tx>
          <c:spPr>
            <a:ln w="9525"/>
          </c:spPr>
          <c:xVal>
            <c:numRef>
              <c:f>'Příloha 6 '!$D$433:$L$433</c:f>
              <c:numCache>
                <c:formatCode>General</c:formatCode>
                <c:ptCount val="9"/>
                <c:pt idx="0">
                  <c:v>-103.88</c:v>
                </c:pt>
                <c:pt idx="1">
                  <c:v>-97.06</c:v>
                </c:pt>
                <c:pt idx="2">
                  <c:v>-71.31</c:v>
                </c:pt>
                <c:pt idx="3">
                  <c:v>-33.71</c:v>
                </c:pt>
                <c:pt idx="4">
                  <c:v>0</c:v>
                </c:pt>
                <c:pt idx="5">
                  <c:v>20.260000000000002</c:v>
                </c:pt>
                <c:pt idx="6">
                  <c:v>32.46</c:v>
                </c:pt>
                <c:pt idx="7">
                  <c:v>48.6</c:v>
                </c:pt>
                <c:pt idx="8">
                  <c:v>60.11</c:v>
                </c:pt>
              </c:numCache>
            </c:numRef>
          </c:xVal>
          <c:yVal>
            <c:numRef>
              <c:f>'Příloha 6 '!$D$434:$L$434</c:f>
              <c:numCache>
                <c:formatCode>General</c:formatCode>
                <c:ptCount val="9"/>
                <c:pt idx="0">
                  <c:v>0</c:v>
                </c:pt>
                <c:pt idx="1">
                  <c:v>15.19</c:v>
                </c:pt>
                <c:pt idx="2">
                  <c:v>30.72</c:v>
                </c:pt>
                <c:pt idx="3">
                  <c:v>46.47</c:v>
                </c:pt>
                <c:pt idx="4">
                  <c:v>50</c:v>
                </c:pt>
                <c:pt idx="5">
                  <c:v>49.58</c:v>
                </c:pt>
                <c:pt idx="6">
                  <c:v>43.41</c:v>
                </c:pt>
                <c:pt idx="7">
                  <c:v>32.119999999999997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2. vejce</c:v>
          </c:tx>
          <c:spPr>
            <a:ln w="9525"/>
          </c:spPr>
          <c:xVal>
            <c:numRef>
              <c:f>'Příloha 6 '!$D$435:$L$435</c:f>
              <c:numCache>
                <c:formatCode>General</c:formatCode>
                <c:ptCount val="9"/>
                <c:pt idx="0">
                  <c:v>-84.239130430000003</c:v>
                </c:pt>
                <c:pt idx="1">
                  <c:v>-73.36</c:v>
                </c:pt>
                <c:pt idx="2">
                  <c:v>-49.52</c:v>
                </c:pt>
                <c:pt idx="3">
                  <c:v>-24.45</c:v>
                </c:pt>
                <c:pt idx="4">
                  <c:v>0</c:v>
                </c:pt>
                <c:pt idx="5">
                  <c:v>20.21</c:v>
                </c:pt>
                <c:pt idx="6">
                  <c:v>34.020000000000003</c:v>
                </c:pt>
                <c:pt idx="7">
                  <c:v>51.11</c:v>
                </c:pt>
                <c:pt idx="8">
                  <c:v>62.5</c:v>
                </c:pt>
              </c:numCache>
            </c:numRef>
          </c:xVal>
          <c:yVal>
            <c:numRef>
              <c:f>'Příloha 6 '!$D$436:$L$436</c:f>
              <c:numCache>
                <c:formatCode>General</c:formatCode>
                <c:ptCount val="9"/>
                <c:pt idx="0">
                  <c:v>0</c:v>
                </c:pt>
                <c:pt idx="1">
                  <c:v>21.43</c:v>
                </c:pt>
                <c:pt idx="2">
                  <c:v>36.82</c:v>
                </c:pt>
                <c:pt idx="3">
                  <c:v>48.46</c:v>
                </c:pt>
                <c:pt idx="4">
                  <c:v>50</c:v>
                </c:pt>
                <c:pt idx="5">
                  <c:v>49.44</c:v>
                </c:pt>
                <c:pt idx="6">
                  <c:v>42.58</c:v>
                </c:pt>
                <c:pt idx="7">
                  <c:v>30.8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mini.</c:v>
          </c:tx>
          <c:spPr>
            <a:ln w="9525"/>
          </c:spPr>
          <c:marker>
            <c:spPr>
              <a:ln w="9525"/>
            </c:spPr>
          </c:marker>
          <c:xVal>
            <c:numRef>
              <c:f>'Příloha 6 '!$D$437:$L$437</c:f>
              <c:numCache>
                <c:formatCode>General</c:formatCode>
                <c:ptCount val="9"/>
                <c:pt idx="0">
                  <c:v>-75.769230769999993</c:v>
                </c:pt>
                <c:pt idx="1">
                  <c:v>-65.06</c:v>
                </c:pt>
                <c:pt idx="2">
                  <c:v>-45.44</c:v>
                </c:pt>
                <c:pt idx="3">
                  <c:v>-24.66</c:v>
                </c:pt>
                <c:pt idx="4">
                  <c:v>0</c:v>
                </c:pt>
                <c:pt idx="5">
                  <c:v>20.66</c:v>
                </c:pt>
                <c:pt idx="6">
                  <c:v>34.83</c:v>
                </c:pt>
                <c:pt idx="7">
                  <c:v>51.77</c:v>
                </c:pt>
                <c:pt idx="8">
                  <c:v>62.31</c:v>
                </c:pt>
              </c:numCache>
            </c:numRef>
          </c:xVal>
          <c:yVal>
            <c:numRef>
              <c:f>'Příloha 6 '!$D$438:$L$438</c:f>
              <c:numCache>
                <c:formatCode>General</c:formatCode>
                <c:ptCount val="9"/>
                <c:pt idx="0">
                  <c:v>0</c:v>
                </c:pt>
                <c:pt idx="1">
                  <c:v>26.11</c:v>
                </c:pt>
                <c:pt idx="2">
                  <c:v>39.14</c:v>
                </c:pt>
                <c:pt idx="3">
                  <c:v>48.5</c:v>
                </c:pt>
                <c:pt idx="4">
                  <c:v>50</c:v>
                </c:pt>
                <c:pt idx="5">
                  <c:v>49.42</c:v>
                </c:pt>
                <c:pt idx="6">
                  <c:v>42.39</c:v>
                </c:pt>
                <c:pt idx="7">
                  <c:v>30.88</c:v>
                </c:pt>
                <c:pt idx="8">
                  <c:v>0</c:v>
                </c:pt>
              </c:numCache>
            </c:numRef>
          </c:yVal>
        </c:ser>
        <c:axId val="73576832"/>
        <c:axId val="73578752"/>
      </c:scatterChart>
      <c:valAx>
        <c:axId val="73576832"/>
        <c:scaling>
          <c:orientation val="minMax"/>
          <c:max val="80"/>
          <c:min val="-110"/>
        </c:scaling>
        <c:axPos val="b"/>
        <c:majorGridlines/>
        <c:minorGridlines/>
        <c:numFmt formatCode="0" sourceLinked="0"/>
        <c:tickLblPos val="nextTo"/>
        <c:crossAx val="73578752"/>
        <c:crosses val="autoZero"/>
        <c:crossBetween val="midCat"/>
        <c:majorUnit val="20"/>
      </c:valAx>
      <c:valAx>
        <c:axId val="7357875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7357683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Rekonstrukční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84"/>
          <c:w val="0.7595277777777778"/>
          <c:h val="0.42279887580425207"/>
        </c:manualLayout>
      </c:layout>
      <c:scatterChart>
        <c:scatterStyle val="lineMarker"/>
        <c:ser>
          <c:idx val="1"/>
          <c:order val="1"/>
          <c:tx>
            <c:v>1. mini.</c:v>
          </c:tx>
          <c:spPr>
            <a:ln w="9525"/>
          </c:spPr>
          <c:xVal>
            <c:numRef>
              <c:f>'Příloha 6 '!$D$520:$L$520</c:f>
              <c:numCache>
                <c:formatCode>0.00</c:formatCode>
                <c:ptCount val="9"/>
                <c:pt idx="0" formatCode="General">
                  <c:v>-23.45</c:v>
                </c:pt>
                <c:pt idx="1">
                  <c:v>-19.255323959999998</c:v>
                </c:pt>
                <c:pt idx="2">
                  <c:v>-12.489895949999999</c:v>
                </c:pt>
                <c:pt idx="3">
                  <c:v>-8.7861194359999999</c:v>
                </c:pt>
                <c:pt idx="4" formatCode="General">
                  <c:v>0</c:v>
                </c:pt>
                <c:pt idx="5">
                  <c:v>8.2658064160000002</c:v>
                </c:pt>
                <c:pt idx="6">
                  <c:v>10.663806940000001</c:v>
                </c:pt>
                <c:pt idx="7">
                  <c:v>16.247622639999999</c:v>
                </c:pt>
                <c:pt idx="8" formatCode="General">
                  <c:v>19.649999999999999</c:v>
                </c:pt>
              </c:numCache>
            </c:numRef>
          </c:xVal>
          <c:yVal>
            <c:numRef>
              <c:f>'Příloha 6 '!$D$521:$L$521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8.7675757579999996</c:v>
                </c:pt>
                <c:pt idx="2">
                  <c:v>13.37343823</c:v>
                </c:pt>
                <c:pt idx="3">
                  <c:v>14.722756410000001</c:v>
                </c:pt>
                <c:pt idx="4" formatCode="General">
                  <c:v>15.5</c:v>
                </c:pt>
                <c:pt idx="5">
                  <c:v>14.842948720000001</c:v>
                </c:pt>
                <c:pt idx="6">
                  <c:v>14.0397669</c:v>
                </c:pt>
                <c:pt idx="7">
                  <c:v>10.26242424</c:v>
                </c:pt>
                <c:pt idx="8" formatCode="General">
                  <c:v>0</c:v>
                </c:pt>
              </c:numCache>
            </c:numRef>
          </c:yVal>
        </c:ser>
        <c:ser>
          <c:idx val="0"/>
          <c:order val="0"/>
          <c:tx>
            <c:v>2. mini.</c:v>
          </c:tx>
          <c:spPr>
            <a:ln w="9525"/>
          </c:spPr>
          <c:marker>
            <c:spPr>
              <a:ln w="9525"/>
            </c:spPr>
          </c:marker>
          <c:xVal>
            <c:numRef>
              <c:f>'Příloha 6 '!$D$522:$L$522</c:f>
              <c:numCache>
                <c:formatCode>0.00</c:formatCode>
                <c:ptCount val="9"/>
                <c:pt idx="0" formatCode="General">
                  <c:v>-23.7</c:v>
                </c:pt>
                <c:pt idx="1">
                  <c:v>-19.540649590000001</c:v>
                </c:pt>
                <c:pt idx="2">
                  <c:v>-12.649201809999999</c:v>
                </c:pt>
                <c:pt idx="3">
                  <c:v>-6.7468531470000004</c:v>
                </c:pt>
                <c:pt idx="4" formatCode="General">
                  <c:v>0</c:v>
                </c:pt>
                <c:pt idx="5">
                  <c:v>6.313258963</c:v>
                </c:pt>
                <c:pt idx="6">
                  <c:v>10.959831640000001</c:v>
                </c:pt>
                <c:pt idx="7">
                  <c:v>16.799614930000001</c:v>
                </c:pt>
                <c:pt idx="8" formatCode="General">
                  <c:v>20.5</c:v>
                </c:pt>
              </c:numCache>
            </c:numRef>
          </c:xVal>
          <c:yVal>
            <c:numRef>
              <c:f>'Příloha 6 '!$D$523:$L$523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9.0293939390000002</c:v>
                </c:pt>
                <c:pt idx="2">
                  <c:v>13.695122380000001</c:v>
                </c:pt>
                <c:pt idx="3">
                  <c:v>16.29807692</c:v>
                </c:pt>
                <c:pt idx="4" formatCode="General">
                  <c:v>16.850000000000001</c:v>
                </c:pt>
                <c:pt idx="5">
                  <c:v>16.49823718</c:v>
                </c:pt>
                <c:pt idx="6">
                  <c:v>14.341419</c:v>
                </c:pt>
                <c:pt idx="7">
                  <c:v>10.35757576</c:v>
                </c:pt>
                <c:pt idx="8" formatCode="General">
                  <c:v>0</c:v>
                </c:pt>
              </c:numCache>
            </c:numRef>
          </c:yVal>
        </c:ser>
        <c:axId val="73652480"/>
        <c:axId val="109326720"/>
      </c:scatterChart>
      <c:valAx>
        <c:axId val="7365248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09326720"/>
        <c:crosses val="autoZero"/>
        <c:crossBetween val="midCat"/>
        <c:majorUnit val="20"/>
      </c:valAx>
      <c:valAx>
        <c:axId val="10932672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7365248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Jednotková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84"/>
          <c:w val="0.7595277777777778"/>
          <c:h val="0.42279887580425207"/>
        </c:manualLayout>
      </c:layout>
      <c:scatterChart>
        <c:scatterStyle val="lineMarker"/>
        <c:ser>
          <c:idx val="1"/>
          <c:order val="1"/>
          <c:spPr>
            <a:ln w="9525"/>
          </c:spPr>
          <c:xVal>
            <c:numRef>
              <c:f>'Příloha 6 '!$D$532:$L$532</c:f>
              <c:numCache>
                <c:formatCode>General</c:formatCode>
                <c:ptCount val="9"/>
                <c:pt idx="0">
                  <c:v>-75.645161290000004</c:v>
                </c:pt>
                <c:pt idx="1">
                  <c:v>-62.11394825</c:v>
                </c:pt>
                <c:pt idx="2">
                  <c:v>-40.289986949999999</c:v>
                </c:pt>
                <c:pt idx="3">
                  <c:v>-28.34232076</c:v>
                </c:pt>
                <c:pt idx="4">
                  <c:v>0</c:v>
                </c:pt>
                <c:pt idx="5">
                  <c:v>26.663891660000001</c:v>
                </c:pt>
                <c:pt idx="6">
                  <c:v>34.399377229999999</c:v>
                </c:pt>
                <c:pt idx="7">
                  <c:v>52.411685919999996</c:v>
                </c:pt>
                <c:pt idx="8">
                  <c:v>63.387096769999999</c:v>
                </c:pt>
              </c:numCache>
            </c:numRef>
          </c:xVal>
          <c:yVal>
            <c:numRef>
              <c:f>'Příloha 6 '!$D$533:$L$533</c:f>
              <c:numCache>
                <c:formatCode>General</c:formatCode>
                <c:ptCount val="9"/>
                <c:pt idx="0">
                  <c:v>0</c:v>
                </c:pt>
                <c:pt idx="1">
                  <c:v>28.282502439999998</c:v>
                </c:pt>
                <c:pt idx="2">
                  <c:v>43.140123320000001</c:v>
                </c:pt>
                <c:pt idx="3">
                  <c:v>48.618569069999999</c:v>
                </c:pt>
                <c:pt idx="4">
                  <c:v>50</c:v>
                </c:pt>
                <c:pt idx="5">
                  <c:v>48.810628618999999</c:v>
                </c:pt>
                <c:pt idx="6">
                  <c:v>45.289570640000001</c:v>
                </c:pt>
                <c:pt idx="7">
                  <c:v>33.104594329999998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spPr>
            <a:ln w="9525"/>
          </c:spPr>
          <c:marker>
            <c:spPr>
              <a:ln w="9525"/>
            </c:spPr>
          </c:marker>
          <c:xVal>
            <c:numRef>
              <c:f>'Příloha 6 '!$D$534:$L$534</c:f>
              <c:numCache>
                <c:formatCode>General</c:formatCode>
                <c:ptCount val="9"/>
                <c:pt idx="0">
                  <c:v>-70.326409499999997</c:v>
                </c:pt>
                <c:pt idx="1">
                  <c:v>-57.984123410000002</c:v>
                </c:pt>
                <c:pt idx="2">
                  <c:v>-37.534723479999997</c:v>
                </c:pt>
                <c:pt idx="3">
                  <c:v>-20.020335750000001</c:v>
                </c:pt>
                <c:pt idx="4">
                  <c:v>0</c:v>
                </c:pt>
                <c:pt idx="5">
                  <c:v>18.733706120000001</c:v>
                </c:pt>
                <c:pt idx="6">
                  <c:v>32.521755599999999</c:v>
                </c:pt>
                <c:pt idx="7">
                  <c:v>49.850489420000002</c:v>
                </c:pt>
                <c:pt idx="8">
                  <c:v>60.830860530000002</c:v>
                </c:pt>
              </c:numCache>
            </c:numRef>
          </c:xVal>
          <c:yVal>
            <c:numRef>
              <c:f>'Příloha 6 '!$D$535:$L$535</c:f>
              <c:numCache>
                <c:formatCode>General</c:formatCode>
                <c:ptCount val="9"/>
                <c:pt idx="0">
                  <c:v>0</c:v>
                </c:pt>
                <c:pt idx="1">
                  <c:v>26.793453830000001</c:v>
                </c:pt>
                <c:pt idx="2">
                  <c:v>40.63834533</c:v>
                </c:pt>
                <c:pt idx="3">
                  <c:v>48.752453780000003</c:v>
                </c:pt>
                <c:pt idx="4">
                  <c:v>50</c:v>
                </c:pt>
                <c:pt idx="5">
                  <c:v>48.896652199999998</c:v>
                </c:pt>
                <c:pt idx="6">
                  <c:v>42.556139459999997</c:v>
                </c:pt>
                <c:pt idx="7">
                  <c:v>30.73464616</c:v>
                </c:pt>
                <c:pt idx="8">
                  <c:v>0</c:v>
                </c:pt>
              </c:numCache>
            </c:numRef>
          </c:yVal>
        </c:ser>
        <c:axId val="73662848"/>
        <c:axId val="73664768"/>
      </c:scatterChart>
      <c:valAx>
        <c:axId val="7366284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73664768"/>
        <c:crosses val="autoZero"/>
        <c:crossBetween val="midCat"/>
        <c:majorUnit val="20"/>
      </c:valAx>
      <c:valAx>
        <c:axId val="7366476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7366284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Rekonstrukční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84"/>
          <c:w val="0.7595277777777778"/>
          <c:h val="0.42279887580425207"/>
        </c:manualLayout>
      </c:layout>
      <c:scatterChart>
        <c:scatterStyle val="lineMarker"/>
        <c:ser>
          <c:idx val="1"/>
          <c:order val="1"/>
          <c:tx>
            <c:v>1. vejce</c:v>
          </c:tx>
          <c:spPr>
            <a:ln w="9525"/>
          </c:spPr>
          <c:xVal>
            <c:numRef>
              <c:f>'Příloha 6 '!$D$619:$L$619</c:f>
              <c:numCache>
                <c:formatCode>0.00</c:formatCode>
                <c:ptCount val="9"/>
                <c:pt idx="0" formatCode="General">
                  <c:v>-30.1</c:v>
                </c:pt>
                <c:pt idx="1">
                  <c:v>-26.642374019999998</c:v>
                </c:pt>
                <c:pt idx="2">
                  <c:v>-20.11456162</c:v>
                </c:pt>
                <c:pt idx="3">
                  <c:v>-10.127694529999999</c:v>
                </c:pt>
                <c:pt idx="4" formatCode="General">
                  <c:v>0</c:v>
                </c:pt>
                <c:pt idx="5">
                  <c:v>8.0464424460000004</c:v>
                </c:pt>
                <c:pt idx="6">
                  <c:v>15.268769109999999</c:v>
                </c:pt>
                <c:pt idx="7">
                  <c:v>21.189653440000001</c:v>
                </c:pt>
                <c:pt idx="8" formatCode="General">
                  <c:v>24.8</c:v>
                </c:pt>
              </c:numCache>
            </c:numRef>
          </c:xVal>
          <c:yVal>
            <c:numRef>
              <c:f>'Příloha 6 '!$D$620:$L$620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7.5490909090000002</c:v>
                </c:pt>
                <c:pt idx="2">
                  <c:v>11.86342075</c:v>
                </c:pt>
                <c:pt idx="3">
                  <c:v>15.70160256</c:v>
                </c:pt>
                <c:pt idx="4" formatCode="General">
                  <c:v>16.899999999999999</c:v>
                </c:pt>
                <c:pt idx="5">
                  <c:v>16.182371790000001</c:v>
                </c:pt>
                <c:pt idx="6">
                  <c:v>13.19373543</c:v>
                </c:pt>
                <c:pt idx="7">
                  <c:v>9.1818181820000007</c:v>
                </c:pt>
                <c:pt idx="8" formatCode="General">
                  <c:v>0</c:v>
                </c:pt>
              </c:numCache>
            </c:numRef>
          </c:yVal>
        </c:ser>
        <c:ser>
          <c:idx val="0"/>
          <c:order val="0"/>
          <c:tx>
            <c:v>mini.</c:v>
          </c:tx>
          <c:spPr>
            <a:ln w="9525"/>
          </c:spPr>
          <c:marker>
            <c:spPr>
              <a:ln w="9525"/>
            </c:spPr>
          </c:marker>
          <c:xVal>
            <c:numRef>
              <c:f>'Příloha 6 '!$D$621:$L$621</c:f>
              <c:numCache>
                <c:formatCode>0.00</c:formatCode>
                <c:ptCount val="9"/>
                <c:pt idx="0" formatCode="General">
                  <c:v>-23.55</c:v>
                </c:pt>
                <c:pt idx="1">
                  <c:v>-21.162757410000001</c:v>
                </c:pt>
                <c:pt idx="2">
                  <c:v>-17.13220098</c:v>
                </c:pt>
                <c:pt idx="3">
                  <c:v>-10.566355870000001</c:v>
                </c:pt>
                <c:pt idx="4" formatCode="General">
                  <c:v>0</c:v>
                </c:pt>
                <c:pt idx="5">
                  <c:v>7.6179154179999999</c:v>
                </c:pt>
                <c:pt idx="6">
                  <c:v>11.47798454</c:v>
                </c:pt>
                <c:pt idx="7">
                  <c:v>16.221722750000001</c:v>
                </c:pt>
                <c:pt idx="8" formatCode="General">
                  <c:v>19.55</c:v>
                </c:pt>
              </c:numCache>
            </c:numRef>
          </c:xVal>
          <c:yVal>
            <c:numRef>
              <c:f>'Příloha 6 '!$D$622:$L$622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6.4972727270000004</c:v>
                </c:pt>
                <c:pt idx="2">
                  <c:v>9.2115763400000006</c:v>
                </c:pt>
                <c:pt idx="3">
                  <c:v>11.63862179</c:v>
                </c:pt>
                <c:pt idx="4" formatCode="General">
                  <c:v>12.5</c:v>
                </c:pt>
                <c:pt idx="5">
                  <c:v>12.112711539999999</c:v>
                </c:pt>
                <c:pt idx="6">
                  <c:v>10.438802450000001</c:v>
                </c:pt>
                <c:pt idx="7">
                  <c:v>7.1254545450000002</c:v>
                </c:pt>
                <c:pt idx="8" formatCode="General">
                  <c:v>0</c:v>
                </c:pt>
              </c:numCache>
            </c:numRef>
          </c:yVal>
        </c:ser>
        <c:axId val="73693440"/>
        <c:axId val="73716096"/>
      </c:scatterChart>
      <c:valAx>
        <c:axId val="7369344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73716096"/>
        <c:crosses val="autoZero"/>
        <c:crossBetween val="midCat"/>
        <c:majorUnit val="20"/>
      </c:valAx>
      <c:valAx>
        <c:axId val="7371609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7369344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Jednotková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84"/>
          <c:w val="0.7595277777777778"/>
          <c:h val="0.42279887580425207"/>
        </c:manualLayout>
      </c:layout>
      <c:scatterChart>
        <c:scatterStyle val="lineMarker"/>
        <c:ser>
          <c:idx val="1"/>
          <c:order val="1"/>
          <c:tx>
            <c:v>1. vejce</c:v>
          </c:tx>
          <c:spPr>
            <a:ln w="9525"/>
          </c:spPr>
          <c:xVal>
            <c:numRef>
              <c:f>'Příloha 6 '!$D$631:$L$631</c:f>
              <c:numCache>
                <c:formatCode>General</c:formatCode>
                <c:ptCount val="9"/>
                <c:pt idx="0">
                  <c:v>-89.053254440000003</c:v>
                </c:pt>
                <c:pt idx="1">
                  <c:v>-78.823591759999999</c:v>
                </c:pt>
                <c:pt idx="2">
                  <c:v>-59.510537339999999</c:v>
                </c:pt>
                <c:pt idx="3">
                  <c:v>-29.963593280000001</c:v>
                </c:pt>
                <c:pt idx="4">
                  <c:v>0</c:v>
                </c:pt>
                <c:pt idx="5">
                  <c:v>23.806042739999999</c:v>
                </c:pt>
                <c:pt idx="6">
                  <c:v>45.173873100000002</c:v>
                </c:pt>
                <c:pt idx="7">
                  <c:v>62.691282370000003</c:v>
                </c:pt>
                <c:pt idx="8">
                  <c:v>73.372781070000002</c:v>
                </c:pt>
              </c:numCache>
            </c:numRef>
          </c:xVal>
          <c:yVal>
            <c:numRef>
              <c:f>'Příloha 6 '!$D$632:$L$632</c:f>
              <c:numCache>
                <c:formatCode>General</c:formatCode>
                <c:ptCount val="9"/>
                <c:pt idx="0">
                  <c:v>0</c:v>
                </c:pt>
                <c:pt idx="1">
                  <c:v>22.334588490000002</c:v>
                </c:pt>
                <c:pt idx="2">
                  <c:v>35.098877950000002</c:v>
                </c:pt>
                <c:pt idx="3">
                  <c:v>46.454445460000002</c:v>
                </c:pt>
                <c:pt idx="4">
                  <c:v>50</c:v>
                </c:pt>
                <c:pt idx="5">
                  <c:v>47.876839629999999</c:v>
                </c:pt>
                <c:pt idx="6">
                  <c:v>39.034720210000003</c:v>
                </c:pt>
                <c:pt idx="7">
                  <c:v>27.165142549999999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mini.</c:v>
          </c:tx>
          <c:spPr>
            <a:ln w="9525"/>
          </c:spPr>
          <c:marker>
            <c:spPr>
              <a:ln w="9525"/>
            </c:spPr>
          </c:marker>
          <c:xVal>
            <c:numRef>
              <c:f>'Příloha 6 '!$D$633:$L$633</c:f>
              <c:numCache>
                <c:formatCode>General</c:formatCode>
                <c:ptCount val="9"/>
                <c:pt idx="0">
                  <c:v>-94.2</c:v>
                </c:pt>
                <c:pt idx="1">
                  <c:v>-84.651029629999996</c:v>
                </c:pt>
                <c:pt idx="2">
                  <c:v>-68.528803920000001</c:v>
                </c:pt>
                <c:pt idx="3">
                  <c:v>-42.265423470000002</c:v>
                </c:pt>
                <c:pt idx="4">
                  <c:v>0</c:v>
                </c:pt>
                <c:pt idx="5">
                  <c:v>30.47166167</c:v>
                </c:pt>
                <c:pt idx="6">
                  <c:v>45.911938149999997</c:v>
                </c:pt>
                <c:pt idx="7">
                  <c:v>64.886891009999999</c:v>
                </c:pt>
                <c:pt idx="8">
                  <c:v>78.2</c:v>
                </c:pt>
              </c:numCache>
            </c:numRef>
          </c:xVal>
          <c:yVal>
            <c:numRef>
              <c:f>'Příloha 6 '!$D$634:$L$634</c:f>
              <c:numCache>
                <c:formatCode>General</c:formatCode>
                <c:ptCount val="9"/>
                <c:pt idx="0">
                  <c:v>0</c:v>
                </c:pt>
                <c:pt idx="1">
                  <c:v>25.989090910000002</c:v>
                </c:pt>
                <c:pt idx="2">
                  <c:v>36.846305360000002</c:v>
                </c:pt>
                <c:pt idx="3">
                  <c:v>46.554487180000002</c:v>
                </c:pt>
                <c:pt idx="4">
                  <c:v>50</c:v>
                </c:pt>
                <c:pt idx="5">
                  <c:v>49.27884615</c:v>
                </c:pt>
                <c:pt idx="6">
                  <c:v>41.755209790000002</c:v>
                </c:pt>
                <c:pt idx="7">
                  <c:v>28.501818180000001</c:v>
                </c:pt>
                <c:pt idx="8">
                  <c:v>0</c:v>
                </c:pt>
              </c:numCache>
            </c:numRef>
          </c:yVal>
        </c:ser>
        <c:axId val="73875840"/>
        <c:axId val="73877760"/>
      </c:scatterChart>
      <c:valAx>
        <c:axId val="7387584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73877760"/>
        <c:crosses val="autoZero"/>
        <c:crossBetween val="midCat"/>
        <c:majorUnit val="20"/>
      </c:valAx>
      <c:valAx>
        <c:axId val="7387776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7387584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Rekonstrukční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81"/>
          <c:w val="0.7595277777777778"/>
          <c:h val="0.42279887580425196"/>
        </c:manualLayout>
      </c:layout>
      <c:scatterChart>
        <c:scatterStyle val="lineMarker"/>
        <c:ser>
          <c:idx val="1"/>
          <c:order val="1"/>
          <c:tx>
            <c:v>1. vejce</c:v>
          </c:tx>
          <c:spPr>
            <a:ln w="9525"/>
          </c:spPr>
          <c:xVal>
            <c:numRef>
              <c:f>'Příloha 6 '!$D$27:$L$27</c:f>
              <c:numCache>
                <c:formatCode>General</c:formatCode>
                <c:ptCount val="9"/>
                <c:pt idx="0">
                  <c:v>-31.975000000000001</c:v>
                </c:pt>
                <c:pt idx="1">
                  <c:v>-28.35</c:v>
                </c:pt>
                <c:pt idx="2">
                  <c:v>-20.190000000000001</c:v>
                </c:pt>
                <c:pt idx="3">
                  <c:v>-9.91</c:v>
                </c:pt>
                <c:pt idx="4">
                  <c:v>0</c:v>
                </c:pt>
                <c:pt idx="5">
                  <c:v>7.65</c:v>
                </c:pt>
                <c:pt idx="6">
                  <c:v>13.28</c:v>
                </c:pt>
                <c:pt idx="7">
                  <c:v>19.18</c:v>
                </c:pt>
                <c:pt idx="8">
                  <c:v>23.08</c:v>
                </c:pt>
              </c:numCache>
            </c:numRef>
          </c:xVal>
          <c:yVal>
            <c:numRef>
              <c:f>'Příloha 6 '!$D$28:$L$28</c:f>
              <c:numCache>
                <c:formatCode>General</c:formatCode>
                <c:ptCount val="9"/>
                <c:pt idx="0">
                  <c:v>0</c:v>
                </c:pt>
                <c:pt idx="1">
                  <c:v>7.22</c:v>
                </c:pt>
                <c:pt idx="2">
                  <c:v>12.46</c:v>
                </c:pt>
                <c:pt idx="3">
                  <c:v>16.86</c:v>
                </c:pt>
                <c:pt idx="4">
                  <c:v>17.77</c:v>
                </c:pt>
                <c:pt idx="5">
                  <c:v>17.38</c:v>
                </c:pt>
                <c:pt idx="6">
                  <c:v>14.8</c:v>
                </c:pt>
                <c:pt idx="7">
                  <c:v>10.75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2. vejce</c:v>
          </c:tx>
          <c:spPr>
            <a:ln w="9525"/>
          </c:spPr>
          <c:xVal>
            <c:numRef>
              <c:f>'Příloha 6 '!$D$29:$L$29</c:f>
              <c:numCache>
                <c:formatCode>General</c:formatCode>
                <c:ptCount val="9"/>
                <c:pt idx="0">
                  <c:v>-31.234999999999999</c:v>
                </c:pt>
                <c:pt idx="1">
                  <c:v>-27.77</c:v>
                </c:pt>
                <c:pt idx="2">
                  <c:v>-19.55</c:v>
                </c:pt>
                <c:pt idx="3">
                  <c:v>-9.19</c:v>
                </c:pt>
                <c:pt idx="4">
                  <c:v>0</c:v>
                </c:pt>
                <c:pt idx="5">
                  <c:v>6.94</c:v>
                </c:pt>
                <c:pt idx="6">
                  <c:v>12.42</c:v>
                </c:pt>
                <c:pt idx="7">
                  <c:v>18.27</c:v>
                </c:pt>
                <c:pt idx="8">
                  <c:v>22.24</c:v>
                </c:pt>
              </c:numCache>
            </c:numRef>
          </c:xVal>
          <c:yVal>
            <c:numRef>
              <c:f>'Příloha 6 '!$D$30:$L$30</c:f>
              <c:numCache>
                <c:formatCode>General</c:formatCode>
                <c:ptCount val="9"/>
                <c:pt idx="0">
                  <c:v>0</c:v>
                </c:pt>
                <c:pt idx="1">
                  <c:v>7.06</c:v>
                </c:pt>
                <c:pt idx="2">
                  <c:v>12.3</c:v>
                </c:pt>
                <c:pt idx="3">
                  <c:v>16.760000000000002</c:v>
                </c:pt>
                <c:pt idx="4">
                  <c:v>17.649999999999999</c:v>
                </c:pt>
                <c:pt idx="5">
                  <c:v>17.28</c:v>
                </c:pt>
                <c:pt idx="6">
                  <c:v>14.76</c:v>
                </c:pt>
                <c:pt idx="7">
                  <c:v>10.71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mini.</c:v>
          </c:tx>
          <c:spPr>
            <a:ln w="9525"/>
          </c:spPr>
          <c:marker>
            <c:spPr>
              <a:ln w="9525"/>
            </c:spPr>
          </c:marker>
          <c:xVal>
            <c:numRef>
              <c:f>'Příloha 6 '!$D$31:$L$31</c:f>
              <c:numCache>
                <c:formatCode>General</c:formatCode>
                <c:ptCount val="9"/>
                <c:pt idx="0">
                  <c:v>-15.5</c:v>
                </c:pt>
                <c:pt idx="1">
                  <c:v>-13.05</c:v>
                </c:pt>
                <c:pt idx="2">
                  <c:v>-9.02</c:v>
                </c:pt>
                <c:pt idx="3">
                  <c:v>-4.83</c:v>
                </c:pt>
                <c:pt idx="4">
                  <c:v>0</c:v>
                </c:pt>
                <c:pt idx="5">
                  <c:v>4.49</c:v>
                </c:pt>
                <c:pt idx="6">
                  <c:v>8.25</c:v>
                </c:pt>
                <c:pt idx="7">
                  <c:v>12.18</c:v>
                </c:pt>
                <c:pt idx="8">
                  <c:v>14.6</c:v>
                </c:pt>
              </c:numCache>
            </c:numRef>
          </c:xVal>
          <c:yVal>
            <c:numRef>
              <c:f>'Příloha 6 '!$D$32:$L$32</c:f>
              <c:numCache>
                <c:formatCode>General</c:formatCode>
                <c:ptCount val="9"/>
                <c:pt idx="0">
                  <c:v>0</c:v>
                </c:pt>
                <c:pt idx="1">
                  <c:v>6.46</c:v>
                </c:pt>
                <c:pt idx="2">
                  <c:v>9.19</c:v>
                </c:pt>
                <c:pt idx="3">
                  <c:v>11.06</c:v>
                </c:pt>
                <c:pt idx="4">
                  <c:v>11.38</c:v>
                </c:pt>
                <c:pt idx="5">
                  <c:v>11.14</c:v>
                </c:pt>
                <c:pt idx="6">
                  <c:v>9.39</c:v>
                </c:pt>
                <c:pt idx="7">
                  <c:v>6.73</c:v>
                </c:pt>
                <c:pt idx="8">
                  <c:v>0</c:v>
                </c:pt>
              </c:numCache>
            </c:numRef>
          </c:yVal>
        </c:ser>
        <c:axId val="73805824"/>
        <c:axId val="73807360"/>
      </c:scatterChart>
      <c:valAx>
        <c:axId val="7380582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73807360"/>
        <c:crosses val="autoZero"/>
        <c:crossBetween val="midCat"/>
        <c:majorUnit val="20"/>
      </c:valAx>
      <c:valAx>
        <c:axId val="7380736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7380582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M78</c:v>
          </c:tx>
          <c:spPr>
            <a:ln w="9525"/>
          </c:spPr>
          <c:xVal>
            <c:numRef>
              <c:f>[3]List1!$B$655:$J$655</c:f>
              <c:numCache>
                <c:formatCode>General</c:formatCode>
                <c:ptCount val="9"/>
                <c:pt idx="0">
                  <c:v>-88.403819920000601</c:v>
                </c:pt>
                <c:pt idx="1">
                  <c:v>-77.9209946400006</c:v>
                </c:pt>
                <c:pt idx="2">
                  <c:v>-54.170951800000012</c:v>
                </c:pt>
                <c:pt idx="3">
                  <c:v>-25.158576450000005</c:v>
                </c:pt>
                <c:pt idx="4">
                  <c:v>0</c:v>
                </c:pt>
                <c:pt idx="5">
                  <c:v>19.716466650000001</c:v>
                </c:pt>
                <c:pt idx="6">
                  <c:v>34.91887998</c:v>
                </c:pt>
                <c:pt idx="7">
                  <c:v>50.958371330000013</c:v>
                </c:pt>
                <c:pt idx="8">
                  <c:v>62.755798090000013</c:v>
                </c:pt>
              </c:numCache>
            </c:numRef>
          </c:xVal>
          <c:yVal>
            <c:numRef>
              <c:f>[3]List1!$B$656:$J$656</c:f>
              <c:numCache>
                <c:formatCode>General</c:formatCode>
                <c:ptCount val="9"/>
                <c:pt idx="0">
                  <c:v>0</c:v>
                </c:pt>
                <c:pt idx="1">
                  <c:v>19.740377859999889</c:v>
                </c:pt>
                <c:pt idx="2">
                  <c:v>34.991469419999994</c:v>
                </c:pt>
                <c:pt idx="3">
                  <c:v>47.573634869999999</c:v>
                </c:pt>
                <c:pt idx="4">
                  <c:v>50</c:v>
                </c:pt>
                <c:pt idx="5">
                  <c:v>48.830762230000012</c:v>
                </c:pt>
                <c:pt idx="6">
                  <c:v>42.043586250000004</c:v>
                </c:pt>
                <c:pt idx="7">
                  <c:v>30.741246019999856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M76</c:v>
          </c:tx>
          <c:spPr>
            <a:ln w="9525"/>
          </c:spPr>
          <c:xVal>
            <c:numRef>
              <c:f>[3]List1!$B$651:$J$651</c:f>
              <c:numCache>
                <c:formatCode>General</c:formatCode>
                <c:ptCount val="9"/>
                <c:pt idx="0">
                  <c:v>-86.325966849999958</c:v>
                </c:pt>
                <c:pt idx="1">
                  <c:v>-75.821421999999998</c:v>
                </c:pt>
                <c:pt idx="2">
                  <c:v>-54.595596790000272</c:v>
                </c:pt>
                <c:pt idx="3">
                  <c:v>-27.17707400000015</c:v>
                </c:pt>
                <c:pt idx="4">
                  <c:v>0</c:v>
                </c:pt>
                <c:pt idx="5">
                  <c:v>20.469539669999783</c:v>
                </c:pt>
                <c:pt idx="6">
                  <c:v>35.376789350000003</c:v>
                </c:pt>
                <c:pt idx="7">
                  <c:v>51.40491789</c:v>
                </c:pt>
                <c:pt idx="8">
                  <c:v>63.121546960000003</c:v>
                </c:pt>
              </c:numCache>
            </c:numRef>
          </c:xVal>
          <c:yVal>
            <c:numRef>
              <c:f>[3]List1!$B$652:$J$652</c:f>
              <c:numCache>
                <c:formatCode>General</c:formatCode>
                <c:ptCount val="9"/>
                <c:pt idx="0">
                  <c:v>0</c:v>
                </c:pt>
                <c:pt idx="1">
                  <c:v>22.063452199999986</c:v>
                </c:pt>
                <c:pt idx="2">
                  <c:v>35.934187819999998</c:v>
                </c:pt>
                <c:pt idx="3">
                  <c:v>47.356211930000001</c:v>
                </c:pt>
                <c:pt idx="4">
                  <c:v>50</c:v>
                </c:pt>
                <c:pt idx="5">
                  <c:v>48.905652360000012</c:v>
                </c:pt>
                <c:pt idx="6">
                  <c:v>42.177249549999999</c:v>
                </c:pt>
                <c:pt idx="7">
                  <c:v>30.899882810000001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M77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[3]List1!$B$653:$J$653</c:f>
              <c:numCache>
                <c:formatCode>General</c:formatCode>
                <c:ptCount val="9"/>
                <c:pt idx="0">
                  <c:v>-86.726272349999988</c:v>
                </c:pt>
                <c:pt idx="1">
                  <c:v>-77.160162040000003</c:v>
                </c:pt>
                <c:pt idx="2">
                  <c:v>-52.999837069999998</c:v>
                </c:pt>
                <c:pt idx="3">
                  <c:v>-24.163892050000001</c:v>
                </c:pt>
                <c:pt idx="4">
                  <c:v>0</c:v>
                </c:pt>
                <c:pt idx="5">
                  <c:v>19.631133040000005</c:v>
                </c:pt>
                <c:pt idx="6">
                  <c:v>35.093347450000003</c:v>
                </c:pt>
                <c:pt idx="7">
                  <c:v>51.167127360000002</c:v>
                </c:pt>
                <c:pt idx="8">
                  <c:v>62.242090780000012</c:v>
                </c:pt>
              </c:numCache>
            </c:numRef>
          </c:xVal>
          <c:yVal>
            <c:numRef>
              <c:f>[3]List1!$B$654:$J$654</c:f>
              <c:numCache>
                <c:formatCode>General</c:formatCode>
                <c:ptCount val="9"/>
                <c:pt idx="0">
                  <c:v>0</c:v>
                </c:pt>
                <c:pt idx="1">
                  <c:v>19.733233299999856</c:v>
                </c:pt>
                <c:pt idx="2">
                  <c:v>35.001490940000011</c:v>
                </c:pt>
                <c:pt idx="3">
                  <c:v>47.815046029999998</c:v>
                </c:pt>
                <c:pt idx="4">
                  <c:v>50</c:v>
                </c:pt>
                <c:pt idx="5">
                  <c:v>48.862113360000279</c:v>
                </c:pt>
                <c:pt idx="6">
                  <c:v>41.891374330000012</c:v>
                </c:pt>
                <c:pt idx="7">
                  <c:v>30.733191609999999</c:v>
                </c:pt>
                <c:pt idx="8">
                  <c:v>0</c:v>
                </c:pt>
              </c:numCache>
            </c:numRef>
          </c:yVal>
        </c:ser>
        <c:axId val="132061440"/>
        <c:axId val="132088192"/>
      </c:scatterChart>
      <c:valAx>
        <c:axId val="13206144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088192"/>
        <c:crosses val="autoZero"/>
        <c:crossBetween val="midCat"/>
        <c:majorUnit val="20"/>
      </c:valAx>
      <c:valAx>
        <c:axId val="13208819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06144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Porovnání vejce rekonstrukčního</a:t>
            </a:r>
            <a:r>
              <a:rPr lang="cs-CZ" baseline="0"/>
              <a:t> s vejcem jednotkovým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67"/>
          <c:w val="0.7595277777777778"/>
          <c:h val="0.46259986158446725"/>
        </c:manualLayout>
      </c:layout>
      <c:scatterChart>
        <c:scatterStyle val="lineMarker"/>
        <c:ser>
          <c:idx val="1"/>
          <c:order val="1"/>
          <c:tx>
            <c:v>v. jedn.</c:v>
          </c:tx>
          <c:spPr>
            <a:ln w="9525"/>
          </c:spPr>
          <c:xVal>
            <c:numRef>
              <c:f>'Příloha 6 '!$D$720:$L$720</c:f>
              <c:numCache>
                <c:formatCode>General</c:formatCode>
                <c:ptCount val="9"/>
                <c:pt idx="0">
                  <c:v>-122.59630439999999</c:v>
                </c:pt>
                <c:pt idx="1">
                  <c:v>-114.4809671</c:v>
                </c:pt>
                <c:pt idx="2">
                  <c:v>-94.963560529999995</c:v>
                </c:pt>
                <c:pt idx="3">
                  <c:v>-56.558121559999996</c:v>
                </c:pt>
                <c:pt idx="4">
                  <c:v>0</c:v>
                </c:pt>
                <c:pt idx="5">
                  <c:v>38.361560140000002</c:v>
                </c:pt>
                <c:pt idx="6">
                  <c:v>56.475483730000001</c:v>
                </c:pt>
                <c:pt idx="7">
                  <c:v>75.002604629999993</c:v>
                </c:pt>
                <c:pt idx="8">
                  <c:v>85.327278419999999</c:v>
                </c:pt>
              </c:numCache>
            </c:numRef>
          </c:xVal>
          <c:yVal>
            <c:numRef>
              <c:f>'Příloha 6 '!$D$721:$L$721</c:f>
              <c:numCache>
                <c:formatCode>General</c:formatCode>
                <c:ptCount val="9"/>
                <c:pt idx="0">
                  <c:v>0</c:v>
                </c:pt>
                <c:pt idx="1">
                  <c:v>18.499748499999999</c:v>
                </c:pt>
                <c:pt idx="2">
                  <c:v>30.912281159999999</c:v>
                </c:pt>
                <c:pt idx="3">
                  <c:v>44.699543069999997</c:v>
                </c:pt>
                <c:pt idx="4">
                  <c:v>50</c:v>
                </c:pt>
                <c:pt idx="5">
                  <c:v>48.902948760000001</c:v>
                </c:pt>
                <c:pt idx="6">
                  <c:v>40.436986279999999</c:v>
                </c:pt>
                <c:pt idx="7">
                  <c:v>28.100295150000001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v. rek.</c:v>
          </c:tx>
          <c:spPr>
            <a:ln w="9525"/>
          </c:spPr>
          <c:marker>
            <c:spPr>
              <a:ln w="9525"/>
            </c:spPr>
          </c:marker>
          <c:xVal>
            <c:numRef>
              <c:f>'Příloha 6 '!$D$713:$L$713</c:f>
              <c:numCache>
                <c:formatCode>General</c:formatCode>
                <c:ptCount val="9"/>
                <c:pt idx="0">
                  <c:v>-39.145000000000003</c:v>
                </c:pt>
                <c:pt idx="1">
                  <c:v>-36.553772809999998</c:v>
                </c:pt>
                <c:pt idx="2">
                  <c:v>-30.32186488</c:v>
                </c:pt>
                <c:pt idx="3">
                  <c:v>-18.059008209999998</c:v>
                </c:pt>
                <c:pt idx="4">
                  <c:v>0</c:v>
                </c:pt>
                <c:pt idx="5">
                  <c:v>12.24884615</c:v>
                </c:pt>
                <c:pt idx="6">
                  <c:v>18.032621949999999</c:v>
                </c:pt>
                <c:pt idx="7">
                  <c:v>23.948331660000001</c:v>
                </c:pt>
                <c:pt idx="8">
                  <c:v>27.245000000000001</c:v>
                </c:pt>
              </c:numCache>
            </c:numRef>
          </c:xVal>
          <c:yVal>
            <c:numRef>
              <c:f>'Příloha 6 '!$D$714:$L$714</c:f>
              <c:numCache>
                <c:formatCode>General</c:formatCode>
                <c:ptCount val="9"/>
                <c:pt idx="0">
                  <c:v>0</c:v>
                </c:pt>
                <c:pt idx="1">
                  <c:v>5.9069697000000003</c:v>
                </c:pt>
                <c:pt idx="2">
                  <c:v>9.8702913799999994</c:v>
                </c:pt>
                <c:pt idx="3">
                  <c:v>14.2725641</c:v>
                </c:pt>
                <c:pt idx="4">
                  <c:v>15.965</c:v>
                </c:pt>
                <c:pt idx="5">
                  <c:v>15.61471154</c:v>
                </c:pt>
                <c:pt idx="6">
                  <c:v>12.911529720000001</c:v>
                </c:pt>
                <c:pt idx="7">
                  <c:v>8.9724242400000005</c:v>
                </c:pt>
                <c:pt idx="8">
                  <c:v>0</c:v>
                </c:pt>
              </c:numCache>
            </c:numRef>
          </c:yVal>
        </c:ser>
        <c:axId val="73823360"/>
        <c:axId val="73825280"/>
      </c:scatterChart>
      <c:valAx>
        <c:axId val="73823360"/>
        <c:scaling>
          <c:orientation val="minMax"/>
          <c:max val="100"/>
          <c:min val="-130"/>
        </c:scaling>
        <c:axPos val="b"/>
        <c:majorGridlines/>
        <c:minorGridlines/>
        <c:numFmt formatCode="0" sourceLinked="0"/>
        <c:tickLblPos val="nextTo"/>
        <c:crossAx val="73825280"/>
        <c:crosses val="autoZero"/>
        <c:crossBetween val="midCat"/>
        <c:majorUnit val="20"/>
      </c:valAx>
      <c:valAx>
        <c:axId val="7382528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7382336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27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M81</c:v>
          </c:tx>
          <c:spPr>
            <a:ln w="9525"/>
          </c:spPr>
          <c:xVal>
            <c:numRef>
              <c:f>[3]List1!$B$661:$J$661</c:f>
              <c:numCache>
                <c:formatCode>General</c:formatCode>
                <c:ptCount val="9"/>
                <c:pt idx="0">
                  <c:v>-80.376344089999989</c:v>
                </c:pt>
                <c:pt idx="1">
                  <c:v>-67.940814309999993</c:v>
                </c:pt>
                <c:pt idx="2">
                  <c:v>-47.208872110000264</c:v>
                </c:pt>
                <c:pt idx="3">
                  <c:v>-23.310411210000005</c:v>
                </c:pt>
                <c:pt idx="4">
                  <c:v>0</c:v>
                </c:pt>
                <c:pt idx="5">
                  <c:v>17.715647549999801</c:v>
                </c:pt>
                <c:pt idx="6">
                  <c:v>31.478849239999768</c:v>
                </c:pt>
                <c:pt idx="7">
                  <c:v>46.989859389999999</c:v>
                </c:pt>
                <c:pt idx="8">
                  <c:v>58.064516130000257</c:v>
                </c:pt>
              </c:numCache>
            </c:numRef>
          </c:xVal>
          <c:yVal>
            <c:numRef>
              <c:f>[3]List1!$B$662:$J$662</c:f>
              <c:numCache>
                <c:formatCode>General</c:formatCode>
                <c:ptCount val="9"/>
                <c:pt idx="0">
                  <c:v>0</c:v>
                </c:pt>
                <c:pt idx="1">
                  <c:v>23.645324209999856</c:v>
                </c:pt>
                <c:pt idx="2">
                  <c:v>37.676438700000013</c:v>
                </c:pt>
                <c:pt idx="3">
                  <c:v>47.832230490000001</c:v>
                </c:pt>
                <c:pt idx="4">
                  <c:v>50</c:v>
                </c:pt>
                <c:pt idx="5">
                  <c:v>49.124620900000011</c:v>
                </c:pt>
                <c:pt idx="6">
                  <c:v>42.72066195</c:v>
                </c:pt>
                <c:pt idx="7">
                  <c:v>31.873574450000035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M80</c:v>
          </c:tx>
          <c:spPr>
            <a:ln w="9525"/>
          </c:spPr>
          <c:xVal>
            <c:numRef>
              <c:f>[3]List1!$B$659:$J$659</c:f>
              <c:numCache>
                <c:formatCode>General</c:formatCode>
                <c:ptCount val="9"/>
                <c:pt idx="0">
                  <c:v>-78.099173550000003</c:v>
                </c:pt>
                <c:pt idx="1">
                  <c:v>-66.305791119998915</c:v>
                </c:pt>
                <c:pt idx="2">
                  <c:v>-44.096924790000003</c:v>
                </c:pt>
                <c:pt idx="3">
                  <c:v>-20.612170200000001</c:v>
                </c:pt>
                <c:pt idx="4">
                  <c:v>0</c:v>
                </c:pt>
                <c:pt idx="5">
                  <c:v>17.506536929999989</c:v>
                </c:pt>
                <c:pt idx="6">
                  <c:v>32.735614810000257</c:v>
                </c:pt>
                <c:pt idx="7">
                  <c:v>49.696752930000528</c:v>
                </c:pt>
                <c:pt idx="8">
                  <c:v>61.294765840000331</c:v>
                </c:pt>
              </c:numCache>
            </c:numRef>
          </c:xVal>
          <c:yVal>
            <c:numRef>
              <c:f>[3]List1!$B$660:$J$660</c:f>
              <c:numCache>
                <c:formatCode>General</c:formatCode>
                <c:ptCount val="9"/>
                <c:pt idx="0">
                  <c:v>0</c:v>
                </c:pt>
                <c:pt idx="1">
                  <c:v>23.025294259999889</c:v>
                </c:pt>
                <c:pt idx="2">
                  <c:v>37.719542850000003</c:v>
                </c:pt>
                <c:pt idx="3">
                  <c:v>48.343134140000011</c:v>
                </c:pt>
                <c:pt idx="4">
                  <c:v>50</c:v>
                </c:pt>
                <c:pt idx="5">
                  <c:v>49.060535420000242</c:v>
                </c:pt>
                <c:pt idx="6">
                  <c:v>41.947462549999997</c:v>
                </c:pt>
                <c:pt idx="7">
                  <c:v>30.185324319999989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M79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[3]List1!$B$657:$J$657</c:f>
              <c:numCache>
                <c:formatCode>General</c:formatCode>
                <c:ptCount val="9"/>
                <c:pt idx="0">
                  <c:v>-77.653631279999658</c:v>
                </c:pt>
                <c:pt idx="1">
                  <c:v>-65.881756549999949</c:v>
                </c:pt>
                <c:pt idx="2">
                  <c:v>-43.968653310000242</c:v>
                </c:pt>
                <c:pt idx="3">
                  <c:v>-20.969099179999823</c:v>
                </c:pt>
                <c:pt idx="4">
                  <c:v>0</c:v>
                </c:pt>
                <c:pt idx="5">
                  <c:v>17.577859760000198</c:v>
                </c:pt>
                <c:pt idx="6">
                  <c:v>32.066769610000001</c:v>
                </c:pt>
                <c:pt idx="7">
                  <c:v>48.668309070000063</c:v>
                </c:pt>
                <c:pt idx="8">
                  <c:v>60.055865920000002</c:v>
                </c:pt>
              </c:numCache>
            </c:numRef>
          </c:xVal>
          <c:yVal>
            <c:numRef>
              <c:f>[3]List1!$B$658:$J$658</c:f>
              <c:numCache>
                <c:formatCode>General</c:formatCode>
                <c:ptCount val="9"/>
                <c:pt idx="0">
                  <c:v>0</c:v>
                </c:pt>
                <c:pt idx="1">
                  <c:v>23.439986460000132</c:v>
                </c:pt>
                <c:pt idx="2">
                  <c:v>37.966574860000001</c:v>
                </c:pt>
                <c:pt idx="3">
                  <c:v>48.389378310000012</c:v>
                </c:pt>
                <c:pt idx="4">
                  <c:v>50</c:v>
                </c:pt>
                <c:pt idx="5">
                  <c:v>49.172754620000013</c:v>
                </c:pt>
                <c:pt idx="6">
                  <c:v>42.309499159999994</c:v>
                </c:pt>
                <c:pt idx="7">
                  <c:v>30.793126799999989</c:v>
                </c:pt>
                <c:pt idx="8">
                  <c:v>0</c:v>
                </c:pt>
              </c:numCache>
            </c:numRef>
          </c:yVal>
        </c:ser>
        <c:axId val="132154496"/>
        <c:axId val="132156416"/>
      </c:scatterChart>
      <c:valAx>
        <c:axId val="13215449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156416"/>
        <c:crosses val="autoZero"/>
        <c:crossBetween val="midCat"/>
        <c:majorUnit val="20"/>
      </c:valAx>
      <c:valAx>
        <c:axId val="13215641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15449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28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M82</c:v>
          </c:tx>
          <c:spPr>
            <a:ln w="9525"/>
          </c:spPr>
          <c:xVal>
            <c:numRef>
              <c:f>[3]List1!$B$663:$J$663</c:f>
              <c:numCache>
                <c:formatCode>General</c:formatCode>
                <c:ptCount val="9"/>
                <c:pt idx="0">
                  <c:v>-73.687580029999978</c:v>
                </c:pt>
                <c:pt idx="1">
                  <c:v>-61.138578580000242</c:v>
                </c:pt>
                <c:pt idx="2">
                  <c:v>-40.039970900000213</c:v>
                </c:pt>
                <c:pt idx="3">
                  <c:v>-19.587689309999856</c:v>
                </c:pt>
                <c:pt idx="4">
                  <c:v>0</c:v>
                </c:pt>
                <c:pt idx="5">
                  <c:v>17.144905170000154</c:v>
                </c:pt>
                <c:pt idx="6">
                  <c:v>31.609872530000001</c:v>
                </c:pt>
                <c:pt idx="7">
                  <c:v>48.631378550000001</c:v>
                </c:pt>
                <c:pt idx="8">
                  <c:v>60.115236880000012</c:v>
                </c:pt>
              </c:numCache>
            </c:numRef>
          </c:xVal>
          <c:yVal>
            <c:numRef>
              <c:f>[3]List1!$B$664:$J$664</c:f>
              <c:numCache>
                <c:formatCode>General</c:formatCode>
                <c:ptCount val="9"/>
                <c:pt idx="0">
                  <c:v>0</c:v>
                </c:pt>
                <c:pt idx="1">
                  <c:v>24.987389899999808</c:v>
                </c:pt>
                <c:pt idx="2">
                  <c:v>39.239409760000001</c:v>
                </c:pt>
                <c:pt idx="3">
                  <c:v>48.699891659999999</c:v>
                </c:pt>
                <c:pt idx="4">
                  <c:v>50</c:v>
                </c:pt>
                <c:pt idx="5">
                  <c:v>49.264174790000013</c:v>
                </c:pt>
                <c:pt idx="6">
                  <c:v>42.290015790000396</c:v>
                </c:pt>
                <c:pt idx="7">
                  <c:v>30.521863969999998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M83</c:v>
          </c:tx>
          <c:spPr>
            <a:ln w="9525"/>
          </c:spPr>
          <c:xVal>
            <c:numRef>
              <c:f>[3]List1!$B$665:$J$665</c:f>
              <c:numCache>
                <c:formatCode>General</c:formatCode>
                <c:ptCount val="9"/>
                <c:pt idx="0">
                  <c:v>-76.861702129999486</c:v>
                </c:pt>
                <c:pt idx="1">
                  <c:v>-62.618707940000213</c:v>
                </c:pt>
                <c:pt idx="2">
                  <c:v>-40.08020114</c:v>
                </c:pt>
                <c:pt idx="3">
                  <c:v>-19.532019399999989</c:v>
                </c:pt>
                <c:pt idx="4">
                  <c:v>0</c:v>
                </c:pt>
                <c:pt idx="5">
                  <c:v>18.84011379</c:v>
                </c:pt>
                <c:pt idx="6">
                  <c:v>34.828347569999998</c:v>
                </c:pt>
                <c:pt idx="7">
                  <c:v>51.751543290000001</c:v>
                </c:pt>
                <c:pt idx="8">
                  <c:v>62.5</c:v>
                </c:pt>
              </c:numCache>
            </c:numRef>
          </c:xVal>
          <c:yVal>
            <c:numRef>
              <c:f>[3]List1!$B$666:$J$666</c:f>
              <c:numCache>
                <c:formatCode>General</c:formatCode>
                <c:ptCount val="9"/>
                <c:pt idx="0">
                  <c:v>0</c:v>
                </c:pt>
                <c:pt idx="1">
                  <c:v>23.722598319999989</c:v>
                </c:pt>
                <c:pt idx="2">
                  <c:v>39.146541620000001</c:v>
                </c:pt>
                <c:pt idx="3">
                  <c:v>48.814699259999713</c:v>
                </c:pt>
                <c:pt idx="4">
                  <c:v>50</c:v>
                </c:pt>
                <c:pt idx="5">
                  <c:v>48.974529459999758</c:v>
                </c:pt>
                <c:pt idx="6">
                  <c:v>41.565801220000012</c:v>
                </c:pt>
                <c:pt idx="7">
                  <c:v>30.015312699999889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M84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[3]List1!$B$667:$J$667</c:f>
              <c:numCache>
                <c:formatCode>General</c:formatCode>
                <c:ptCount val="9"/>
                <c:pt idx="0">
                  <c:v>-77.211796250000006</c:v>
                </c:pt>
                <c:pt idx="1">
                  <c:v>-64.893629910000513</c:v>
                </c:pt>
                <c:pt idx="2">
                  <c:v>-41.49434797</c:v>
                </c:pt>
                <c:pt idx="3">
                  <c:v>-19.719660739999988</c:v>
                </c:pt>
                <c:pt idx="4">
                  <c:v>0</c:v>
                </c:pt>
                <c:pt idx="5">
                  <c:v>19.25468038</c:v>
                </c:pt>
                <c:pt idx="6">
                  <c:v>34.769159140000426</c:v>
                </c:pt>
                <c:pt idx="7">
                  <c:v>52.346506550000001</c:v>
                </c:pt>
                <c:pt idx="8">
                  <c:v>64.611260050000027</c:v>
                </c:pt>
              </c:numCache>
            </c:numRef>
          </c:xVal>
          <c:yVal>
            <c:numRef>
              <c:f>[3]List1!$B$668:$J$668</c:f>
              <c:numCache>
                <c:formatCode>General</c:formatCode>
                <c:ptCount val="9"/>
                <c:pt idx="0">
                  <c:v>0</c:v>
                </c:pt>
                <c:pt idx="1">
                  <c:v>22.969371999999989</c:v>
                </c:pt>
                <c:pt idx="2">
                  <c:v>38.431572900000013</c:v>
                </c:pt>
                <c:pt idx="3">
                  <c:v>48.952533170000002</c:v>
                </c:pt>
                <c:pt idx="4">
                  <c:v>50</c:v>
                </c:pt>
                <c:pt idx="5">
                  <c:v>49.059943629999999</c:v>
                </c:pt>
                <c:pt idx="6">
                  <c:v>41.792700150000272</c:v>
                </c:pt>
                <c:pt idx="7">
                  <c:v>29.541798679999989</c:v>
                </c:pt>
                <c:pt idx="8">
                  <c:v>0</c:v>
                </c:pt>
              </c:numCache>
            </c:numRef>
          </c:yVal>
        </c:ser>
        <c:axId val="132276224"/>
        <c:axId val="132278144"/>
      </c:scatterChart>
      <c:valAx>
        <c:axId val="13227622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278144"/>
        <c:crosses val="autoZero"/>
        <c:crossBetween val="midCat"/>
        <c:majorUnit val="20"/>
      </c:valAx>
      <c:valAx>
        <c:axId val="13227814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27622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29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M87</c:v>
          </c:tx>
          <c:spPr>
            <a:ln w="9525"/>
          </c:spPr>
          <c:xVal>
            <c:numRef>
              <c:f>[3]List1!$B$673:$J$673</c:f>
              <c:numCache>
                <c:formatCode>General</c:formatCode>
                <c:ptCount val="9"/>
                <c:pt idx="0">
                  <c:v>-81.241283120000617</c:v>
                </c:pt>
                <c:pt idx="1">
                  <c:v>-69.015369250000006</c:v>
                </c:pt>
                <c:pt idx="2">
                  <c:v>-46.683846599999995</c:v>
                </c:pt>
                <c:pt idx="3">
                  <c:v>-22.384101250000001</c:v>
                </c:pt>
                <c:pt idx="4">
                  <c:v>0</c:v>
                </c:pt>
                <c:pt idx="5">
                  <c:v>18.997591589999889</c:v>
                </c:pt>
                <c:pt idx="6">
                  <c:v>34.486838930000012</c:v>
                </c:pt>
                <c:pt idx="7">
                  <c:v>51.038377950000012</c:v>
                </c:pt>
                <c:pt idx="8">
                  <c:v>62.55230126</c:v>
                </c:pt>
              </c:numCache>
            </c:numRef>
          </c:xVal>
          <c:yVal>
            <c:numRef>
              <c:f>[3]List1!$B$674:$J$674</c:f>
              <c:numCache>
                <c:formatCode>General</c:formatCode>
                <c:ptCount val="9"/>
                <c:pt idx="0">
                  <c:v>0</c:v>
                </c:pt>
                <c:pt idx="1">
                  <c:v>22.49101898</c:v>
                </c:pt>
                <c:pt idx="2">
                  <c:v>37.351581469999445</c:v>
                </c:pt>
                <c:pt idx="3">
                  <c:v>48.133247509999997</c:v>
                </c:pt>
                <c:pt idx="4">
                  <c:v>50</c:v>
                </c:pt>
                <c:pt idx="5">
                  <c:v>48.915531240000163</c:v>
                </c:pt>
                <c:pt idx="6">
                  <c:v>41.857714579999794</c:v>
                </c:pt>
                <c:pt idx="7">
                  <c:v>30.338531759999999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M85</c:v>
          </c:tx>
          <c:spPr>
            <a:ln w="9525"/>
          </c:spPr>
          <c:xVal>
            <c:numRef>
              <c:f>[3]List1!$B$669:$J$669</c:f>
              <c:numCache>
                <c:formatCode>General</c:formatCode>
                <c:ptCount val="9"/>
                <c:pt idx="0">
                  <c:v>-78.762306609999982</c:v>
                </c:pt>
                <c:pt idx="1">
                  <c:v>-66.819487509999988</c:v>
                </c:pt>
                <c:pt idx="2">
                  <c:v>-45.956638900000002</c:v>
                </c:pt>
                <c:pt idx="3">
                  <c:v>-23.341246969999986</c:v>
                </c:pt>
                <c:pt idx="4">
                  <c:v>0</c:v>
                </c:pt>
                <c:pt idx="5">
                  <c:v>20.414028850000001</c:v>
                </c:pt>
                <c:pt idx="6">
                  <c:v>35.683282990000002</c:v>
                </c:pt>
                <c:pt idx="7">
                  <c:v>51.86758133</c:v>
                </c:pt>
                <c:pt idx="8">
                  <c:v>63.291139240000426</c:v>
                </c:pt>
              </c:numCache>
            </c:numRef>
          </c:xVal>
          <c:yVal>
            <c:numRef>
              <c:f>[3]List1!$B$670:$J$670</c:f>
              <c:numCache>
                <c:formatCode>General</c:formatCode>
                <c:ptCount val="9"/>
                <c:pt idx="0">
                  <c:v>0</c:v>
                </c:pt>
                <c:pt idx="1">
                  <c:v>24.247538680000002</c:v>
                </c:pt>
                <c:pt idx="2">
                  <c:v>38.236863930000013</c:v>
                </c:pt>
                <c:pt idx="3">
                  <c:v>48.215766890000012</c:v>
                </c:pt>
                <c:pt idx="4">
                  <c:v>50</c:v>
                </c:pt>
                <c:pt idx="5">
                  <c:v>48.891954269999999</c:v>
                </c:pt>
                <c:pt idx="6">
                  <c:v>41.985548440000002</c:v>
                </c:pt>
                <c:pt idx="7">
                  <c:v>30.688317779999856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M86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[3]List1!$B$671:$J$671</c:f>
              <c:numCache>
                <c:formatCode>General</c:formatCode>
                <c:ptCount val="9"/>
                <c:pt idx="0">
                  <c:v>-83.522727269999919</c:v>
                </c:pt>
                <c:pt idx="1">
                  <c:v>-72.240613060000911</c:v>
                </c:pt>
                <c:pt idx="2">
                  <c:v>-49.53724946999975</c:v>
                </c:pt>
                <c:pt idx="3">
                  <c:v>-23.779408719999999</c:v>
                </c:pt>
                <c:pt idx="4">
                  <c:v>0</c:v>
                </c:pt>
                <c:pt idx="5">
                  <c:v>19.344922749999999</c:v>
                </c:pt>
                <c:pt idx="6">
                  <c:v>34.291470640000163</c:v>
                </c:pt>
                <c:pt idx="7">
                  <c:v>50.24979833000036</c:v>
                </c:pt>
                <c:pt idx="8">
                  <c:v>60.795454550000002</c:v>
                </c:pt>
              </c:numCache>
            </c:numRef>
          </c:xVal>
          <c:yVal>
            <c:numRef>
              <c:f>[3]List1!$B$672:$J$672</c:f>
              <c:numCache>
                <c:formatCode>General</c:formatCode>
                <c:ptCount val="9"/>
                <c:pt idx="0">
                  <c:v>0</c:v>
                </c:pt>
                <c:pt idx="1">
                  <c:v>21.757059229999999</c:v>
                </c:pt>
                <c:pt idx="2">
                  <c:v>36.610262370000001</c:v>
                </c:pt>
                <c:pt idx="3">
                  <c:v>47.991331590000001</c:v>
                </c:pt>
                <c:pt idx="4">
                  <c:v>50</c:v>
                </c:pt>
                <c:pt idx="5">
                  <c:v>49.015697840000001</c:v>
                </c:pt>
                <c:pt idx="6">
                  <c:v>42.116808380000002</c:v>
                </c:pt>
                <c:pt idx="7">
                  <c:v>31.142389809999827</c:v>
                </c:pt>
                <c:pt idx="8">
                  <c:v>0</c:v>
                </c:pt>
              </c:numCache>
            </c:numRef>
          </c:yVal>
        </c:ser>
        <c:axId val="132295296"/>
        <c:axId val="132309760"/>
      </c:scatterChart>
      <c:valAx>
        <c:axId val="13229529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309760"/>
        <c:crosses val="autoZero"/>
        <c:crossBetween val="midCat"/>
        <c:majorUnit val="20"/>
      </c:valAx>
      <c:valAx>
        <c:axId val="13230976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29529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30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M90</c:v>
          </c:tx>
          <c:spPr>
            <a:ln w="9525"/>
          </c:spPr>
          <c:xVal>
            <c:numRef>
              <c:f>[3]List1!$B$679:$J$679</c:f>
              <c:numCache>
                <c:formatCode>General</c:formatCode>
                <c:ptCount val="9"/>
                <c:pt idx="0">
                  <c:v>-76.785714290000001</c:v>
                </c:pt>
                <c:pt idx="1">
                  <c:v>-66.123632349999255</c:v>
                </c:pt>
                <c:pt idx="2">
                  <c:v>-44.222602170000272</c:v>
                </c:pt>
                <c:pt idx="3">
                  <c:v>-20.91713232</c:v>
                </c:pt>
                <c:pt idx="4">
                  <c:v>0</c:v>
                </c:pt>
                <c:pt idx="5">
                  <c:v>17.581792439999827</c:v>
                </c:pt>
                <c:pt idx="6">
                  <c:v>31.288849659999812</c:v>
                </c:pt>
                <c:pt idx="7">
                  <c:v>47.281792790000011</c:v>
                </c:pt>
                <c:pt idx="8">
                  <c:v>58.653846149999993</c:v>
                </c:pt>
              </c:numCache>
            </c:numRef>
          </c:xVal>
          <c:yVal>
            <c:numRef>
              <c:f>[3]List1!$B$680:$J$680</c:f>
              <c:numCache>
                <c:formatCode>General</c:formatCode>
                <c:ptCount val="9"/>
                <c:pt idx="0">
                  <c:v>0</c:v>
                </c:pt>
                <c:pt idx="1">
                  <c:v>23.511488510000031</c:v>
                </c:pt>
                <c:pt idx="2">
                  <c:v>37.781017059999996</c:v>
                </c:pt>
                <c:pt idx="3">
                  <c:v>48.44410397</c:v>
                </c:pt>
                <c:pt idx="4">
                  <c:v>50</c:v>
                </c:pt>
                <c:pt idx="5">
                  <c:v>49.214567479999758</c:v>
                </c:pt>
                <c:pt idx="6">
                  <c:v>42.719187859999998</c:v>
                </c:pt>
                <c:pt idx="7">
                  <c:v>31.540959040000001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M88</c:v>
          </c:tx>
          <c:spPr>
            <a:ln w="9525"/>
          </c:spPr>
          <c:xVal>
            <c:numRef>
              <c:f>[3]List1!$B$675:$J$675</c:f>
              <c:numCache>
                <c:formatCode>General</c:formatCode>
                <c:ptCount val="9"/>
                <c:pt idx="0">
                  <c:v>-77.241379309999999</c:v>
                </c:pt>
                <c:pt idx="1">
                  <c:v>-66.719086460000227</c:v>
                </c:pt>
                <c:pt idx="2">
                  <c:v>-45.427145410000001</c:v>
                </c:pt>
                <c:pt idx="3">
                  <c:v>-21.64548096</c:v>
                </c:pt>
                <c:pt idx="4">
                  <c:v>0</c:v>
                </c:pt>
                <c:pt idx="5">
                  <c:v>16.860993409999999</c:v>
                </c:pt>
                <c:pt idx="6">
                  <c:v>29.56037379</c:v>
                </c:pt>
                <c:pt idx="7">
                  <c:v>45.138110000000367</c:v>
                </c:pt>
                <c:pt idx="8">
                  <c:v>56.82758621</c:v>
                </c:pt>
              </c:numCache>
            </c:numRef>
          </c:xVal>
          <c:yVal>
            <c:numRef>
              <c:f>[3]List1!$B$676:$J$676</c:f>
              <c:numCache>
                <c:formatCode>General</c:formatCode>
                <c:ptCount val="9"/>
                <c:pt idx="0">
                  <c:v>0</c:v>
                </c:pt>
                <c:pt idx="1">
                  <c:v>23.700731449999989</c:v>
                </c:pt>
                <c:pt idx="2">
                  <c:v>37.605787320000012</c:v>
                </c:pt>
                <c:pt idx="3">
                  <c:v>48.209549070000001</c:v>
                </c:pt>
                <c:pt idx="4">
                  <c:v>50</c:v>
                </c:pt>
                <c:pt idx="5">
                  <c:v>49.314765689999994</c:v>
                </c:pt>
                <c:pt idx="6">
                  <c:v>43.230753150000012</c:v>
                </c:pt>
                <c:pt idx="7">
                  <c:v>32.209822360000011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M89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[3]List1!$B$677:$J$677</c:f>
              <c:numCache>
                <c:formatCode>General</c:formatCode>
                <c:ptCount val="9"/>
                <c:pt idx="0">
                  <c:v>-76.499302650000004</c:v>
                </c:pt>
                <c:pt idx="1">
                  <c:v>-65.443974870000005</c:v>
                </c:pt>
                <c:pt idx="2">
                  <c:v>-44.428068810000013</c:v>
                </c:pt>
                <c:pt idx="3">
                  <c:v>-21.342434099999856</c:v>
                </c:pt>
                <c:pt idx="4">
                  <c:v>0</c:v>
                </c:pt>
                <c:pt idx="5">
                  <c:v>17.230243799999986</c:v>
                </c:pt>
                <c:pt idx="6">
                  <c:v>31.398693990000002</c:v>
                </c:pt>
                <c:pt idx="7">
                  <c:v>48.06857498000025</c:v>
                </c:pt>
                <c:pt idx="8">
                  <c:v>60.041840999999998</c:v>
                </c:pt>
              </c:numCache>
            </c:numRef>
          </c:xVal>
          <c:yVal>
            <c:numRef>
              <c:f>[3]List1!$B$678:$J$678</c:f>
              <c:numCache>
                <c:formatCode>General</c:formatCode>
                <c:ptCount val="9"/>
                <c:pt idx="0">
                  <c:v>0</c:v>
                </c:pt>
                <c:pt idx="1">
                  <c:v>24.097882590000001</c:v>
                </c:pt>
                <c:pt idx="2">
                  <c:v>37.971133930000242</c:v>
                </c:pt>
                <c:pt idx="3">
                  <c:v>48.245002320000367</c:v>
                </c:pt>
                <c:pt idx="4">
                  <c:v>50</c:v>
                </c:pt>
                <c:pt idx="5">
                  <c:v>49.194918280000316</c:v>
                </c:pt>
                <c:pt idx="6">
                  <c:v>42.475633390000013</c:v>
                </c:pt>
                <c:pt idx="7">
                  <c:v>30.78990744</c:v>
                </c:pt>
                <c:pt idx="8">
                  <c:v>0</c:v>
                </c:pt>
              </c:numCache>
            </c:numRef>
          </c:yVal>
        </c:ser>
        <c:axId val="132212224"/>
        <c:axId val="132214144"/>
      </c:scatterChart>
      <c:valAx>
        <c:axId val="13221222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214144"/>
        <c:crosses val="autoZero"/>
        <c:crossBetween val="midCat"/>
        <c:majorUnit val="20"/>
      </c:valAx>
      <c:valAx>
        <c:axId val="13221414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21222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M92</c:v>
          </c:tx>
          <c:spPr>
            <a:ln w="9525"/>
          </c:spPr>
          <c:xVal>
            <c:numRef>
              <c:f>[3]List1!$B$683:$J$683</c:f>
              <c:numCache>
                <c:formatCode>General</c:formatCode>
                <c:ptCount val="9"/>
                <c:pt idx="0">
                  <c:v>-76.901408450000005</c:v>
                </c:pt>
                <c:pt idx="1">
                  <c:v>-62.743613870000011</c:v>
                </c:pt>
                <c:pt idx="2">
                  <c:v>-41.386394240000001</c:v>
                </c:pt>
                <c:pt idx="3">
                  <c:v>-20.258505190000001</c:v>
                </c:pt>
                <c:pt idx="4">
                  <c:v>0</c:v>
                </c:pt>
                <c:pt idx="5">
                  <c:v>17.082885820000001</c:v>
                </c:pt>
                <c:pt idx="6">
                  <c:v>31.65783593000015</c:v>
                </c:pt>
                <c:pt idx="7">
                  <c:v>48.372559150000001</c:v>
                </c:pt>
                <c:pt idx="8">
                  <c:v>60</c:v>
                </c:pt>
              </c:numCache>
            </c:numRef>
          </c:xVal>
          <c:yVal>
            <c:numRef>
              <c:f>[3]List1!$B$684:$J$684</c:f>
              <c:numCache>
                <c:formatCode>General</c:formatCode>
                <c:ptCount val="9"/>
                <c:pt idx="0">
                  <c:v>0</c:v>
                </c:pt>
                <c:pt idx="1">
                  <c:v>24.214255230000031</c:v>
                </c:pt>
                <c:pt idx="2">
                  <c:v>38.972807709999998</c:v>
                </c:pt>
                <c:pt idx="3">
                  <c:v>48.417750089999998</c:v>
                </c:pt>
                <c:pt idx="4">
                  <c:v>50</c:v>
                </c:pt>
                <c:pt idx="5">
                  <c:v>49.151318170000003</c:v>
                </c:pt>
                <c:pt idx="6">
                  <c:v>42.270396270000013</c:v>
                </c:pt>
                <c:pt idx="7">
                  <c:v>30.637644049999999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M93</c:v>
          </c:tx>
          <c:spPr>
            <a:ln w="9525"/>
          </c:spPr>
          <c:xVal>
            <c:numRef>
              <c:f>[3]List1!$B$685:$J$685</c:f>
              <c:numCache>
                <c:formatCode>General</c:formatCode>
                <c:ptCount val="9"/>
                <c:pt idx="0">
                  <c:v>-81.446991400000513</c:v>
                </c:pt>
                <c:pt idx="1">
                  <c:v>-68.64094009999998</c:v>
                </c:pt>
                <c:pt idx="2">
                  <c:v>-45.353723579999944</c:v>
                </c:pt>
                <c:pt idx="3">
                  <c:v>-21.374987640000139</c:v>
                </c:pt>
                <c:pt idx="4">
                  <c:v>0</c:v>
                </c:pt>
                <c:pt idx="5">
                  <c:v>18.393251130000031</c:v>
                </c:pt>
                <c:pt idx="6">
                  <c:v>33.287985850000005</c:v>
                </c:pt>
                <c:pt idx="7">
                  <c:v>49.938680609999999</c:v>
                </c:pt>
                <c:pt idx="8">
                  <c:v>61.676217770000001</c:v>
                </c:pt>
              </c:numCache>
            </c:numRef>
          </c:xVal>
          <c:yVal>
            <c:numRef>
              <c:f>[3]List1!$B$686:$J$686</c:f>
              <c:numCache>
                <c:formatCode>General</c:formatCode>
                <c:ptCount val="9"/>
                <c:pt idx="0">
                  <c:v>0</c:v>
                </c:pt>
                <c:pt idx="1">
                  <c:v>21.930190150000001</c:v>
                </c:pt>
                <c:pt idx="2">
                  <c:v>37.444905859999999</c:v>
                </c:pt>
                <c:pt idx="3">
                  <c:v>48.361160089999998</c:v>
                </c:pt>
                <c:pt idx="4">
                  <c:v>50</c:v>
                </c:pt>
                <c:pt idx="5">
                  <c:v>49.049941220000001</c:v>
                </c:pt>
                <c:pt idx="6">
                  <c:v>42.132775300000418</c:v>
                </c:pt>
                <c:pt idx="7">
                  <c:v>30.50968134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M91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[3]List1!$B$681:$J$681</c:f>
              <c:numCache>
                <c:formatCode>General</c:formatCode>
                <c:ptCount val="9"/>
                <c:pt idx="0">
                  <c:v>-73.229461760000007</c:v>
                </c:pt>
                <c:pt idx="1">
                  <c:v>-59.558025280000003</c:v>
                </c:pt>
                <c:pt idx="2">
                  <c:v>-37.738971480000011</c:v>
                </c:pt>
                <c:pt idx="3">
                  <c:v>-17.954409460000001</c:v>
                </c:pt>
                <c:pt idx="4">
                  <c:v>0</c:v>
                </c:pt>
                <c:pt idx="5">
                  <c:v>15.98911004</c:v>
                </c:pt>
                <c:pt idx="6">
                  <c:v>29.575240879999775</c:v>
                </c:pt>
                <c:pt idx="7">
                  <c:v>46.572015050000012</c:v>
                </c:pt>
                <c:pt idx="8">
                  <c:v>59.065155810000441</c:v>
                </c:pt>
              </c:numCache>
            </c:numRef>
          </c:xVal>
          <c:yVal>
            <c:numRef>
              <c:f>[3]List1!$B$682:$J$682</c:f>
              <c:numCache>
                <c:formatCode>General</c:formatCode>
                <c:ptCount val="9"/>
                <c:pt idx="0">
                  <c:v>0</c:v>
                </c:pt>
                <c:pt idx="1">
                  <c:v>24.6347326</c:v>
                </c:pt>
                <c:pt idx="2">
                  <c:v>39.534104940000013</c:v>
                </c:pt>
                <c:pt idx="3">
                  <c:v>48.890916680000011</c:v>
                </c:pt>
                <c:pt idx="4">
                  <c:v>50</c:v>
                </c:pt>
                <c:pt idx="5">
                  <c:v>49.344900850000002</c:v>
                </c:pt>
                <c:pt idx="6">
                  <c:v>42.73853979000036</c:v>
                </c:pt>
                <c:pt idx="7">
                  <c:v>30.757146539999827</c:v>
                </c:pt>
                <c:pt idx="8">
                  <c:v>0</c:v>
                </c:pt>
              </c:numCache>
            </c:numRef>
          </c:yVal>
        </c:ser>
        <c:axId val="132415872"/>
        <c:axId val="132417792"/>
      </c:scatterChart>
      <c:valAx>
        <c:axId val="13241587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417792"/>
        <c:crosses val="autoZero"/>
        <c:crossBetween val="midCat"/>
        <c:majorUnit val="20"/>
      </c:valAx>
      <c:valAx>
        <c:axId val="13241779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41587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M39</c:v>
          </c:tx>
          <c:spPr>
            <a:ln w="9525"/>
          </c:spPr>
          <c:xVal>
            <c:numRef>
              <c:f>[3]List1!$B$577:$J$577</c:f>
              <c:numCache>
                <c:formatCode>General</c:formatCode>
                <c:ptCount val="9"/>
                <c:pt idx="0">
                  <c:v>-82.797858099999999</c:v>
                </c:pt>
                <c:pt idx="1">
                  <c:v>-71.346684800000006</c:v>
                </c:pt>
                <c:pt idx="2">
                  <c:v>-50.86600619</c:v>
                </c:pt>
                <c:pt idx="3">
                  <c:v>-26.329679539999827</c:v>
                </c:pt>
                <c:pt idx="4">
                  <c:v>0</c:v>
                </c:pt>
                <c:pt idx="5">
                  <c:v>19.828669029999986</c:v>
                </c:pt>
                <c:pt idx="6">
                  <c:v>34.632578640000396</c:v>
                </c:pt>
                <c:pt idx="7">
                  <c:v>51.855180079999997</c:v>
                </c:pt>
                <c:pt idx="8">
                  <c:v>63.253012050000002</c:v>
                </c:pt>
              </c:numCache>
            </c:numRef>
          </c:xVal>
          <c:yVal>
            <c:numRef>
              <c:f>[3]List1!$B$578:$J$578</c:f>
              <c:numCache>
                <c:formatCode>General</c:formatCode>
                <c:ptCount val="9"/>
                <c:pt idx="0">
                  <c:v>0</c:v>
                </c:pt>
                <c:pt idx="1">
                  <c:v>23.690722489999889</c:v>
                </c:pt>
                <c:pt idx="2">
                  <c:v>37.362659650000005</c:v>
                </c:pt>
                <c:pt idx="3">
                  <c:v>47.740534790000012</c:v>
                </c:pt>
                <c:pt idx="4">
                  <c:v>50</c:v>
                </c:pt>
                <c:pt idx="5">
                  <c:v>49.242268220000113</c:v>
                </c:pt>
                <c:pt idx="6">
                  <c:v>42.113754159999999</c:v>
                </c:pt>
                <c:pt idx="7">
                  <c:v>30.254350740000035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M38</c:v>
          </c:tx>
          <c:spPr>
            <a:ln w="9525"/>
          </c:spPr>
          <c:xVal>
            <c:numRef>
              <c:f>[3]List1!$B$575:$J$575</c:f>
              <c:numCache>
                <c:formatCode>General</c:formatCode>
                <c:ptCount val="9"/>
                <c:pt idx="0">
                  <c:v>-80.347593579999995</c:v>
                </c:pt>
                <c:pt idx="1">
                  <c:v>-69.048082679999979</c:v>
                </c:pt>
                <c:pt idx="2">
                  <c:v>-48.667229720000002</c:v>
                </c:pt>
                <c:pt idx="3">
                  <c:v>-24.718893699999999</c:v>
                </c:pt>
                <c:pt idx="4">
                  <c:v>0</c:v>
                </c:pt>
                <c:pt idx="5">
                  <c:v>19.385917110000001</c:v>
                </c:pt>
                <c:pt idx="6">
                  <c:v>33.685687519999995</c:v>
                </c:pt>
                <c:pt idx="7">
                  <c:v>49.766216240000411</c:v>
                </c:pt>
                <c:pt idx="8">
                  <c:v>61.096256680000003</c:v>
                </c:pt>
              </c:numCache>
            </c:numRef>
          </c:xVal>
          <c:yVal>
            <c:numRef>
              <c:f>[3]List1!$B$576:$J$576</c:f>
              <c:numCache>
                <c:formatCode>General</c:formatCode>
                <c:ptCount val="9"/>
                <c:pt idx="0">
                  <c:v>0</c:v>
                </c:pt>
                <c:pt idx="1">
                  <c:v>24.053637979999849</c:v>
                </c:pt>
                <c:pt idx="2">
                  <c:v>37.635645330000294</c:v>
                </c:pt>
                <c:pt idx="3">
                  <c:v>47.87081791</c:v>
                </c:pt>
                <c:pt idx="4">
                  <c:v>50</c:v>
                </c:pt>
                <c:pt idx="5">
                  <c:v>49.102735500000264</c:v>
                </c:pt>
                <c:pt idx="6">
                  <c:v>42.437081629999994</c:v>
                </c:pt>
                <c:pt idx="7">
                  <c:v>31.21941339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M37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[3]List1!$B$573:$J$573</c:f>
              <c:numCache>
                <c:formatCode>General</c:formatCode>
                <c:ptCount val="9"/>
                <c:pt idx="0">
                  <c:v>-81.147540980000556</c:v>
                </c:pt>
                <c:pt idx="1">
                  <c:v>-69.643861860000001</c:v>
                </c:pt>
                <c:pt idx="2">
                  <c:v>-49.436520030000011</c:v>
                </c:pt>
                <c:pt idx="3">
                  <c:v>-25.7954553</c:v>
                </c:pt>
                <c:pt idx="4">
                  <c:v>0</c:v>
                </c:pt>
                <c:pt idx="5">
                  <c:v>20.582847629999989</c:v>
                </c:pt>
                <c:pt idx="6">
                  <c:v>35.417068449999974</c:v>
                </c:pt>
                <c:pt idx="7">
                  <c:v>51.799399670000113</c:v>
                </c:pt>
                <c:pt idx="8">
                  <c:v>62.841530050000003</c:v>
                </c:pt>
              </c:numCache>
            </c:numRef>
          </c:xVal>
          <c:yVal>
            <c:numRef>
              <c:f>[3]List1!$B$574:$J$574</c:f>
              <c:numCache>
                <c:formatCode>General</c:formatCode>
                <c:ptCount val="9"/>
                <c:pt idx="0">
                  <c:v>0</c:v>
                </c:pt>
                <c:pt idx="1">
                  <c:v>24.26726279</c:v>
                </c:pt>
                <c:pt idx="2">
                  <c:v>37.799893640000242</c:v>
                </c:pt>
                <c:pt idx="3">
                  <c:v>47.878135070000013</c:v>
                </c:pt>
                <c:pt idx="4">
                  <c:v>50</c:v>
                </c:pt>
                <c:pt idx="5">
                  <c:v>49.082247439999996</c:v>
                </c:pt>
                <c:pt idx="6">
                  <c:v>42.154155040000013</c:v>
                </c:pt>
                <c:pt idx="7">
                  <c:v>30.835403209999889</c:v>
                </c:pt>
                <c:pt idx="8">
                  <c:v>0</c:v>
                </c:pt>
              </c:numCache>
            </c:numRef>
          </c:yVal>
        </c:ser>
        <c:axId val="131417216"/>
        <c:axId val="131419136"/>
      </c:scatterChart>
      <c:valAx>
        <c:axId val="13141721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1419136"/>
        <c:crosses val="autoZero"/>
        <c:crossBetween val="midCat"/>
        <c:majorUnit val="20"/>
      </c:valAx>
      <c:valAx>
        <c:axId val="13141913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141721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32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M97</c:v>
          </c:tx>
          <c:spPr>
            <a:ln w="9525"/>
          </c:spPr>
          <c:xVal>
            <c:numRef>
              <c:f>[3]List1!$B$693:$J$693</c:f>
              <c:numCache>
                <c:formatCode>General</c:formatCode>
                <c:ptCount val="9"/>
                <c:pt idx="0">
                  <c:v>-81.848852899999457</c:v>
                </c:pt>
                <c:pt idx="1">
                  <c:v>-70.018920050000006</c:v>
                </c:pt>
                <c:pt idx="2">
                  <c:v>-46.82498683</c:v>
                </c:pt>
                <c:pt idx="3">
                  <c:v>-21.966255369999999</c:v>
                </c:pt>
                <c:pt idx="4">
                  <c:v>0</c:v>
                </c:pt>
                <c:pt idx="5">
                  <c:v>19.157548100000035</c:v>
                </c:pt>
                <c:pt idx="6">
                  <c:v>35.761047350000005</c:v>
                </c:pt>
                <c:pt idx="7">
                  <c:v>53.343927569999728</c:v>
                </c:pt>
                <c:pt idx="8">
                  <c:v>64.84480431999998</c:v>
                </c:pt>
              </c:numCache>
            </c:numRef>
          </c:xVal>
          <c:yVal>
            <c:numRef>
              <c:f>[3]List1!$B$694:$J$694</c:f>
              <c:numCache>
                <c:formatCode>General</c:formatCode>
                <c:ptCount val="9"/>
                <c:pt idx="0">
                  <c:v>0</c:v>
                </c:pt>
                <c:pt idx="1">
                  <c:v>21.762564919999889</c:v>
                </c:pt>
                <c:pt idx="2">
                  <c:v>37.006895489999998</c:v>
                </c:pt>
                <c:pt idx="3">
                  <c:v>48.249074360000002</c:v>
                </c:pt>
                <c:pt idx="4">
                  <c:v>50</c:v>
                </c:pt>
                <c:pt idx="5">
                  <c:v>48.89788574</c:v>
                </c:pt>
                <c:pt idx="6">
                  <c:v>41.258945730000242</c:v>
                </c:pt>
                <c:pt idx="7">
                  <c:v>29.175970230000001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M95</c:v>
          </c:tx>
          <c:spPr>
            <a:ln w="9525"/>
          </c:spPr>
          <c:xVal>
            <c:numRef>
              <c:f>[3]List1!$B$689:$J$689</c:f>
              <c:numCache>
                <c:formatCode>General</c:formatCode>
                <c:ptCount val="9"/>
                <c:pt idx="0">
                  <c:v>-78.048780489999999</c:v>
                </c:pt>
                <c:pt idx="1">
                  <c:v>-66.861763210000007</c:v>
                </c:pt>
                <c:pt idx="2">
                  <c:v>-45.532823890000003</c:v>
                </c:pt>
                <c:pt idx="3">
                  <c:v>-22.39174556</c:v>
                </c:pt>
                <c:pt idx="4">
                  <c:v>0</c:v>
                </c:pt>
                <c:pt idx="5">
                  <c:v>19.101600000000001</c:v>
                </c:pt>
                <c:pt idx="6">
                  <c:v>34.591445610000001</c:v>
                </c:pt>
                <c:pt idx="7">
                  <c:v>51.511068099999996</c:v>
                </c:pt>
                <c:pt idx="8">
                  <c:v>62.601626019999998</c:v>
                </c:pt>
              </c:numCache>
            </c:numRef>
          </c:xVal>
          <c:yVal>
            <c:numRef>
              <c:f>[3]List1!$B$690:$J$690</c:f>
              <c:numCache>
                <c:formatCode>General</c:formatCode>
                <c:ptCount val="9"/>
                <c:pt idx="0">
                  <c:v>0</c:v>
                </c:pt>
                <c:pt idx="1">
                  <c:v>23.850702139999989</c:v>
                </c:pt>
                <c:pt idx="2">
                  <c:v>37.925289480000004</c:v>
                </c:pt>
                <c:pt idx="3">
                  <c:v>48.289295390000063</c:v>
                </c:pt>
                <c:pt idx="4">
                  <c:v>50</c:v>
                </c:pt>
                <c:pt idx="5">
                  <c:v>49.049319020000013</c:v>
                </c:pt>
                <c:pt idx="6">
                  <c:v>41.809851169999995</c:v>
                </c:pt>
                <c:pt idx="7">
                  <c:v>30.184774579999889</c:v>
                </c:pt>
                <c:pt idx="8">
                  <c:v>0</c:v>
                </c:pt>
              </c:numCache>
            </c:numRef>
          </c:yVal>
        </c:ser>
        <c:ser>
          <c:idx val="3"/>
          <c:order val="3"/>
          <c:tx>
            <c:v>M94</c:v>
          </c:tx>
          <c:spPr>
            <a:ln w="9525"/>
          </c:spPr>
          <c:xVal>
            <c:numRef>
              <c:f>[3]List1!$B$687:$J$687</c:f>
              <c:numCache>
                <c:formatCode>General</c:formatCode>
                <c:ptCount val="9"/>
                <c:pt idx="0">
                  <c:v>-79.22868742</c:v>
                </c:pt>
                <c:pt idx="1">
                  <c:v>-67.738370249999988</c:v>
                </c:pt>
                <c:pt idx="2">
                  <c:v>-45.678507160000002</c:v>
                </c:pt>
                <c:pt idx="3">
                  <c:v>-22.525805269999999</c:v>
                </c:pt>
                <c:pt idx="4">
                  <c:v>0</c:v>
                </c:pt>
                <c:pt idx="5">
                  <c:v>19.005419479999819</c:v>
                </c:pt>
                <c:pt idx="6">
                  <c:v>32.869706440000002</c:v>
                </c:pt>
                <c:pt idx="7">
                  <c:v>49.038977160000002</c:v>
                </c:pt>
                <c:pt idx="8">
                  <c:v>60.284167789999998</c:v>
                </c:pt>
              </c:numCache>
            </c:numRef>
          </c:xVal>
          <c:yVal>
            <c:numRef>
              <c:f>[3]List1!$B$688:$J$688</c:f>
              <c:numCache>
                <c:formatCode>General</c:formatCode>
                <c:ptCount val="9"/>
                <c:pt idx="0">
                  <c:v>0</c:v>
                </c:pt>
                <c:pt idx="1">
                  <c:v>23.328822729999999</c:v>
                </c:pt>
                <c:pt idx="2">
                  <c:v>37.872384719999999</c:v>
                </c:pt>
                <c:pt idx="3">
                  <c:v>48.420422610000003</c:v>
                </c:pt>
                <c:pt idx="4">
                  <c:v>50</c:v>
                </c:pt>
                <c:pt idx="5">
                  <c:v>49.233631730000013</c:v>
                </c:pt>
                <c:pt idx="6">
                  <c:v>42.627038050000003</c:v>
                </c:pt>
                <c:pt idx="7">
                  <c:v>31.380653629999987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M96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[3]List1!$B$691:$J$691</c:f>
              <c:numCache>
                <c:formatCode>General</c:formatCode>
                <c:ptCount val="9"/>
                <c:pt idx="0">
                  <c:v>-79.50481431</c:v>
                </c:pt>
                <c:pt idx="1">
                  <c:v>-68.644664399999996</c:v>
                </c:pt>
                <c:pt idx="2">
                  <c:v>-47.02586668</c:v>
                </c:pt>
                <c:pt idx="3">
                  <c:v>-23.286998799999999</c:v>
                </c:pt>
                <c:pt idx="4">
                  <c:v>0</c:v>
                </c:pt>
                <c:pt idx="5">
                  <c:v>19.947071120000135</c:v>
                </c:pt>
                <c:pt idx="6">
                  <c:v>35.611502240000213</c:v>
                </c:pt>
                <c:pt idx="7">
                  <c:v>52.835190730000242</c:v>
                </c:pt>
                <c:pt idx="8">
                  <c:v>64.374140299999979</c:v>
                </c:pt>
              </c:numCache>
            </c:numRef>
          </c:xVal>
          <c:yVal>
            <c:numRef>
              <c:f>[3]List1!$B$692:$J$692</c:f>
              <c:numCache>
                <c:formatCode>General</c:formatCode>
                <c:ptCount val="9"/>
                <c:pt idx="0">
                  <c:v>0</c:v>
                </c:pt>
                <c:pt idx="1">
                  <c:v>23.452127879999775</c:v>
                </c:pt>
                <c:pt idx="2">
                  <c:v>37.612550220000308</c:v>
                </c:pt>
                <c:pt idx="3">
                  <c:v>48.255916480000003</c:v>
                </c:pt>
                <c:pt idx="4">
                  <c:v>50</c:v>
                </c:pt>
                <c:pt idx="5">
                  <c:v>49.027439780000002</c:v>
                </c:pt>
                <c:pt idx="6">
                  <c:v>41.722825550000003</c:v>
                </c:pt>
                <c:pt idx="7">
                  <c:v>29.829519399999889</c:v>
                </c:pt>
                <c:pt idx="8">
                  <c:v>0</c:v>
                </c:pt>
              </c:numCache>
            </c:numRef>
          </c:yVal>
        </c:ser>
        <c:axId val="132325376"/>
        <c:axId val="132327296"/>
      </c:scatterChart>
      <c:valAx>
        <c:axId val="13232537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327296"/>
        <c:crosses val="autoZero"/>
        <c:crossBetween val="midCat"/>
        <c:majorUnit val="20"/>
      </c:valAx>
      <c:valAx>
        <c:axId val="13232729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32537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M100</c:v>
          </c:tx>
          <c:spPr>
            <a:ln w="9525"/>
          </c:spPr>
          <c:xVal>
            <c:numRef>
              <c:f>[3]List1!$B$699:$J$699</c:f>
              <c:numCache>
                <c:formatCode>General</c:formatCode>
                <c:ptCount val="9"/>
                <c:pt idx="0">
                  <c:v>-77.534246580000513</c:v>
                </c:pt>
                <c:pt idx="1">
                  <c:v>-66.815509980000513</c:v>
                </c:pt>
                <c:pt idx="2">
                  <c:v>-45.644493840000003</c:v>
                </c:pt>
                <c:pt idx="3">
                  <c:v>-22.581725729999999</c:v>
                </c:pt>
                <c:pt idx="4">
                  <c:v>0</c:v>
                </c:pt>
                <c:pt idx="5">
                  <c:v>20.205867189999999</c:v>
                </c:pt>
                <c:pt idx="6">
                  <c:v>36.081498659999994</c:v>
                </c:pt>
                <c:pt idx="7">
                  <c:v>52.483802679999997</c:v>
                </c:pt>
                <c:pt idx="8">
                  <c:v>63.287671230000001</c:v>
                </c:pt>
              </c:numCache>
            </c:numRef>
          </c:xVal>
          <c:yVal>
            <c:numRef>
              <c:f>[3]List1!$B$700:$J$700</c:f>
              <c:numCache>
                <c:formatCode>General</c:formatCode>
                <c:ptCount val="9"/>
                <c:pt idx="0">
                  <c:v>0</c:v>
                </c:pt>
                <c:pt idx="1">
                  <c:v>24.073059359999988</c:v>
                </c:pt>
                <c:pt idx="2">
                  <c:v>37.955128210000012</c:v>
                </c:pt>
                <c:pt idx="3">
                  <c:v>48.324991220000001</c:v>
                </c:pt>
                <c:pt idx="4">
                  <c:v>50</c:v>
                </c:pt>
                <c:pt idx="5">
                  <c:v>48.873814539999998</c:v>
                </c:pt>
                <c:pt idx="6">
                  <c:v>41.662731100000279</c:v>
                </c:pt>
                <c:pt idx="7">
                  <c:v>30.385222079999743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M99</c:v>
          </c:tx>
          <c:spPr>
            <a:ln w="9525"/>
          </c:spPr>
          <c:xVal>
            <c:numRef>
              <c:f>[3]List1!$B$697:$J$697</c:f>
              <c:numCache>
                <c:formatCode>General</c:formatCode>
                <c:ptCount val="9"/>
                <c:pt idx="0">
                  <c:v>-78.176795579999165</c:v>
                </c:pt>
                <c:pt idx="1">
                  <c:v>-67.228356329999428</c:v>
                </c:pt>
                <c:pt idx="2">
                  <c:v>-46.111342980000003</c:v>
                </c:pt>
                <c:pt idx="3">
                  <c:v>-22.616901210000169</c:v>
                </c:pt>
                <c:pt idx="4">
                  <c:v>0</c:v>
                </c:pt>
                <c:pt idx="5">
                  <c:v>19.263134039999823</c:v>
                </c:pt>
                <c:pt idx="6">
                  <c:v>34.34097182</c:v>
                </c:pt>
                <c:pt idx="7">
                  <c:v>50.665517850000242</c:v>
                </c:pt>
                <c:pt idx="8">
                  <c:v>62.154696129999998</c:v>
                </c:pt>
              </c:numCache>
            </c:numRef>
          </c:xVal>
          <c:yVal>
            <c:numRef>
              <c:f>[3]List1!$B$698:$J$698</c:f>
              <c:numCache>
                <c:formatCode>General</c:formatCode>
                <c:ptCount val="9"/>
                <c:pt idx="0">
                  <c:v>0</c:v>
                </c:pt>
                <c:pt idx="1">
                  <c:v>23.864892009999988</c:v>
                </c:pt>
                <c:pt idx="2">
                  <c:v>37.770021190000001</c:v>
                </c:pt>
                <c:pt idx="3">
                  <c:v>48.186269299999999</c:v>
                </c:pt>
                <c:pt idx="4">
                  <c:v>50</c:v>
                </c:pt>
                <c:pt idx="5">
                  <c:v>48.960989519999998</c:v>
                </c:pt>
                <c:pt idx="6">
                  <c:v>42.064957370000002</c:v>
                </c:pt>
                <c:pt idx="7">
                  <c:v>30.676377030000001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M98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[3]List1!$B$695:$J$695</c:f>
              <c:numCache>
                <c:formatCode>General</c:formatCode>
                <c:ptCount val="9"/>
                <c:pt idx="0">
                  <c:v>-78.319209040000615</c:v>
                </c:pt>
                <c:pt idx="1">
                  <c:v>-67.732586189999978</c:v>
                </c:pt>
                <c:pt idx="2">
                  <c:v>-47.060815190000113</c:v>
                </c:pt>
                <c:pt idx="3">
                  <c:v>-23.894318169999998</c:v>
                </c:pt>
                <c:pt idx="4">
                  <c:v>0</c:v>
                </c:pt>
                <c:pt idx="5">
                  <c:v>20.709728120000001</c:v>
                </c:pt>
                <c:pt idx="6">
                  <c:v>36.673402840000257</c:v>
                </c:pt>
                <c:pt idx="7">
                  <c:v>53.703211060000001</c:v>
                </c:pt>
                <c:pt idx="8">
                  <c:v>65.042372879999178</c:v>
                </c:pt>
              </c:numCache>
            </c:numRef>
          </c:xVal>
          <c:yVal>
            <c:numRef>
              <c:f>[3]List1!$B$696:$J$696</c:f>
              <c:numCache>
                <c:formatCode>General</c:formatCode>
                <c:ptCount val="9"/>
                <c:pt idx="0">
                  <c:v>0</c:v>
                </c:pt>
                <c:pt idx="1">
                  <c:v>24.363978770000031</c:v>
                </c:pt>
                <c:pt idx="2">
                  <c:v>37.942873980000002</c:v>
                </c:pt>
                <c:pt idx="3">
                  <c:v>48.200963350000002</c:v>
                </c:pt>
                <c:pt idx="4">
                  <c:v>50</c:v>
                </c:pt>
                <c:pt idx="5">
                  <c:v>48.936603650000002</c:v>
                </c:pt>
                <c:pt idx="6">
                  <c:v>41.592612900000418</c:v>
                </c:pt>
                <c:pt idx="7">
                  <c:v>29.850196879999864</c:v>
                </c:pt>
                <c:pt idx="8">
                  <c:v>0</c:v>
                </c:pt>
              </c:numCache>
            </c:numRef>
          </c:yVal>
        </c:ser>
        <c:axId val="132377216"/>
        <c:axId val="132453120"/>
      </c:scatterChart>
      <c:valAx>
        <c:axId val="13237721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453120"/>
        <c:crosses val="autoZero"/>
        <c:crossBetween val="midCat"/>
        <c:majorUnit val="20"/>
      </c:valAx>
      <c:valAx>
        <c:axId val="13245312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37721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34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M103</c:v>
          </c:tx>
          <c:spPr>
            <a:ln w="9525"/>
          </c:spPr>
          <c:xVal>
            <c:numRef>
              <c:f>[3]List1!$B$705:$J$705</c:f>
              <c:numCache>
                <c:formatCode>General</c:formatCode>
                <c:ptCount val="9"/>
                <c:pt idx="0">
                  <c:v>-70.887728460000005</c:v>
                </c:pt>
                <c:pt idx="1">
                  <c:v>-58.226138600000418</c:v>
                </c:pt>
                <c:pt idx="2">
                  <c:v>-38.031446779999996</c:v>
                </c:pt>
                <c:pt idx="3">
                  <c:v>-18.284254189999999</c:v>
                </c:pt>
                <c:pt idx="4">
                  <c:v>0</c:v>
                </c:pt>
                <c:pt idx="5">
                  <c:v>17.15215449000015</c:v>
                </c:pt>
                <c:pt idx="6">
                  <c:v>33.036992600000012</c:v>
                </c:pt>
                <c:pt idx="7">
                  <c:v>49.769108940000528</c:v>
                </c:pt>
                <c:pt idx="8">
                  <c:v>60.96605744</c:v>
                </c:pt>
              </c:numCache>
            </c:numRef>
          </c:xVal>
          <c:yVal>
            <c:numRef>
              <c:f>[3]List1!$B$706:$J$706</c:f>
              <c:numCache>
                <c:formatCode>General</c:formatCode>
                <c:ptCount val="9"/>
                <c:pt idx="0">
                  <c:v>0</c:v>
                </c:pt>
                <c:pt idx="1">
                  <c:v>25.8620144</c:v>
                </c:pt>
                <c:pt idx="2">
                  <c:v>39.643213620000012</c:v>
                </c:pt>
                <c:pt idx="3">
                  <c:v>48.640958690000012</c:v>
                </c:pt>
                <c:pt idx="4">
                  <c:v>50</c:v>
                </c:pt>
                <c:pt idx="5">
                  <c:v>48.902473720000003</c:v>
                </c:pt>
                <c:pt idx="6">
                  <c:v>41.647548489999998</c:v>
                </c:pt>
                <c:pt idx="7">
                  <c:v>30.100482629999988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M101</c:v>
          </c:tx>
          <c:spPr>
            <a:ln w="9525"/>
          </c:spPr>
          <c:xVal>
            <c:numRef>
              <c:f>[3]List1!$B$701:$J$701</c:f>
              <c:numCache>
                <c:formatCode>General</c:formatCode>
                <c:ptCount val="9"/>
                <c:pt idx="0">
                  <c:v>-70.382585749999919</c:v>
                </c:pt>
                <c:pt idx="1">
                  <c:v>-58.777327790000001</c:v>
                </c:pt>
                <c:pt idx="2">
                  <c:v>-40.131294879999999</c:v>
                </c:pt>
                <c:pt idx="3">
                  <c:v>-20.425433549999724</c:v>
                </c:pt>
                <c:pt idx="4">
                  <c:v>0</c:v>
                </c:pt>
                <c:pt idx="5">
                  <c:v>17.908527999999816</c:v>
                </c:pt>
                <c:pt idx="6">
                  <c:v>33.214576980000011</c:v>
                </c:pt>
                <c:pt idx="7">
                  <c:v>49.480832169999999</c:v>
                </c:pt>
                <c:pt idx="8">
                  <c:v>60.092348280000316</c:v>
                </c:pt>
              </c:numCache>
            </c:numRef>
          </c:xVal>
          <c:yVal>
            <c:numRef>
              <c:f>[3]List1!$B$702:$J$702</c:f>
              <c:numCache>
                <c:formatCode>General</c:formatCode>
                <c:ptCount val="9"/>
                <c:pt idx="0">
                  <c:v>0</c:v>
                </c:pt>
                <c:pt idx="1">
                  <c:v>27.052050850000001</c:v>
                </c:pt>
                <c:pt idx="2">
                  <c:v>39.746026840000013</c:v>
                </c:pt>
                <c:pt idx="3">
                  <c:v>48.414772340000013</c:v>
                </c:pt>
                <c:pt idx="4">
                  <c:v>50</c:v>
                </c:pt>
                <c:pt idx="5">
                  <c:v>48.996177530000011</c:v>
                </c:pt>
                <c:pt idx="6">
                  <c:v>41.928535400000257</c:v>
                </c:pt>
                <c:pt idx="7">
                  <c:v>30.769968819999999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M102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[3]List1!$B$703:$J$703</c:f>
              <c:numCache>
                <c:formatCode>General</c:formatCode>
                <c:ptCount val="9"/>
                <c:pt idx="0">
                  <c:v>-74.391891889999982</c:v>
                </c:pt>
                <c:pt idx="1">
                  <c:v>-61.666610110000242</c:v>
                </c:pt>
                <c:pt idx="2">
                  <c:v>-39.822490530000003</c:v>
                </c:pt>
                <c:pt idx="3">
                  <c:v>-18.3035058</c:v>
                </c:pt>
                <c:pt idx="4">
                  <c:v>0</c:v>
                </c:pt>
                <c:pt idx="5">
                  <c:v>16.662879159999999</c:v>
                </c:pt>
                <c:pt idx="6">
                  <c:v>32.705395450000012</c:v>
                </c:pt>
                <c:pt idx="7">
                  <c:v>49.679967509999997</c:v>
                </c:pt>
                <c:pt idx="8">
                  <c:v>60.337837839999999</c:v>
                </c:pt>
              </c:numCache>
            </c:numRef>
          </c:xVal>
          <c:yVal>
            <c:numRef>
              <c:f>[3]List1!$B$704:$J$704</c:f>
              <c:numCache>
                <c:formatCode>General</c:formatCode>
                <c:ptCount val="9"/>
                <c:pt idx="0">
                  <c:v>0</c:v>
                </c:pt>
                <c:pt idx="1">
                  <c:v>23.99180999</c:v>
                </c:pt>
                <c:pt idx="2">
                  <c:v>38.693788190000063</c:v>
                </c:pt>
                <c:pt idx="3">
                  <c:v>48.605336110000316</c:v>
                </c:pt>
                <c:pt idx="4">
                  <c:v>50</c:v>
                </c:pt>
                <c:pt idx="5">
                  <c:v>48.984320859999997</c:v>
                </c:pt>
                <c:pt idx="6">
                  <c:v>41.532846659999997</c:v>
                </c:pt>
                <c:pt idx="7">
                  <c:v>29.974610969999986</c:v>
                </c:pt>
                <c:pt idx="8">
                  <c:v>0</c:v>
                </c:pt>
              </c:numCache>
            </c:numRef>
          </c:yVal>
        </c:ser>
        <c:axId val="132487040"/>
        <c:axId val="132509696"/>
      </c:scatterChart>
      <c:valAx>
        <c:axId val="13248704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509696"/>
        <c:crosses val="autoZero"/>
        <c:crossBetween val="midCat"/>
        <c:majorUnit val="20"/>
      </c:valAx>
      <c:valAx>
        <c:axId val="13250969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48704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35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M105</c:v>
          </c:tx>
          <c:spPr>
            <a:ln w="9525"/>
          </c:spPr>
          <c:xVal>
            <c:numRef>
              <c:f>[3]List1!$B$709:$J$709</c:f>
              <c:numCache>
                <c:formatCode>General</c:formatCode>
                <c:ptCount val="9"/>
                <c:pt idx="0">
                  <c:v>-83.401084010000005</c:v>
                </c:pt>
                <c:pt idx="1">
                  <c:v>-73.860953789999996</c:v>
                </c:pt>
                <c:pt idx="2">
                  <c:v>-51.425850140000264</c:v>
                </c:pt>
                <c:pt idx="3">
                  <c:v>-24.475080779999889</c:v>
                </c:pt>
                <c:pt idx="4">
                  <c:v>0</c:v>
                </c:pt>
                <c:pt idx="5">
                  <c:v>20.479904019999999</c:v>
                </c:pt>
                <c:pt idx="6">
                  <c:v>36.950109759999997</c:v>
                </c:pt>
                <c:pt idx="7">
                  <c:v>53.292469680000011</c:v>
                </c:pt>
                <c:pt idx="8">
                  <c:v>63.617886179999758</c:v>
                </c:pt>
              </c:numCache>
            </c:numRef>
          </c:xVal>
          <c:yVal>
            <c:numRef>
              <c:f>[3]List1!$B$710:$J$710</c:f>
              <c:numCache>
                <c:formatCode>General</c:formatCode>
                <c:ptCount val="9"/>
                <c:pt idx="0">
                  <c:v>0</c:v>
                </c:pt>
                <c:pt idx="1">
                  <c:v>21.696641209999989</c:v>
                </c:pt>
                <c:pt idx="2">
                  <c:v>36.010945920000012</c:v>
                </c:pt>
                <c:pt idx="3">
                  <c:v>47.854996179999944</c:v>
                </c:pt>
                <c:pt idx="4">
                  <c:v>50</c:v>
                </c:pt>
                <c:pt idx="5">
                  <c:v>48.777882009999999</c:v>
                </c:pt>
                <c:pt idx="6">
                  <c:v>41.373964789999995</c:v>
                </c:pt>
                <c:pt idx="7">
                  <c:v>30.236511459999999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M106</c:v>
          </c:tx>
          <c:spPr>
            <a:ln w="9525"/>
          </c:spPr>
          <c:xVal>
            <c:numRef>
              <c:f>[3]List1!$B$711:$J$711</c:f>
              <c:numCache>
                <c:formatCode>General</c:formatCode>
                <c:ptCount val="9"/>
                <c:pt idx="0">
                  <c:v>-81.536388139999147</c:v>
                </c:pt>
                <c:pt idx="1">
                  <c:v>-70.663109779999999</c:v>
                </c:pt>
                <c:pt idx="2">
                  <c:v>-47.867515310000272</c:v>
                </c:pt>
                <c:pt idx="3">
                  <c:v>-22.32566774</c:v>
                </c:pt>
                <c:pt idx="4">
                  <c:v>0</c:v>
                </c:pt>
                <c:pt idx="5">
                  <c:v>19.988232789999735</c:v>
                </c:pt>
                <c:pt idx="6">
                  <c:v>38.157957019999998</c:v>
                </c:pt>
                <c:pt idx="7">
                  <c:v>55.622470930000411</c:v>
                </c:pt>
                <c:pt idx="8">
                  <c:v>65.902964960000617</c:v>
                </c:pt>
              </c:numCache>
            </c:numRef>
          </c:xVal>
          <c:yVal>
            <c:numRef>
              <c:f>[3]List1!$B$712:$J$712</c:f>
              <c:numCache>
                <c:formatCode>General</c:formatCode>
                <c:ptCount val="9"/>
                <c:pt idx="0">
                  <c:v>0</c:v>
                </c:pt>
                <c:pt idx="1">
                  <c:v>21.874540549999889</c:v>
                </c:pt>
                <c:pt idx="2">
                  <c:v>36.685468620000002</c:v>
                </c:pt>
                <c:pt idx="3">
                  <c:v>48.109751880000012</c:v>
                </c:pt>
                <c:pt idx="4">
                  <c:v>50</c:v>
                </c:pt>
                <c:pt idx="5">
                  <c:v>48.64969936</c:v>
                </c:pt>
                <c:pt idx="6">
                  <c:v>40.496673140000013</c:v>
                </c:pt>
                <c:pt idx="7">
                  <c:v>28.751939879999856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M104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[3]List1!$B$707:$J$707</c:f>
              <c:numCache>
                <c:formatCode>General</c:formatCode>
                <c:ptCount val="9"/>
                <c:pt idx="0">
                  <c:v>-85.636856369999919</c:v>
                </c:pt>
                <c:pt idx="1">
                  <c:v>-75.724590829999983</c:v>
                </c:pt>
                <c:pt idx="2">
                  <c:v>-52.091024189999999</c:v>
                </c:pt>
                <c:pt idx="3">
                  <c:v>-23.657838700000202</c:v>
                </c:pt>
                <c:pt idx="4">
                  <c:v>0</c:v>
                </c:pt>
                <c:pt idx="5">
                  <c:v>18.017589160000128</c:v>
                </c:pt>
                <c:pt idx="6">
                  <c:v>32.901728059999996</c:v>
                </c:pt>
                <c:pt idx="7">
                  <c:v>49.167777130000012</c:v>
                </c:pt>
                <c:pt idx="8">
                  <c:v>60.162601630000012</c:v>
                </c:pt>
              </c:numCache>
            </c:numRef>
          </c:xVal>
          <c:yVal>
            <c:numRef>
              <c:f>[3]List1!$B$708:$J$708</c:f>
              <c:numCache>
                <c:formatCode>General</c:formatCode>
                <c:ptCount val="9"/>
                <c:pt idx="0">
                  <c:v>0</c:v>
                </c:pt>
                <c:pt idx="1">
                  <c:v>20.187238239999989</c:v>
                </c:pt>
                <c:pt idx="2">
                  <c:v>35.244573630000012</c:v>
                </c:pt>
                <c:pt idx="3">
                  <c:v>47.74642137</c:v>
                </c:pt>
                <c:pt idx="4">
                  <c:v>50</c:v>
                </c:pt>
                <c:pt idx="5">
                  <c:v>49.049319020000013</c:v>
                </c:pt>
                <c:pt idx="6">
                  <c:v>42.138749910000257</c:v>
                </c:pt>
                <c:pt idx="7">
                  <c:v>30.894308939999988</c:v>
                </c:pt>
                <c:pt idx="8">
                  <c:v>0</c:v>
                </c:pt>
              </c:numCache>
            </c:numRef>
          </c:yVal>
        </c:ser>
        <c:axId val="132535040"/>
        <c:axId val="132536960"/>
      </c:scatterChart>
      <c:valAx>
        <c:axId val="13253504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536960"/>
        <c:crosses val="autoZero"/>
        <c:crossBetween val="midCat"/>
        <c:majorUnit val="20"/>
      </c:valAx>
      <c:valAx>
        <c:axId val="13253696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53504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M107</c:v>
          </c:tx>
          <c:spPr>
            <a:ln w="9525"/>
          </c:spPr>
          <c:xVal>
            <c:numRef>
              <c:f>[3]List1!$B$713:$J$713</c:f>
              <c:numCache>
                <c:formatCode>General</c:formatCode>
                <c:ptCount val="9"/>
                <c:pt idx="0">
                  <c:v>-79.056865459999983</c:v>
                </c:pt>
                <c:pt idx="1">
                  <c:v>-68.149808669999999</c:v>
                </c:pt>
                <c:pt idx="2">
                  <c:v>-46.979542180000003</c:v>
                </c:pt>
                <c:pt idx="3">
                  <c:v>-22.385489379999775</c:v>
                </c:pt>
                <c:pt idx="4">
                  <c:v>0</c:v>
                </c:pt>
                <c:pt idx="5">
                  <c:v>17.333906649999999</c:v>
                </c:pt>
                <c:pt idx="6">
                  <c:v>31.575478700000001</c:v>
                </c:pt>
                <c:pt idx="7">
                  <c:v>47.874009089999994</c:v>
                </c:pt>
                <c:pt idx="8">
                  <c:v>59.639389740000013</c:v>
                </c:pt>
              </c:numCache>
            </c:numRef>
          </c:xVal>
          <c:yVal>
            <c:numRef>
              <c:f>[3]List1!$B$714:$J$714</c:f>
              <c:numCache>
                <c:formatCode>General</c:formatCode>
                <c:ptCount val="9"/>
                <c:pt idx="0">
                  <c:v>0</c:v>
                </c:pt>
                <c:pt idx="1">
                  <c:v>23.330391290000001</c:v>
                </c:pt>
                <c:pt idx="2">
                  <c:v>37.257119900000063</c:v>
                </c:pt>
                <c:pt idx="3">
                  <c:v>47.949340300000003</c:v>
                </c:pt>
                <c:pt idx="4">
                  <c:v>50</c:v>
                </c:pt>
                <c:pt idx="5">
                  <c:v>49.116255910000113</c:v>
                </c:pt>
                <c:pt idx="6">
                  <c:v>42.463879159999998</c:v>
                </c:pt>
                <c:pt idx="7">
                  <c:v>31.028453750000001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M109</c:v>
          </c:tx>
          <c:spPr>
            <a:ln w="9525"/>
          </c:spPr>
          <c:xVal>
            <c:numRef>
              <c:f>[3]List1!$B$717:$J$717</c:f>
              <c:numCache>
                <c:formatCode>General</c:formatCode>
                <c:ptCount val="9"/>
                <c:pt idx="0">
                  <c:v>-83.191489360000006</c:v>
                </c:pt>
                <c:pt idx="1">
                  <c:v>-72.303628739999979</c:v>
                </c:pt>
                <c:pt idx="2">
                  <c:v>-50.13409454</c:v>
                </c:pt>
                <c:pt idx="3">
                  <c:v>-23.833747029999987</c:v>
                </c:pt>
                <c:pt idx="4">
                  <c:v>0</c:v>
                </c:pt>
                <c:pt idx="5">
                  <c:v>19.651561990000154</c:v>
                </c:pt>
                <c:pt idx="6">
                  <c:v>35.614825250000003</c:v>
                </c:pt>
                <c:pt idx="7">
                  <c:v>51.617776450000001</c:v>
                </c:pt>
                <c:pt idx="8">
                  <c:v>62.482269499999994</c:v>
                </c:pt>
              </c:numCache>
            </c:numRef>
          </c:xVal>
          <c:yVal>
            <c:numRef>
              <c:f>[3]List1!$B$718:$J$718</c:f>
              <c:numCache>
                <c:formatCode>General</c:formatCode>
                <c:ptCount val="9"/>
                <c:pt idx="0">
                  <c:v>0</c:v>
                </c:pt>
                <c:pt idx="1">
                  <c:v>21.915323449999889</c:v>
                </c:pt>
                <c:pt idx="2">
                  <c:v>36.387847379999656</c:v>
                </c:pt>
                <c:pt idx="3">
                  <c:v>47.788234220000113</c:v>
                </c:pt>
                <c:pt idx="4">
                  <c:v>50</c:v>
                </c:pt>
                <c:pt idx="5">
                  <c:v>48.754318970000163</c:v>
                </c:pt>
                <c:pt idx="6">
                  <c:v>41.657607169999743</c:v>
                </c:pt>
                <c:pt idx="7">
                  <c:v>30.584998930000001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M108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[3]List1!$B$715:$J$715</c:f>
              <c:numCache>
                <c:formatCode>General</c:formatCode>
                <c:ptCount val="9"/>
                <c:pt idx="0">
                  <c:v>-83.522727269999919</c:v>
                </c:pt>
                <c:pt idx="1">
                  <c:v>-72.095737639999356</c:v>
                </c:pt>
                <c:pt idx="2">
                  <c:v>-49.106771420000001</c:v>
                </c:pt>
                <c:pt idx="3">
                  <c:v>-22.889405419999999</c:v>
                </c:pt>
                <c:pt idx="4">
                  <c:v>0</c:v>
                </c:pt>
                <c:pt idx="5">
                  <c:v>18.454919449999988</c:v>
                </c:pt>
                <c:pt idx="6">
                  <c:v>33.860992580000001</c:v>
                </c:pt>
                <c:pt idx="7">
                  <c:v>49.820832000000003</c:v>
                </c:pt>
                <c:pt idx="8">
                  <c:v>59.94318182</c:v>
                </c:pt>
              </c:numCache>
            </c:numRef>
          </c:xVal>
          <c:yVal>
            <c:numRef>
              <c:f>[3]List1!$B$716:$J$716</c:f>
              <c:numCache>
                <c:formatCode>General</c:formatCode>
                <c:ptCount val="9"/>
                <c:pt idx="0">
                  <c:v>0</c:v>
                </c:pt>
                <c:pt idx="1">
                  <c:v>21.337809920000161</c:v>
                </c:pt>
                <c:pt idx="2">
                  <c:v>36.380961599999758</c:v>
                </c:pt>
                <c:pt idx="3">
                  <c:v>47.934422350000006</c:v>
                </c:pt>
                <c:pt idx="4">
                  <c:v>50</c:v>
                </c:pt>
                <c:pt idx="5">
                  <c:v>48.958788609999999</c:v>
                </c:pt>
                <c:pt idx="6">
                  <c:v>41.887507619999994</c:v>
                </c:pt>
                <c:pt idx="7">
                  <c:v>31.007231399999988</c:v>
                </c:pt>
                <c:pt idx="8">
                  <c:v>0</c:v>
                </c:pt>
              </c:numCache>
            </c:numRef>
          </c:yVal>
        </c:ser>
        <c:axId val="132566400"/>
        <c:axId val="132662784"/>
      </c:scatterChart>
      <c:valAx>
        <c:axId val="13256640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662784"/>
        <c:crosses val="autoZero"/>
        <c:crossBetween val="midCat"/>
        <c:majorUnit val="20"/>
      </c:valAx>
      <c:valAx>
        <c:axId val="13266278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56640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37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M112</c:v>
          </c:tx>
          <c:spPr>
            <a:ln w="9525"/>
          </c:spPr>
          <c:xVal>
            <c:numRef>
              <c:f>[3]List1!$B$723:$J$723</c:f>
              <c:numCache>
                <c:formatCode>General</c:formatCode>
                <c:ptCount val="9"/>
                <c:pt idx="0">
                  <c:v>-79.806362379999399</c:v>
                </c:pt>
                <c:pt idx="1">
                  <c:v>-67.877347559999166</c:v>
                </c:pt>
                <c:pt idx="2">
                  <c:v>-47.166988360000012</c:v>
                </c:pt>
                <c:pt idx="3">
                  <c:v>-23.269000859999856</c:v>
                </c:pt>
                <c:pt idx="4">
                  <c:v>0</c:v>
                </c:pt>
                <c:pt idx="5">
                  <c:v>19.430822750000001</c:v>
                </c:pt>
                <c:pt idx="6">
                  <c:v>35.551349709999997</c:v>
                </c:pt>
                <c:pt idx="7">
                  <c:v>51.974896719999997</c:v>
                </c:pt>
                <c:pt idx="8">
                  <c:v>63.20885201000025</c:v>
                </c:pt>
              </c:numCache>
            </c:numRef>
          </c:xVal>
          <c:yVal>
            <c:numRef>
              <c:f>[3]List1!$B$724:$J$724</c:f>
              <c:numCache>
                <c:formatCode>General</c:formatCode>
                <c:ptCount val="9"/>
                <c:pt idx="0">
                  <c:v>0</c:v>
                </c:pt>
                <c:pt idx="1">
                  <c:v>23.752881510000005</c:v>
                </c:pt>
                <c:pt idx="2">
                  <c:v>37.657640879999995</c:v>
                </c:pt>
                <c:pt idx="3">
                  <c:v>47.885856650000001</c:v>
                </c:pt>
                <c:pt idx="4">
                  <c:v>50</c:v>
                </c:pt>
                <c:pt idx="5">
                  <c:v>48.772475800000286</c:v>
                </c:pt>
                <c:pt idx="6">
                  <c:v>41.565761350000002</c:v>
                </c:pt>
                <c:pt idx="7">
                  <c:v>30.178968100000187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M110</c:v>
          </c:tx>
          <c:spPr>
            <a:ln w="9525"/>
          </c:spPr>
          <c:xVal>
            <c:numRef>
              <c:f>[3]List1!$B$719:$J$719</c:f>
              <c:numCache>
                <c:formatCode>General</c:formatCode>
                <c:ptCount val="9"/>
                <c:pt idx="0">
                  <c:v>-74.966078699999983</c:v>
                </c:pt>
                <c:pt idx="1">
                  <c:v>-63.231954469999998</c:v>
                </c:pt>
                <c:pt idx="2">
                  <c:v>-43.120100340000462</c:v>
                </c:pt>
                <c:pt idx="3">
                  <c:v>-20.900469950000002</c:v>
                </c:pt>
                <c:pt idx="4">
                  <c:v>0</c:v>
                </c:pt>
                <c:pt idx="5">
                  <c:v>17.135201599999988</c:v>
                </c:pt>
                <c:pt idx="6">
                  <c:v>32.331640109999995</c:v>
                </c:pt>
                <c:pt idx="7">
                  <c:v>48.621203830000013</c:v>
                </c:pt>
                <c:pt idx="8">
                  <c:v>59.226594300000279</c:v>
                </c:pt>
              </c:numCache>
            </c:numRef>
          </c:xVal>
          <c:yVal>
            <c:numRef>
              <c:f>[3]List1!$B$720:$J$720</c:f>
              <c:numCache>
                <c:formatCode>General</c:formatCode>
                <c:ptCount val="9"/>
                <c:pt idx="0">
                  <c:v>0</c:v>
                </c:pt>
                <c:pt idx="1">
                  <c:v>24.942230989999768</c:v>
                </c:pt>
                <c:pt idx="2">
                  <c:v>38.472355320000396</c:v>
                </c:pt>
                <c:pt idx="3">
                  <c:v>48.157812340000113</c:v>
                </c:pt>
                <c:pt idx="4">
                  <c:v>50</c:v>
                </c:pt>
                <c:pt idx="5">
                  <c:v>49.027589330000012</c:v>
                </c:pt>
                <c:pt idx="6">
                  <c:v>41.976892400000004</c:v>
                </c:pt>
                <c:pt idx="7">
                  <c:v>30.807121420000158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M111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[3]List1!$B$721:$J$721</c:f>
              <c:numCache>
                <c:formatCode>General</c:formatCode>
                <c:ptCount val="9"/>
                <c:pt idx="0">
                  <c:v>-77.524204700000027</c:v>
                </c:pt>
                <c:pt idx="1">
                  <c:v>-65.508492689999983</c:v>
                </c:pt>
                <c:pt idx="2">
                  <c:v>-45.169911040000287</c:v>
                </c:pt>
                <c:pt idx="3">
                  <c:v>-22.166821960000128</c:v>
                </c:pt>
                <c:pt idx="4">
                  <c:v>0</c:v>
                </c:pt>
                <c:pt idx="5">
                  <c:v>18.328643849999768</c:v>
                </c:pt>
                <c:pt idx="6">
                  <c:v>33.554272390000001</c:v>
                </c:pt>
                <c:pt idx="7">
                  <c:v>49.606041850000004</c:v>
                </c:pt>
                <c:pt idx="8">
                  <c:v>60.926694330000011</c:v>
                </c:pt>
              </c:numCache>
            </c:numRef>
          </c:xVal>
          <c:yVal>
            <c:numRef>
              <c:f>[3]List1!$B$722:$J$722</c:f>
              <c:numCache>
                <c:formatCode>General</c:formatCode>
                <c:ptCount val="9"/>
                <c:pt idx="0">
                  <c:v>0</c:v>
                </c:pt>
                <c:pt idx="1">
                  <c:v>24.384928120000158</c:v>
                </c:pt>
                <c:pt idx="2">
                  <c:v>38.10419065</c:v>
                </c:pt>
                <c:pt idx="3">
                  <c:v>47.996684039999998</c:v>
                </c:pt>
                <c:pt idx="4">
                  <c:v>50</c:v>
                </c:pt>
                <c:pt idx="5">
                  <c:v>48.883303189999999</c:v>
                </c:pt>
                <c:pt idx="6">
                  <c:v>42.012311110000013</c:v>
                </c:pt>
                <c:pt idx="7">
                  <c:v>30.811014709999998</c:v>
                </c:pt>
                <c:pt idx="8">
                  <c:v>0</c:v>
                </c:pt>
              </c:numCache>
            </c:numRef>
          </c:yVal>
        </c:ser>
        <c:axId val="132696320"/>
        <c:axId val="132714880"/>
      </c:scatterChart>
      <c:valAx>
        <c:axId val="13269632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714880"/>
        <c:crosses val="autoZero"/>
        <c:crossBetween val="midCat"/>
        <c:majorUnit val="20"/>
      </c:valAx>
      <c:valAx>
        <c:axId val="13271488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69632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Hnízdo38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M115</c:v>
          </c:tx>
          <c:spPr>
            <a:ln w="9525"/>
          </c:spPr>
          <c:xVal>
            <c:numRef>
              <c:f>[3]List1!$B$729:$J$729</c:f>
              <c:numCache>
                <c:formatCode>General</c:formatCode>
                <c:ptCount val="9"/>
                <c:pt idx="0">
                  <c:v>-84.743411929999994</c:v>
                </c:pt>
                <c:pt idx="1">
                  <c:v>-73.227048299999979</c:v>
                </c:pt>
                <c:pt idx="2">
                  <c:v>-51.127711870000013</c:v>
                </c:pt>
                <c:pt idx="3">
                  <c:v>-25.187587879999889</c:v>
                </c:pt>
                <c:pt idx="4">
                  <c:v>0</c:v>
                </c:pt>
                <c:pt idx="5">
                  <c:v>20.617108270000031</c:v>
                </c:pt>
                <c:pt idx="6">
                  <c:v>36.48214402</c:v>
                </c:pt>
                <c:pt idx="7">
                  <c:v>53.413569569999844</c:v>
                </c:pt>
                <c:pt idx="8">
                  <c:v>65.603328709999758</c:v>
                </c:pt>
              </c:numCache>
            </c:numRef>
          </c:xVal>
          <c:yVal>
            <c:numRef>
              <c:f>[3]List1!$B$730:$J$730</c:f>
              <c:numCache>
                <c:formatCode>General</c:formatCode>
                <c:ptCount val="9"/>
                <c:pt idx="0">
                  <c:v>0</c:v>
                </c:pt>
                <c:pt idx="1">
                  <c:v>22.009834829999999</c:v>
                </c:pt>
                <c:pt idx="2">
                  <c:v>36.585437220000003</c:v>
                </c:pt>
                <c:pt idx="3">
                  <c:v>47.782638070000012</c:v>
                </c:pt>
                <c:pt idx="4">
                  <c:v>50</c:v>
                </c:pt>
                <c:pt idx="5">
                  <c:v>48.838418860000012</c:v>
                </c:pt>
                <c:pt idx="6">
                  <c:v>41.681061659999713</c:v>
                </c:pt>
                <c:pt idx="7">
                  <c:v>29.800361450000135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M114</c:v>
          </c:tx>
          <c:spPr>
            <a:ln w="9525"/>
          </c:spPr>
          <c:xVal>
            <c:numRef>
              <c:f>[3]List1!$B$727:$J$727</c:f>
              <c:numCache>
                <c:formatCode>General</c:formatCode>
                <c:ptCount val="9"/>
                <c:pt idx="0">
                  <c:v>-82.465753419999999</c:v>
                </c:pt>
                <c:pt idx="1">
                  <c:v>-71.456669170000026</c:v>
                </c:pt>
                <c:pt idx="2">
                  <c:v>-49.510640049999999</c:v>
                </c:pt>
                <c:pt idx="3">
                  <c:v>-22.967002559999827</c:v>
                </c:pt>
                <c:pt idx="4">
                  <c:v>0</c:v>
                </c:pt>
                <c:pt idx="5">
                  <c:v>17.027356210000001</c:v>
                </c:pt>
                <c:pt idx="6">
                  <c:v>33.104373360000011</c:v>
                </c:pt>
                <c:pt idx="7">
                  <c:v>50.743184509999999</c:v>
                </c:pt>
                <c:pt idx="8">
                  <c:v>62.191780820000012</c:v>
                </c:pt>
              </c:numCache>
            </c:numRef>
          </c:xVal>
          <c:yVal>
            <c:numRef>
              <c:f>[3]List1!$B$728:$J$728</c:f>
              <c:numCache>
                <c:formatCode>General</c:formatCode>
                <c:ptCount val="9"/>
                <c:pt idx="0">
                  <c:v>0</c:v>
                </c:pt>
                <c:pt idx="1">
                  <c:v>21.921129100000002</c:v>
                </c:pt>
                <c:pt idx="2">
                  <c:v>36.299030880000331</c:v>
                </c:pt>
                <c:pt idx="3">
                  <c:v>47.666403230000213</c:v>
                </c:pt>
                <c:pt idx="4">
                  <c:v>50</c:v>
                </c:pt>
                <c:pt idx="5">
                  <c:v>49.03846154</c:v>
                </c:pt>
                <c:pt idx="6">
                  <c:v>41.49487499</c:v>
                </c:pt>
                <c:pt idx="7">
                  <c:v>29.39393939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M113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[3]List1!$B$725:$J$725</c:f>
              <c:numCache>
                <c:formatCode>General</c:formatCode>
                <c:ptCount val="9"/>
                <c:pt idx="0">
                  <c:v>-84.739803089999995</c:v>
                </c:pt>
                <c:pt idx="1">
                  <c:v>-74.087272240000004</c:v>
                </c:pt>
                <c:pt idx="2">
                  <c:v>-52.594189230000012</c:v>
                </c:pt>
                <c:pt idx="3">
                  <c:v>-25.776200669999987</c:v>
                </c:pt>
                <c:pt idx="4">
                  <c:v>0</c:v>
                </c:pt>
                <c:pt idx="5">
                  <c:v>20.40963412</c:v>
                </c:pt>
                <c:pt idx="6">
                  <c:v>35.645828100000003</c:v>
                </c:pt>
                <c:pt idx="7">
                  <c:v>51.331236699999998</c:v>
                </c:pt>
                <c:pt idx="8">
                  <c:v>62.798874820000272</c:v>
                </c:pt>
              </c:numCache>
            </c:numRef>
          </c:xVal>
          <c:yVal>
            <c:numRef>
              <c:f>[3]List1!$B$726:$J$726</c:f>
              <c:numCache>
                <c:formatCode>General</c:formatCode>
                <c:ptCount val="9"/>
                <c:pt idx="0">
                  <c:v>0</c:v>
                </c:pt>
                <c:pt idx="1">
                  <c:v>22.14550569</c:v>
                </c:pt>
                <c:pt idx="2">
                  <c:v>36.195122270000418</c:v>
                </c:pt>
                <c:pt idx="3">
                  <c:v>47.539579500000002</c:v>
                </c:pt>
                <c:pt idx="4">
                  <c:v>50</c:v>
                </c:pt>
                <c:pt idx="5">
                  <c:v>48.779256370000013</c:v>
                </c:pt>
                <c:pt idx="6">
                  <c:v>42.043544830000002</c:v>
                </c:pt>
                <c:pt idx="7">
                  <c:v>31.00967481</c:v>
                </c:pt>
                <c:pt idx="8">
                  <c:v>0</c:v>
                </c:pt>
              </c:numCache>
            </c:numRef>
          </c:yVal>
        </c:ser>
        <c:axId val="132752128"/>
        <c:axId val="132754048"/>
      </c:scatterChart>
      <c:valAx>
        <c:axId val="13275212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754048"/>
        <c:crosses val="autoZero"/>
        <c:crossBetween val="midCat"/>
        <c:majorUnit val="20"/>
      </c:valAx>
      <c:valAx>
        <c:axId val="13275404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75212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39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M118</c:v>
          </c:tx>
          <c:spPr>
            <a:ln w="9525"/>
          </c:spPr>
          <c:xVal>
            <c:numRef>
              <c:f>[3]List1!$B$735:$J$735</c:f>
              <c:numCache>
                <c:formatCode>General</c:formatCode>
                <c:ptCount val="9"/>
                <c:pt idx="0">
                  <c:v>-83.401360539999999</c:v>
                </c:pt>
                <c:pt idx="1">
                  <c:v>-69.671640299999979</c:v>
                </c:pt>
                <c:pt idx="2">
                  <c:v>-47.402440169999998</c:v>
                </c:pt>
                <c:pt idx="3">
                  <c:v>-23.352173149999999</c:v>
                </c:pt>
                <c:pt idx="4">
                  <c:v>0</c:v>
                </c:pt>
                <c:pt idx="5">
                  <c:v>20.28456804</c:v>
                </c:pt>
                <c:pt idx="6">
                  <c:v>36.788427240000011</c:v>
                </c:pt>
                <c:pt idx="7">
                  <c:v>53.260556860000257</c:v>
                </c:pt>
                <c:pt idx="8">
                  <c:v>64.353741499999558</c:v>
                </c:pt>
              </c:numCache>
            </c:numRef>
          </c:xVal>
          <c:yVal>
            <c:numRef>
              <c:f>[3]List1!$B$736:$J$736</c:f>
              <c:numCache>
                <c:formatCode>General</c:formatCode>
                <c:ptCount val="9"/>
                <c:pt idx="0">
                  <c:v>0</c:v>
                </c:pt>
                <c:pt idx="1">
                  <c:v>22.367346939999827</c:v>
                </c:pt>
                <c:pt idx="2">
                  <c:v>37.533403100000001</c:v>
                </c:pt>
                <c:pt idx="3">
                  <c:v>48.002790860000012</c:v>
                </c:pt>
                <c:pt idx="4">
                  <c:v>50</c:v>
                </c:pt>
                <c:pt idx="5">
                  <c:v>48.711407639999997</c:v>
                </c:pt>
                <c:pt idx="6">
                  <c:v>41.379311170000001</c:v>
                </c:pt>
                <c:pt idx="7">
                  <c:v>29.997114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M117</c:v>
          </c:tx>
          <c:spPr>
            <a:ln w="9525"/>
          </c:spPr>
          <c:xVal>
            <c:numRef>
              <c:f>[3]List1!$B$733:$J$733</c:f>
              <c:numCache>
                <c:formatCode>General</c:formatCode>
                <c:ptCount val="9"/>
                <c:pt idx="0">
                  <c:v>-83.51648351999998</c:v>
                </c:pt>
                <c:pt idx="1">
                  <c:v>-73.112706809999167</c:v>
                </c:pt>
                <c:pt idx="2">
                  <c:v>-50.507507930000003</c:v>
                </c:pt>
                <c:pt idx="3">
                  <c:v>-23.986331129999989</c:v>
                </c:pt>
                <c:pt idx="4">
                  <c:v>0</c:v>
                </c:pt>
                <c:pt idx="5">
                  <c:v>20.412752689999849</c:v>
                </c:pt>
                <c:pt idx="6">
                  <c:v>36.891140790000001</c:v>
                </c:pt>
                <c:pt idx="7">
                  <c:v>53.495215650000013</c:v>
                </c:pt>
                <c:pt idx="8">
                  <c:v>64.835164840000004</c:v>
                </c:pt>
              </c:numCache>
            </c:numRef>
          </c:xVal>
          <c:yVal>
            <c:numRef>
              <c:f>[3]List1!$B$734:$J$734</c:f>
              <c:numCache>
                <c:formatCode>General</c:formatCode>
                <c:ptCount val="9"/>
                <c:pt idx="0">
                  <c:v>0</c:v>
                </c:pt>
                <c:pt idx="1">
                  <c:v>21.62837163</c:v>
                </c:pt>
                <c:pt idx="2">
                  <c:v>36.230436230000286</c:v>
                </c:pt>
                <c:pt idx="3">
                  <c:v>47.89377289000025</c:v>
                </c:pt>
                <c:pt idx="4">
                  <c:v>50</c:v>
                </c:pt>
                <c:pt idx="5">
                  <c:v>48.719269509999997</c:v>
                </c:pt>
                <c:pt idx="6">
                  <c:v>41.390348430000003</c:v>
                </c:pt>
                <c:pt idx="7">
                  <c:v>29.880119879999764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M116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[3]List1!$B$731:$J$731</c:f>
              <c:numCache>
                <c:formatCode>General</c:formatCode>
                <c:ptCount val="9"/>
                <c:pt idx="0">
                  <c:v>-81.317934780000513</c:v>
                </c:pt>
                <c:pt idx="1">
                  <c:v>-71.304395600000007</c:v>
                </c:pt>
                <c:pt idx="2">
                  <c:v>-48.992378400000113</c:v>
                </c:pt>
                <c:pt idx="3">
                  <c:v>-23.141555000000135</c:v>
                </c:pt>
                <c:pt idx="4">
                  <c:v>0</c:v>
                </c:pt>
                <c:pt idx="5">
                  <c:v>18.664223759999999</c:v>
                </c:pt>
                <c:pt idx="6">
                  <c:v>32.823235640000163</c:v>
                </c:pt>
                <c:pt idx="7">
                  <c:v>48.106617910000011</c:v>
                </c:pt>
                <c:pt idx="8">
                  <c:v>58.491847829999998</c:v>
                </c:pt>
              </c:numCache>
            </c:numRef>
          </c:xVal>
          <c:yVal>
            <c:numRef>
              <c:f>[3]List1!$B$732:$J$732</c:f>
              <c:numCache>
                <c:formatCode>General</c:formatCode>
                <c:ptCount val="9"/>
                <c:pt idx="0">
                  <c:v>0</c:v>
                </c:pt>
                <c:pt idx="1">
                  <c:v>22.195322789999889</c:v>
                </c:pt>
                <c:pt idx="2">
                  <c:v>36.547464079999713</c:v>
                </c:pt>
                <c:pt idx="3">
                  <c:v>48.025971990000279</c:v>
                </c:pt>
                <c:pt idx="4">
                  <c:v>50</c:v>
                </c:pt>
                <c:pt idx="5">
                  <c:v>49.060235510000012</c:v>
                </c:pt>
                <c:pt idx="6">
                  <c:v>42.528614950000012</c:v>
                </c:pt>
                <c:pt idx="7">
                  <c:v>31.961462449999889</c:v>
                </c:pt>
                <c:pt idx="8">
                  <c:v>0</c:v>
                </c:pt>
              </c:numCache>
            </c:numRef>
          </c:yVal>
        </c:ser>
        <c:axId val="132783488"/>
        <c:axId val="132810240"/>
      </c:scatterChart>
      <c:valAx>
        <c:axId val="13278348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810240"/>
        <c:crosses val="autoZero"/>
        <c:crossBetween val="midCat"/>
        <c:majorUnit val="20"/>
      </c:valAx>
      <c:valAx>
        <c:axId val="13281024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78348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40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M121</c:v>
          </c:tx>
          <c:spPr>
            <a:ln w="9525"/>
          </c:spPr>
          <c:xVal>
            <c:numRef>
              <c:f>[3]List1!$B$741:$J$741</c:f>
              <c:numCache>
                <c:formatCode>General</c:formatCode>
                <c:ptCount val="9"/>
                <c:pt idx="0">
                  <c:v>-90.466392319999457</c:v>
                </c:pt>
                <c:pt idx="1">
                  <c:v>-81.464291640000837</c:v>
                </c:pt>
                <c:pt idx="2">
                  <c:v>-57.319401529999944</c:v>
                </c:pt>
                <c:pt idx="3">
                  <c:v>-25.804716549999856</c:v>
                </c:pt>
                <c:pt idx="4">
                  <c:v>0</c:v>
                </c:pt>
                <c:pt idx="5">
                  <c:v>19.619010770000031</c:v>
                </c:pt>
                <c:pt idx="6">
                  <c:v>34.690290280000013</c:v>
                </c:pt>
                <c:pt idx="7">
                  <c:v>49.846106750000004</c:v>
                </c:pt>
                <c:pt idx="8">
                  <c:v>61.385459529999999</c:v>
                </c:pt>
              </c:numCache>
            </c:numRef>
          </c:xVal>
          <c:yVal>
            <c:numRef>
              <c:f>[3]List1!$B$742:$J$742</c:f>
              <c:numCache>
                <c:formatCode>General</c:formatCode>
                <c:ptCount val="9"/>
                <c:pt idx="0">
                  <c:v>0</c:v>
                </c:pt>
                <c:pt idx="1">
                  <c:v>18.608305269999999</c:v>
                </c:pt>
                <c:pt idx="2">
                  <c:v>33.744927910000001</c:v>
                </c:pt>
                <c:pt idx="3">
                  <c:v>47.257834759999994</c:v>
                </c:pt>
                <c:pt idx="4">
                  <c:v>50</c:v>
                </c:pt>
                <c:pt idx="5">
                  <c:v>48.686732790000242</c:v>
                </c:pt>
                <c:pt idx="6">
                  <c:v>42.165969600000011</c:v>
                </c:pt>
                <c:pt idx="7">
                  <c:v>31.406243509999776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M120</c:v>
          </c:tx>
          <c:spPr>
            <a:ln w="9525"/>
          </c:spPr>
          <c:xVal>
            <c:numRef>
              <c:f>[3]List1!$B$739:$J$739</c:f>
              <c:numCache>
                <c:formatCode>General</c:formatCode>
                <c:ptCount val="9"/>
                <c:pt idx="0">
                  <c:v>-80.461329719999995</c:v>
                </c:pt>
                <c:pt idx="1">
                  <c:v>-69.067406680000587</c:v>
                </c:pt>
                <c:pt idx="2">
                  <c:v>-47.297403250000002</c:v>
                </c:pt>
                <c:pt idx="3">
                  <c:v>-21.837547350000001</c:v>
                </c:pt>
                <c:pt idx="4">
                  <c:v>0</c:v>
                </c:pt>
                <c:pt idx="5">
                  <c:v>17.836949720000035</c:v>
                </c:pt>
                <c:pt idx="6">
                  <c:v>32.802021429999996</c:v>
                </c:pt>
                <c:pt idx="7">
                  <c:v>48.109186950000002</c:v>
                </c:pt>
                <c:pt idx="8">
                  <c:v>59.565807330000013</c:v>
                </c:pt>
              </c:numCache>
            </c:numRef>
          </c:xVal>
          <c:yVal>
            <c:numRef>
              <c:f>[3]List1!$B$740:$J$740</c:f>
              <c:numCache>
                <c:formatCode>General</c:formatCode>
                <c:ptCount val="9"/>
                <c:pt idx="0">
                  <c:v>0</c:v>
                </c:pt>
                <c:pt idx="1">
                  <c:v>22.462069819999808</c:v>
                </c:pt>
                <c:pt idx="2">
                  <c:v>36.828808910000063</c:v>
                </c:pt>
                <c:pt idx="3">
                  <c:v>47.831645969999997</c:v>
                </c:pt>
                <c:pt idx="4">
                  <c:v>50</c:v>
                </c:pt>
                <c:pt idx="5">
                  <c:v>48.75578402</c:v>
                </c:pt>
                <c:pt idx="6">
                  <c:v>42.199104600000013</c:v>
                </c:pt>
                <c:pt idx="7">
                  <c:v>31.37535463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M119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[3]List1!$B$737:$J$737</c:f>
              <c:numCache>
                <c:formatCode>General</c:formatCode>
                <c:ptCount val="9"/>
                <c:pt idx="0">
                  <c:v>-78.859527119999356</c:v>
                </c:pt>
                <c:pt idx="1">
                  <c:v>-68.238342829999226</c:v>
                </c:pt>
                <c:pt idx="2">
                  <c:v>-46.23472495</c:v>
                </c:pt>
                <c:pt idx="3">
                  <c:v>-20.940734429999889</c:v>
                </c:pt>
                <c:pt idx="4">
                  <c:v>0</c:v>
                </c:pt>
                <c:pt idx="5">
                  <c:v>17.563644819999816</c:v>
                </c:pt>
                <c:pt idx="6">
                  <c:v>32.206506370000113</c:v>
                </c:pt>
                <c:pt idx="7">
                  <c:v>47.360898730000002</c:v>
                </c:pt>
                <c:pt idx="8">
                  <c:v>58.831710710000003</c:v>
                </c:pt>
              </c:numCache>
            </c:numRef>
          </c:xVal>
          <c:yVal>
            <c:numRef>
              <c:f>[3]List1!$B$738:$J$738</c:f>
              <c:numCache>
                <c:formatCode>General</c:formatCode>
                <c:ptCount val="9"/>
                <c:pt idx="0">
                  <c:v>0</c:v>
                </c:pt>
                <c:pt idx="1">
                  <c:v>22.534665150000176</c:v>
                </c:pt>
                <c:pt idx="2">
                  <c:v>36.854370709999998</c:v>
                </c:pt>
                <c:pt idx="3">
                  <c:v>48.013177130000003</c:v>
                </c:pt>
                <c:pt idx="4">
                  <c:v>50</c:v>
                </c:pt>
                <c:pt idx="5">
                  <c:v>48.793284830000012</c:v>
                </c:pt>
                <c:pt idx="6">
                  <c:v>42.360739630000012</c:v>
                </c:pt>
                <c:pt idx="7">
                  <c:v>31.617987950000234</c:v>
                </c:pt>
                <c:pt idx="8">
                  <c:v>0</c:v>
                </c:pt>
              </c:numCache>
            </c:numRef>
          </c:yVal>
        </c:ser>
        <c:axId val="132983040"/>
        <c:axId val="132997504"/>
      </c:scatterChart>
      <c:valAx>
        <c:axId val="13298304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997504"/>
        <c:crosses val="autoZero"/>
        <c:crossBetween val="midCat"/>
        <c:majorUnit val="20"/>
      </c:valAx>
      <c:valAx>
        <c:axId val="13299750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98304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M125</c:v>
          </c:tx>
          <c:spPr>
            <a:ln w="9525"/>
          </c:spPr>
          <c:xVal>
            <c:numRef>
              <c:f>[3]List1!$B$743:$J$743</c:f>
              <c:numCache>
                <c:formatCode>General</c:formatCode>
                <c:ptCount val="9"/>
                <c:pt idx="0">
                  <c:v>-82.142857139999165</c:v>
                </c:pt>
                <c:pt idx="1">
                  <c:v>-71.68194656999998</c:v>
                </c:pt>
                <c:pt idx="2">
                  <c:v>-50.886951609999997</c:v>
                </c:pt>
                <c:pt idx="3">
                  <c:v>-25.035828200000001</c:v>
                </c:pt>
                <c:pt idx="4">
                  <c:v>0</c:v>
                </c:pt>
                <c:pt idx="5">
                  <c:v>19.65972781</c:v>
                </c:pt>
                <c:pt idx="6">
                  <c:v>35.784264869999994</c:v>
                </c:pt>
                <c:pt idx="7">
                  <c:v>52.693398370000345</c:v>
                </c:pt>
                <c:pt idx="8">
                  <c:v>64.083557949999999</c:v>
                </c:pt>
              </c:numCache>
            </c:numRef>
          </c:xVal>
          <c:yVal>
            <c:numRef>
              <c:f>[3]List1!$B$744:$J$744</c:f>
              <c:numCache>
                <c:formatCode>General</c:formatCode>
                <c:ptCount val="9"/>
                <c:pt idx="0">
                  <c:v>0</c:v>
                </c:pt>
                <c:pt idx="1">
                  <c:v>23.067875520000154</c:v>
                </c:pt>
                <c:pt idx="2">
                  <c:v>36.690204450000003</c:v>
                </c:pt>
                <c:pt idx="3">
                  <c:v>47.623799160000011</c:v>
                </c:pt>
                <c:pt idx="4">
                  <c:v>50</c:v>
                </c:pt>
                <c:pt idx="5">
                  <c:v>48.865678350000003</c:v>
                </c:pt>
                <c:pt idx="6">
                  <c:v>41.530466390000001</c:v>
                </c:pt>
                <c:pt idx="7">
                  <c:v>29.842358900000001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M126</c:v>
          </c:tx>
          <c:spPr>
            <a:ln w="9525"/>
          </c:spPr>
          <c:xVal>
            <c:numRef>
              <c:f>[3]List1!$B$745:$J$745</c:f>
              <c:numCache>
                <c:formatCode>General</c:formatCode>
                <c:ptCount val="9"/>
                <c:pt idx="0">
                  <c:v>-82.946793999999997</c:v>
                </c:pt>
                <c:pt idx="1">
                  <c:v>-71.950882199999327</c:v>
                </c:pt>
                <c:pt idx="2">
                  <c:v>-52.00407783</c:v>
                </c:pt>
                <c:pt idx="3">
                  <c:v>-26.105030330000002</c:v>
                </c:pt>
                <c:pt idx="4">
                  <c:v>0</c:v>
                </c:pt>
                <c:pt idx="5">
                  <c:v>21.136147470000001</c:v>
                </c:pt>
                <c:pt idx="6">
                  <c:v>38.376791499999996</c:v>
                </c:pt>
                <c:pt idx="7">
                  <c:v>54.585516590000012</c:v>
                </c:pt>
                <c:pt idx="8">
                  <c:v>65.484311050000002</c:v>
                </c:pt>
              </c:numCache>
            </c:numRef>
          </c:xVal>
          <c:yVal>
            <c:numRef>
              <c:f>[3]List1!$B$746:$J$746</c:f>
              <c:numCache>
                <c:formatCode>General</c:formatCode>
                <c:ptCount val="9"/>
                <c:pt idx="0">
                  <c:v>0</c:v>
                </c:pt>
                <c:pt idx="1">
                  <c:v>23.480921080000002</c:v>
                </c:pt>
                <c:pt idx="2">
                  <c:v>36.759692100000002</c:v>
                </c:pt>
                <c:pt idx="3">
                  <c:v>47.355004019999996</c:v>
                </c:pt>
                <c:pt idx="4">
                  <c:v>50</c:v>
                </c:pt>
                <c:pt idx="5">
                  <c:v>48.502815970000213</c:v>
                </c:pt>
                <c:pt idx="6">
                  <c:v>41.05335547</c:v>
                </c:pt>
                <c:pt idx="7">
                  <c:v>29.858200010000001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M127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[3]List1!$B$747:$J$747</c:f>
              <c:numCache>
                <c:formatCode>General</c:formatCode>
                <c:ptCount val="9"/>
                <c:pt idx="0">
                  <c:v>-85.605006949999989</c:v>
                </c:pt>
                <c:pt idx="1">
                  <c:v>-74.340314910000004</c:v>
                </c:pt>
                <c:pt idx="2">
                  <c:v>-53.760180940000389</c:v>
                </c:pt>
                <c:pt idx="3">
                  <c:v>-27.55800065</c:v>
                </c:pt>
                <c:pt idx="4">
                  <c:v>0</c:v>
                </c:pt>
                <c:pt idx="5">
                  <c:v>21.768704169999989</c:v>
                </c:pt>
                <c:pt idx="6">
                  <c:v>39.970068559999994</c:v>
                </c:pt>
                <c:pt idx="7">
                  <c:v>57.738392540000426</c:v>
                </c:pt>
                <c:pt idx="8">
                  <c:v>67.802503479999999</c:v>
                </c:pt>
              </c:numCache>
            </c:numRef>
          </c:xVal>
          <c:yVal>
            <c:numRef>
              <c:f>[3]List1!$B$748:$J$748</c:f>
              <c:numCache>
                <c:formatCode>General</c:formatCode>
                <c:ptCount val="9"/>
                <c:pt idx="0">
                  <c:v>0</c:v>
                </c:pt>
                <c:pt idx="1">
                  <c:v>22.892063889999989</c:v>
                </c:pt>
                <c:pt idx="2">
                  <c:v>36.579019030000012</c:v>
                </c:pt>
                <c:pt idx="3">
                  <c:v>47.400235370000011</c:v>
                </c:pt>
                <c:pt idx="4">
                  <c:v>50</c:v>
                </c:pt>
                <c:pt idx="5">
                  <c:v>48.737562850000003</c:v>
                </c:pt>
                <c:pt idx="6">
                  <c:v>40.448272170000003</c:v>
                </c:pt>
                <c:pt idx="7">
                  <c:v>28.585999069999989</c:v>
                </c:pt>
                <c:pt idx="8">
                  <c:v>0</c:v>
                </c:pt>
              </c:numCache>
            </c:numRef>
          </c:yVal>
        </c:ser>
        <c:axId val="133035136"/>
        <c:axId val="133037056"/>
      </c:scatterChart>
      <c:valAx>
        <c:axId val="13303513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037056"/>
        <c:crosses val="autoZero"/>
        <c:crossBetween val="midCat"/>
        <c:majorUnit val="20"/>
      </c:valAx>
      <c:valAx>
        <c:axId val="13303705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03513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14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M41</c:v>
          </c:tx>
          <c:spPr>
            <a:ln w="9525"/>
          </c:spPr>
          <c:xVal>
            <c:numRef>
              <c:f>[3]List1!$B$581:$J$581</c:f>
              <c:numCache>
                <c:formatCode>General</c:formatCode>
                <c:ptCount val="9"/>
                <c:pt idx="0">
                  <c:v>-80.61088977</c:v>
                </c:pt>
                <c:pt idx="1">
                  <c:v>-68.448856509999999</c:v>
                </c:pt>
                <c:pt idx="2">
                  <c:v>-45.77130245</c:v>
                </c:pt>
                <c:pt idx="3">
                  <c:v>-21.833721830000002</c:v>
                </c:pt>
                <c:pt idx="4">
                  <c:v>0</c:v>
                </c:pt>
                <c:pt idx="5">
                  <c:v>17.918130269999889</c:v>
                </c:pt>
                <c:pt idx="6">
                  <c:v>32.177564269999998</c:v>
                </c:pt>
                <c:pt idx="7">
                  <c:v>49.081624279999794</c:v>
                </c:pt>
                <c:pt idx="8">
                  <c:v>61.221779550000001</c:v>
                </c:pt>
              </c:numCache>
            </c:numRef>
          </c:xVal>
          <c:yVal>
            <c:numRef>
              <c:f>[3]List1!$B$582:$J$582</c:f>
              <c:numCache>
                <c:formatCode>General</c:formatCode>
                <c:ptCount val="9"/>
                <c:pt idx="0">
                  <c:v>0</c:v>
                </c:pt>
                <c:pt idx="1">
                  <c:v>22.452412569999794</c:v>
                </c:pt>
                <c:pt idx="2">
                  <c:v>37.487485949999993</c:v>
                </c:pt>
                <c:pt idx="3">
                  <c:v>48.304219019999998</c:v>
                </c:pt>
                <c:pt idx="4">
                  <c:v>50</c:v>
                </c:pt>
                <c:pt idx="5">
                  <c:v>49.208720670000012</c:v>
                </c:pt>
                <c:pt idx="6">
                  <c:v>42.421324800000001</c:v>
                </c:pt>
                <c:pt idx="7">
                  <c:v>30.569439409999834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M42</c:v>
          </c:tx>
          <c:spPr>
            <a:ln w="9525"/>
          </c:spPr>
          <c:xVal>
            <c:numRef>
              <c:f>[3]List1!$B$583:$J$583</c:f>
              <c:numCache>
                <c:formatCode>General</c:formatCode>
                <c:ptCount val="9"/>
                <c:pt idx="0">
                  <c:v>-86.612021859999658</c:v>
                </c:pt>
                <c:pt idx="1">
                  <c:v>-77.293403190000006</c:v>
                </c:pt>
                <c:pt idx="2">
                  <c:v>-52.686909610000001</c:v>
                </c:pt>
                <c:pt idx="3">
                  <c:v>-24.264973040000001</c:v>
                </c:pt>
                <c:pt idx="4">
                  <c:v>0</c:v>
                </c:pt>
                <c:pt idx="5">
                  <c:v>19.763175499999999</c:v>
                </c:pt>
                <c:pt idx="6">
                  <c:v>35.208067840000012</c:v>
                </c:pt>
                <c:pt idx="7">
                  <c:v>51.976105590000003</c:v>
                </c:pt>
                <c:pt idx="8">
                  <c:v>62.568306010000242</c:v>
                </c:pt>
              </c:numCache>
            </c:numRef>
          </c:xVal>
          <c:yVal>
            <c:numRef>
              <c:f>[3]List1!$B$584:$J$584</c:f>
              <c:numCache>
                <c:formatCode>General</c:formatCode>
                <c:ptCount val="9"/>
                <c:pt idx="0">
                  <c:v>0</c:v>
                </c:pt>
                <c:pt idx="1">
                  <c:v>19.68951813</c:v>
                </c:pt>
                <c:pt idx="2">
                  <c:v>35.145536390000331</c:v>
                </c:pt>
                <c:pt idx="3">
                  <c:v>48.042332210000374</c:v>
                </c:pt>
                <c:pt idx="4">
                  <c:v>50</c:v>
                </c:pt>
                <c:pt idx="5">
                  <c:v>49.082247439999996</c:v>
                </c:pt>
                <c:pt idx="6">
                  <c:v>41.822560410000001</c:v>
                </c:pt>
                <c:pt idx="7">
                  <c:v>30.39327703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M40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[3]List1!$B$579:$J$579</c:f>
              <c:numCache>
                <c:formatCode>General</c:formatCode>
                <c:ptCount val="9"/>
                <c:pt idx="0">
                  <c:v>-81.283783779999979</c:v>
                </c:pt>
                <c:pt idx="1">
                  <c:v>-69.300037099999457</c:v>
                </c:pt>
                <c:pt idx="2">
                  <c:v>-45.20761169</c:v>
                </c:pt>
                <c:pt idx="3">
                  <c:v>-20.835178339999999</c:v>
                </c:pt>
                <c:pt idx="4">
                  <c:v>0</c:v>
                </c:pt>
                <c:pt idx="5">
                  <c:v>18.02267552</c:v>
                </c:pt>
                <c:pt idx="6">
                  <c:v>31.712442279999735</c:v>
                </c:pt>
                <c:pt idx="7">
                  <c:v>47.669094260000001</c:v>
                </c:pt>
                <c:pt idx="8">
                  <c:v>59.121621619999999</c:v>
                </c:pt>
              </c:numCache>
            </c:numRef>
          </c:xVal>
          <c:yVal>
            <c:numRef>
              <c:f>[3]List1!$B$580:$J$580</c:f>
              <c:numCache>
                <c:formatCode>General</c:formatCode>
                <c:ptCount val="9"/>
                <c:pt idx="0">
                  <c:v>0</c:v>
                </c:pt>
                <c:pt idx="1">
                  <c:v>21.39312039</c:v>
                </c:pt>
                <c:pt idx="2">
                  <c:v>37.163603290000012</c:v>
                </c:pt>
                <c:pt idx="3">
                  <c:v>48.55119543</c:v>
                </c:pt>
                <c:pt idx="4">
                  <c:v>50</c:v>
                </c:pt>
                <c:pt idx="5">
                  <c:v>49.200883579999996</c:v>
                </c:pt>
                <c:pt idx="6">
                  <c:v>42.733438860000113</c:v>
                </c:pt>
                <c:pt idx="7">
                  <c:v>31.556920559999988</c:v>
                </c:pt>
                <c:pt idx="8">
                  <c:v>0</c:v>
                </c:pt>
              </c:numCache>
            </c:numRef>
          </c:yVal>
        </c:ser>
        <c:axId val="131588096"/>
        <c:axId val="131590016"/>
      </c:scatterChart>
      <c:valAx>
        <c:axId val="13158809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1590016"/>
        <c:crosses val="autoZero"/>
        <c:crossBetween val="midCat"/>
        <c:majorUnit val="20"/>
      </c:valAx>
      <c:valAx>
        <c:axId val="13159001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158809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42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M129</c:v>
          </c:tx>
          <c:spPr>
            <a:ln w="9525"/>
          </c:spPr>
          <c:xVal>
            <c:numRef>
              <c:f>[3]List1!$B$751:$J$751</c:f>
              <c:numCache>
                <c:formatCode>General</c:formatCode>
                <c:ptCount val="9"/>
                <c:pt idx="0">
                  <c:v>-77.260273970000227</c:v>
                </c:pt>
                <c:pt idx="1">
                  <c:v>-66.724185779999999</c:v>
                </c:pt>
                <c:pt idx="2">
                  <c:v>-45.946292499999998</c:v>
                </c:pt>
                <c:pt idx="3">
                  <c:v>-22.472565490000001</c:v>
                </c:pt>
                <c:pt idx="4">
                  <c:v>0</c:v>
                </c:pt>
                <c:pt idx="5">
                  <c:v>19.383949379999823</c:v>
                </c:pt>
                <c:pt idx="6">
                  <c:v>34.341063969999944</c:v>
                </c:pt>
                <c:pt idx="7">
                  <c:v>50.07189889</c:v>
                </c:pt>
                <c:pt idx="8">
                  <c:v>61.369863009999996</c:v>
                </c:pt>
              </c:numCache>
            </c:numRef>
          </c:xVal>
          <c:yVal>
            <c:numRef>
              <c:f>[3]List1!$B$752:$J$752</c:f>
              <c:numCache>
                <c:formatCode>General</c:formatCode>
                <c:ptCount val="9"/>
                <c:pt idx="0">
                  <c:v>0</c:v>
                </c:pt>
                <c:pt idx="1">
                  <c:v>24.164383560000001</c:v>
                </c:pt>
                <c:pt idx="2">
                  <c:v>37.790481210000003</c:v>
                </c:pt>
                <c:pt idx="3">
                  <c:v>48.160344220000013</c:v>
                </c:pt>
                <c:pt idx="4">
                  <c:v>50</c:v>
                </c:pt>
                <c:pt idx="5">
                  <c:v>48.873814539999998</c:v>
                </c:pt>
                <c:pt idx="6">
                  <c:v>42.161485769999999</c:v>
                </c:pt>
                <c:pt idx="7">
                  <c:v>31.14155251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M128</c:v>
          </c:tx>
          <c:spPr>
            <a:ln w="9525"/>
          </c:spPr>
          <c:xVal>
            <c:numRef>
              <c:f>[3]List1!$B$749:$J$749</c:f>
              <c:numCache>
                <c:formatCode>General</c:formatCode>
                <c:ptCount val="9"/>
                <c:pt idx="0">
                  <c:v>-76.161202189999983</c:v>
                </c:pt>
                <c:pt idx="1">
                  <c:v>-65.568269869999995</c:v>
                </c:pt>
                <c:pt idx="2">
                  <c:v>-45.314677999999994</c:v>
                </c:pt>
                <c:pt idx="3">
                  <c:v>-22.35667338</c:v>
                </c:pt>
                <c:pt idx="4">
                  <c:v>0</c:v>
                </c:pt>
                <c:pt idx="5">
                  <c:v>18.802622699999819</c:v>
                </c:pt>
                <c:pt idx="6">
                  <c:v>33.604731800000003</c:v>
                </c:pt>
                <c:pt idx="7">
                  <c:v>49.684635050000004</c:v>
                </c:pt>
                <c:pt idx="8">
                  <c:v>61.133879780000001</c:v>
                </c:pt>
              </c:numCache>
            </c:numRef>
          </c:xVal>
          <c:yVal>
            <c:numRef>
              <c:f>[3]List1!$B$750:$J$750</c:f>
              <c:numCache>
                <c:formatCode>General</c:formatCode>
                <c:ptCount val="9"/>
                <c:pt idx="0">
                  <c:v>0</c:v>
                </c:pt>
                <c:pt idx="1">
                  <c:v>24.722636199999801</c:v>
                </c:pt>
                <c:pt idx="2">
                  <c:v>38.07355554000025</c:v>
                </c:pt>
                <c:pt idx="3">
                  <c:v>48.151796969999999</c:v>
                </c:pt>
                <c:pt idx="4">
                  <c:v>50</c:v>
                </c:pt>
                <c:pt idx="5">
                  <c:v>48.972782680000002</c:v>
                </c:pt>
                <c:pt idx="6">
                  <c:v>42.210487599999944</c:v>
                </c:pt>
                <c:pt idx="7">
                  <c:v>30.965391619999856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M130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[3]List1!$B$753:$J$753</c:f>
              <c:numCache>
                <c:formatCode>General</c:formatCode>
                <c:ptCount val="9"/>
                <c:pt idx="0">
                  <c:v>-80.264993030000127</c:v>
                </c:pt>
                <c:pt idx="1">
                  <c:v>-69.384510629999994</c:v>
                </c:pt>
                <c:pt idx="2">
                  <c:v>-47.209133110000323</c:v>
                </c:pt>
                <c:pt idx="3">
                  <c:v>-22.876604260000001</c:v>
                </c:pt>
                <c:pt idx="4">
                  <c:v>0</c:v>
                </c:pt>
                <c:pt idx="5">
                  <c:v>20.941455879999989</c:v>
                </c:pt>
                <c:pt idx="6">
                  <c:v>37.300306810000002</c:v>
                </c:pt>
                <c:pt idx="7">
                  <c:v>53.732019560000012</c:v>
                </c:pt>
                <c:pt idx="8">
                  <c:v>65.202231519999486</c:v>
                </c:pt>
              </c:numCache>
            </c:numRef>
          </c:xVal>
          <c:yVal>
            <c:numRef>
              <c:f>[3]List1!$B$754:$J$754</c:f>
              <c:numCache>
                <c:formatCode>General</c:formatCode>
                <c:ptCount val="9"/>
                <c:pt idx="0">
                  <c:v>0</c:v>
                </c:pt>
                <c:pt idx="1">
                  <c:v>22.823211189999999</c:v>
                </c:pt>
                <c:pt idx="2">
                  <c:v>37.294070410000003</c:v>
                </c:pt>
                <c:pt idx="3">
                  <c:v>48.245002320000367</c:v>
                </c:pt>
                <c:pt idx="4">
                  <c:v>50</c:v>
                </c:pt>
                <c:pt idx="5">
                  <c:v>48.692021600000011</c:v>
                </c:pt>
                <c:pt idx="6">
                  <c:v>41.464939059999999</c:v>
                </c:pt>
                <c:pt idx="7">
                  <c:v>30.019863910000161</c:v>
                </c:pt>
                <c:pt idx="8">
                  <c:v>0</c:v>
                </c:pt>
              </c:numCache>
            </c:numRef>
          </c:yVal>
        </c:ser>
        <c:axId val="132960256"/>
        <c:axId val="132962176"/>
      </c:scatterChart>
      <c:valAx>
        <c:axId val="13296025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2962176"/>
        <c:crosses val="autoZero"/>
        <c:crossBetween val="midCat"/>
        <c:majorUnit val="20"/>
      </c:valAx>
      <c:valAx>
        <c:axId val="13296217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296025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M132</c:v>
          </c:tx>
          <c:spPr>
            <a:ln w="9525"/>
          </c:spPr>
          <c:xVal>
            <c:numRef>
              <c:f>[3]List1!$B$757:$J$757</c:f>
              <c:numCache>
                <c:formatCode>General</c:formatCode>
                <c:ptCount val="9"/>
                <c:pt idx="0">
                  <c:v>-91.336971349999658</c:v>
                </c:pt>
                <c:pt idx="1">
                  <c:v>-82.565896240000001</c:v>
                </c:pt>
                <c:pt idx="2">
                  <c:v>-58.743903670000002</c:v>
                </c:pt>
                <c:pt idx="3">
                  <c:v>-26.674182269999999</c:v>
                </c:pt>
                <c:pt idx="4">
                  <c:v>0</c:v>
                </c:pt>
                <c:pt idx="5">
                  <c:v>20.522232049999779</c:v>
                </c:pt>
                <c:pt idx="6">
                  <c:v>37.153037669999996</c:v>
                </c:pt>
                <c:pt idx="7">
                  <c:v>52.794681569999995</c:v>
                </c:pt>
                <c:pt idx="8">
                  <c:v>63.778990450000002</c:v>
                </c:pt>
              </c:numCache>
            </c:numRef>
          </c:xVal>
          <c:yVal>
            <c:numRef>
              <c:f>[3]List1!$B$758:$J$758</c:f>
              <c:numCache>
                <c:formatCode>General</c:formatCode>
                <c:ptCount val="9"/>
                <c:pt idx="0">
                  <c:v>0</c:v>
                </c:pt>
                <c:pt idx="1">
                  <c:v>18.597709699999989</c:v>
                </c:pt>
                <c:pt idx="2">
                  <c:v>33.506123250000002</c:v>
                </c:pt>
                <c:pt idx="3">
                  <c:v>47.081715469999999</c:v>
                </c:pt>
                <c:pt idx="4">
                  <c:v>50</c:v>
                </c:pt>
                <c:pt idx="5">
                  <c:v>48.502815970000213</c:v>
                </c:pt>
                <c:pt idx="6">
                  <c:v>41.38449771999975</c:v>
                </c:pt>
                <c:pt idx="7">
                  <c:v>30.48162387999972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M133</c:v>
          </c:tx>
          <c:spPr>
            <a:ln w="9525"/>
          </c:spPr>
          <c:xVal>
            <c:numRef>
              <c:f>[3]List1!$B$759:$J$759</c:f>
              <c:numCache>
                <c:formatCode>General</c:formatCode>
                <c:ptCount val="9"/>
                <c:pt idx="0">
                  <c:v>-93.023255809999981</c:v>
                </c:pt>
                <c:pt idx="1">
                  <c:v>-84.271057420000005</c:v>
                </c:pt>
                <c:pt idx="2">
                  <c:v>-60.501419779999999</c:v>
                </c:pt>
                <c:pt idx="3">
                  <c:v>-27.78710877</c:v>
                </c:pt>
                <c:pt idx="4">
                  <c:v>0</c:v>
                </c:pt>
                <c:pt idx="5">
                  <c:v>20.432022759999889</c:v>
                </c:pt>
                <c:pt idx="6">
                  <c:v>36.369676009999999</c:v>
                </c:pt>
                <c:pt idx="7">
                  <c:v>51.870260679999994</c:v>
                </c:pt>
                <c:pt idx="8">
                  <c:v>62.927496579999996</c:v>
                </c:pt>
              </c:numCache>
            </c:numRef>
          </c:xVal>
          <c:yVal>
            <c:numRef>
              <c:f>[3]List1!$B$760:$J$760</c:f>
              <c:numCache>
                <c:formatCode>General</c:formatCode>
                <c:ptCount val="9"/>
                <c:pt idx="0">
                  <c:v>0</c:v>
                </c:pt>
                <c:pt idx="1">
                  <c:v>18.336027860000005</c:v>
                </c:pt>
                <c:pt idx="2">
                  <c:v>33.212542130000308</c:v>
                </c:pt>
                <c:pt idx="3">
                  <c:v>46.922901540000012</c:v>
                </c:pt>
                <c:pt idx="4">
                  <c:v>50</c:v>
                </c:pt>
                <c:pt idx="5">
                  <c:v>48.62192641</c:v>
                </c:pt>
                <c:pt idx="6">
                  <c:v>41.718556180000213</c:v>
                </c:pt>
                <c:pt idx="7">
                  <c:v>30.877585710000169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M131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[3]List1!$B$755:$J$755</c:f>
              <c:numCache>
                <c:formatCode>General</c:formatCode>
                <c:ptCount val="9"/>
                <c:pt idx="0">
                  <c:v>-88.567493110000001</c:v>
                </c:pt>
                <c:pt idx="1">
                  <c:v>-77.756769559999981</c:v>
                </c:pt>
                <c:pt idx="2">
                  <c:v>-54.477948019999999</c:v>
                </c:pt>
                <c:pt idx="3">
                  <c:v>-25.84848577</c:v>
                </c:pt>
                <c:pt idx="4">
                  <c:v>0</c:v>
                </c:pt>
                <c:pt idx="5">
                  <c:v>21.548378159999999</c:v>
                </c:pt>
                <c:pt idx="6">
                  <c:v>39.078444089999998</c:v>
                </c:pt>
                <c:pt idx="7">
                  <c:v>55.703212670000013</c:v>
                </c:pt>
                <c:pt idx="8">
                  <c:v>66.804407709999978</c:v>
                </c:pt>
              </c:numCache>
            </c:numRef>
          </c:xVal>
          <c:yVal>
            <c:numRef>
              <c:f>[3]List1!$B$756:$J$756</c:f>
              <c:numCache>
                <c:formatCode>General</c:formatCode>
                <c:ptCount val="9"/>
                <c:pt idx="0">
                  <c:v>0</c:v>
                </c:pt>
                <c:pt idx="1">
                  <c:v>20.15360214</c:v>
                </c:pt>
                <c:pt idx="2">
                  <c:v>35.220096710000163</c:v>
                </c:pt>
                <c:pt idx="3">
                  <c:v>47.51536342</c:v>
                </c:pt>
                <c:pt idx="4">
                  <c:v>50</c:v>
                </c:pt>
                <c:pt idx="5">
                  <c:v>48.508688280000001</c:v>
                </c:pt>
                <c:pt idx="6">
                  <c:v>40.894112770000113</c:v>
                </c:pt>
                <c:pt idx="7">
                  <c:v>29.42482678</c:v>
                </c:pt>
                <c:pt idx="8">
                  <c:v>0</c:v>
                </c:pt>
              </c:numCache>
            </c:numRef>
          </c:yVal>
        </c:ser>
        <c:axId val="133073536"/>
        <c:axId val="133088000"/>
      </c:scatterChart>
      <c:valAx>
        <c:axId val="13307353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088000"/>
        <c:crosses val="autoZero"/>
        <c:crossBetween val="midCat"/>
        <c:majorUnit val="20"/>
      </c:valAx>
      <c:valAx>
        <c:axId val="13308800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07353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44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M136</c:v>
          </c:tx>
          <c:spPr>
            <a:ln w="9525"/>
          </c:spPr>
          <c:xVal>
            <c:numRef>
              <c:f>[3]List1!$B$765:$J$765</c:f>
              <c:numCache>
                <c:formatCode>General</c:formatCode>
                <c:ptCount val="9"/>
                <c:pt idx="0">
                  <c:v>-78.986486490000004</c:v>
                </c:pt>
                <c:pt idx="1">
                  <c:v>-68.0630065</c:v>
                </c:pt>
                <c:pt idx="2">
                  <c:v>-49.402310110000279</c:v>
                </c:pt>
                <c:pt idx="3">
                  <c:v>-24.775217279999783</c:v>
                </c:pt>
                <c:pt idx="4">
                  <c:v>0</c:v>
                </c:pt>
                <c:pt idx="5">
                  <c:v>19.85333735</c:v>
                </c:pt>
                <c:pt idx="6">
                  <c:v>35.903930530000011</c:v>
                </c:pt>
                <c:pt idx="7">
                  <c:v>51.222268230000367</c:v>
                </c:pt>
                <c:pt idx="8">
                  <c:v>62.770270270000012</c:v>
                </c:pt>
              </c:numCache>
            </c:numRef>
          </c:xVal>
          <c:yVal>
            <c:numRef>
              <c:f>[3]List1!$B$766:$J$766</c:f>
              <c:numCache>
                <c:formatCode>General</c:formatCode>
                <c:ptCount val="9"/>
                <c:pt idx="0">
                  <c:v>0</c:v>
                </c:pt>
                <c:pt idx="1">
                  <c:v>24.892710889999801</c:v>
                </c:pt>
                <c:pt idx="2">
                  <c:v>37.448552570000011</c:v>
                </c:pt>
                <c:pt idx="3">
                  <c:v>47.360100490000001</c:v>
                </c:pt>
                <c:pt idx="4">
                  <c:v>50</c:v>
                </c:pt>
                <c:pt idx="5">
                  <c:v>48.497054750000004</c:v>
                </c:pt>
                <c:pt idx="6">
                  <c:v>41.701600200000001</c:v>
                </c:pt>
                <c:pt idx="7">
                  <c:v>30.849303849999856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M134</c:v>
          </c:tx>
          <c:spPr>
            <a:ln w="9525"/>
          </c:spPr>
          <c:xVal>
            <c:numRef>
              <c:f>[3]List1!$B$761:$J$761</c:f>
              <c:numCache>
                <c:formatCode>General</c:formatCode>
                <c:ptCount val="9"/>
                <c:pt idx="0">
                  <c:v>-76.148648649999998</c:v>
                </c:pt>
                <c:pt idx="1">
                  <c:v>-65.447701589999994</c:v>
                </c:pt>
                <c:pt idx="2">
                  <c:v>-46.000796240000113</c:v>
                </c:pt>
                <c:pt idx="3">
                  <c:v>-21.882479379999776</c:v>
                </c:pt>
                <c:pt idx="4">
                  <c:v>0</c:v>
                </c:pt>
                <c:pt idx="5">
                  <c:v>18.36685087</c:v>
                </c:pt>
                <c:pt idx="6">
                  <c:v>35.323548540000012</c:v>
                </c:pt>
                <c:pt idx="7">
                  <c:v>50.943921069999995</c:v>
                </c:pt>
                <c:pt idx="8">
                  <c:v>61.28378378</c:v>
                </c:pt>
              </c:numCache>
            </c:numRef>
          </c:xVal>
          <c:yVal>
            <c:numRef>
              <c:f>[3]List1!$B$762:$J$762</c:f>
              <c:numCache>
                <c:formatCode>General</c:formatCode>
                <c:ptCount val="9"/>
                <c:pt idx="0">
                  <c:v>0</c:v>
                </c:pt>
                <c:pt idx="1">
                  <c:v>24.674037670000001</c:v>
                </c:pt>
                <c:pt idx="2">
                  <c:v>37.609391730000013</c:v>
                </c:pt>
                <c:pt idx="3">
                  <c:v>47.684944559999728</c:v>
                </c:pt>
                <c:pt idx="4">
                  <c:v>50</c:v>
                </c:pt>
                <c:pt idx="5">
                  <c:v>48.497054750000004</c:v>
                </c:pt>
                <c:pt idx="6">
                  <c:v>41.20958546</c:v>
                </c:pt>
                <c:pt idx="7">
                  <c:v>30.463554460000001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M135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[3]List1!$B$763:$J$763</c:f>
              <c:numCache>
                <c:formatCode>General</c:formatCode>
                <c:ptCount val="9"/>
                <c:pt idx="0">
                  <c:v>-80.68965516999998</c:v>
                </c:pt>
                <c:pt idx="1">
                  <c:v>-70.848773499999979</c:v>
                </c:pt>
                <c:pt idx="2">
                  <c:v>-50.593380030000013</c:v>
                </c:pt>
                <c:pt idx="3">
                  <c:v>-23.679967540000035</c:v>
                </c:pt>
                <c:pt idx="4">
                  <c:v>0</c:v>
                </c:pt>
                <c:pt idx="5">
                  <c:v>18.177806870000001</c:v>
                </c:pt>
                <c:pt idx="6">
                  <c:v>34.211709840000012</c:v>
                </c:pt>
                <c:pt idx="7">
                  <c:v>49.722071160000013</c:v>
                </c:pt>
                <c:pt idx="8">
                  <c:v>60.82758621</c:v>
                </c:pt>
              </c:numCache>
            </c:numRef>
          </c:xVal>
          <c:yVal>
            <c:numRef>
              <c:f>[3]List1!$B$764:$J$764</c:f>
              <c:numCache>
                <c:formatCode>General</c:formatCode>
                <c:ptCount val="9"/>
                <c:pt idx="0">
                  <c:v>0</c:v>
                </c:pt>
                <c:pt idx="1">
                  <c:v>23.031138980000001</c:v>
                </c:pt>
                <c:pt idx="2">
                  <c:v>36.21941966</c:v>
                </c:pt>
                <c:pt idx="3">
                  <c:v>47.325375770000242</c:v>
                </c:pt>
                <c:pt idx="4">
                  <c:v>50</c:v>
                </c:pt>
                <c:pt idx="5">
                  <c:v>48.596374890000163</c:v>
                </c:pt>
                <c:pt idx="6">
                  <c:v>41.675371750000011</c:v>
                </c:pt>
                <c:pt idx="7">
                  <c:v>30.817972830000031</c:v>
                </c:pt>
                <c:pt idx="8">
                  <c:v>0</c:v>
                </c:pt>
              </c:numCache>
            </c:numRef>
          </c:yVal>
        </c:ser>
        <c:axId val="133109248"/>
        <c:axId val="133111168"/>
      </c:scatterChart>
      <c:valAx>
        <c:axId val="13310924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111168"/>
        <c:crosses val="autoZero"/>
        <c:crossBetween val="midCat"/>
        <c:majorUnit val="20"/>
      </c:valAx>
      <c:valAx>
        <c:axId val="13311116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10924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45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M138</c:v>
          </c:tx>
          <c:spPr>
            <a:ln w="9525"/>
          </c:spPr>
          <c:xVal>
            <c:numRef>
              <c:f>[3]List1!$B$769:$J$769</c:f>
              <c:numCache>
                <c:formatCode>General</c:formatCode>
                <c:ptCount val="9"/>
                <c:pt idx="0">
                  <c:v>-77.711640210000027</c:v>
                </c:pt>
                <c:pt idx="1">
                  <c:v>-67.548445520000001</c:v>
                </c:pt>
                <c:pt idx="2">
                  <c:v>-48.381557399999998</c:v>
                </c:pt>
                <c:pt idx="3">
                  <c:v>-23.57249599</c:v>
                </c:pt>
                <c:pt idx="4">
                  <c:v>0</c:v>
                </c:pt>
                <c:pt idx="5">
                  <c:v>19.901857400000146</c:v>
                </c:pt>
                <c:pt idx="6">
                  <c:v>36.977308040000011</c:v>
                </c:pt>
                <c:pt idx="7">
                  <c:v>52.651426569999728</c:v>
                </c:pt>
                <c:pt idx="8">
                  <c:v>63.955026459999758</c:v>
                </c:pt>
              </c:numCache>
            </c:numRef>
          </c:xVal>
          <c:yVal>
            <c:numRef>
              <c:f>[3]List1!$B$770:$J$770</c:f>
              <c:numCache>
                <c:formatCode>General</c:formatCode>
                <c:ptCount val="9"/>
                <c:pt idx="0">
                  <c:v>0</c:v>
                </c:pt>
                <c:pt idx="1">
                  <c:v>24.630431300000001</c:v>
                </c:pt>
                <c:pt idx="2">
                  <c:v>37.291928750000011</c:v>
                </c:pt>
                <c:pt idx="3">
                  <c:v>47.522808980000242</c:v>
                </c:pt>
                <c:pt idx="4">
                  <c:v>50</c:v>
                </c:pt>
                <c:pt idx="5">
                  <c:v>48.370726500000004</c:v>
                </c:pt>
                <c:pt idx="6">
                  <c:v>41.189990559999998</c:v>
                </c:pt>
                <c:pt idx="7">
                  <c:v>30.196408529999999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M139</c:v>
          </c:tx>
          <c:spPr>
            <a:ln w="9525"/>
          </c:spPr>
          <c:xVal>
            <c:numRef>
              <c:f>[3]List1!$B$771:$J$771</c:f>
              <c:numCache>
                <c:formatCode>General</c:formatCode>
                <c:ptCount val="9"/>
                <c:pt idx="0">
                  <c:v>-78.315649870000001</c:v>
                </c:pt>
                <c:pt idx="1">
                  <c:v>-67.636559480000557</c:v>
                </c:pt>
                <c:pt idx="2">
                  <c:v>-47.975332690000272</c:v>
                </c:pt>
                <c:pt idx="3">
                  <c:v>-22.958481249999856</c:v>
                </c:pt>
                <c:pt idx="4">
                  <c:v>0</c:v>
                </c:pt>
                <c:pt idx="5">
                  <c:v>19.048082769999986</c:v>
                </c:pt>
                <c:pt idx="6">
                  <c:v>36.771037409999998</c:v>
                </c:pt>
                <c:pt idx="7">
                  <c:v>53.136827930000003</c:v>
                </c:pt>
                <c:pt idx="8">
                  <c:v>63.992042440000013</c:v>
                </c:pt>
              </c:numCache>
            </c:numRef>
          </c:xVal>
          <c:yVal>
            <c:numRef>
              <c:f>[3]List1!$B$772:$J$772</c:f>
              <c:numCache>
                <c:formatCode>General</c:formatCode>
                <c:ptCount val="9"/>
                <c:pt idx="0">
                  <c:v>0</c:v>
                </c:pt>
                <c:pt idx="1">
                  <c:v>24.127481710000158</c:v>
                </c:pt>
                <c:pt idx="2">
                  <c:v>37.176751190000012</c:v>
                </c:pt>
                <c:pt idx="3">
                  <c:v>47.529415770000163</c:v>
                </c:pt>
                <c:pt idx="4">
                  <c:v>50</c:v>
                </c:pt>
                <c:pt idx="5">
                  <c:v>48.432717810000113</c:v>
                </c:pt>
                <c:pt idx="6">
                  <c:v>40.81636864</c:v>
                </c:pt>
                <c:pt idx="7">
                  <c:v>29.544248849999889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M137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[3]List1!$B$767:$J$767</c:f>
              <c:numCache>
                <c:formatCode>General</c:formatCode>
                <c:ptCount val="9"/>
                <c:pt idx="0">
                  <c:v>-77.102803739999658</c:v>
                </c:pt>
                <c:pt idx="1">
                  <c:v>-66.750298459999982</c:v>
                </c:pt>
                <c:pt idx="2">
                  <c:v>-46.564210420000002</c:v>
                </c:pt>
                <c:pt idx="3">
                  <c:v>-22.20494978</c:v>
                </c:pt>
                <c:pt idx="4">
                  <c:v>0</c:v>
                </c:pt>
                <c:pt idx="5">
                  <c:v>19.426242059999801</c:v>
                </c:pt>
                <c:pt idx="6">
                  <c:v>35.916849429999758</c:v>
                </c:pt>
                <c:pt idx="7">
                  <c:v>51.452352230000294</c:v>
                </c:pt>
                <c:pt idx="8">
                  <c:v>62.683578100000013</c:v>
                </c:pt>
              </c:numCache>
            </c:numRef>
          </c:xVal>
          <c:yVal>
            <c:numRef>
              <c:f>[3]List1!$B$768:$J$768</c:f>
              <c:numCache>
                <c:formatCode>General</c:formatCode>
                <c:ptCount val="9"/>
                <c:pt idx="0">
                  <c:v>0</c:v>
                </c:pt>
                <c:pt idx="1">
                  <c:v>24.161508269999999</c:v>
                </c:pt>
                <c:pt idx="2">
                  <c:v>37.423363240000242</c:v>
                </c:pt>
                <c:pt idx="3">
                  <c:v>47.840282769999995</c:v>
                </c:pt>
                <c:pt idx="4">
                  <c:v>50</c:v>
                </c:pt>
                <c:pt idx="5">
                  <c:v>48.482164250000004</c:v>
                </c:pt>
                <c:pt idx="6">
                  <c:v>41.467963499999996</c:v>
                </c:pt>
                <c:pt idx="7">
                  <c:v>30.56762552</c:v>
                </c:pt>
                <c:pt idx="8">
                  <c:v>0</c:v>
                </c:pt>
              </c:numCache>
            </c:numRef>
          </c:yVal>
        </c:ser>
        <c:axId val="133243264"/>
        <c:axId val="133245184"/>
      </c:scatterChart>
      <c:valAx>
        <c:axId val="13324326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245184"/>
        <c:crosses val="autoZero"/>
        <c:crossBetween val="midCat"/>
        <c:majorUnit val="20"/>
      </c:valAx>
      <c:valAx>
        <c:axId val="13324518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24326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M140</c:v>
          </c:tx>
          <c:spPr>
            <a:ln w="9525"/>
          </c:spPr>
          <c:xVal>
            <c:numRef>
              <c:f>[3]List1!$B$773:$J$773</c:f>
              <c:numCache>
                <c:formatCode>General</c:formatCode>
                <c:ptCount val="9"/>
                <c:pt idx="0">
                  <c:v>-73.441558439999994</c:v>
                </c:pt>
                <c:pt idx="1">
                  <c:v>-61.222416460000012</c:v>
                </c:pt>
                <c:pt idx="2">
                  <c:v>-40.441874219999995</c:v>
                </c:pt>
                <c:pt idx="3">
                  <c:v>-18.004499110000001</c:v>
                </c:pt>
                <c:pt idx="4">
                  <c:v>0</c:v>
                </c:pt>
                <c:pt idx="5">
                  <c:v>16.878280449999988</c:v>
                </c:pt>
                <c:pt idx="6">
                  <c:v>33.441494569999634</c:v>
                </c:pt>
                <c:pt idx="7">
                  <c:v>48.714877119999997</c:v>
                </c:pt>
                <c:pt idx="8">
                  <c:v>59.415584419999995</c:v>
                </c:pt>
              </c:numCache>
            </c:numRef>
          </c:xVal>
          <c:yVal>
            <c:numRef>
              <c:f>[3]List1!$B$774:$J$774</c:f>
              <c:numCache>
                <c:formatCode>General</c:formatCode>
                <c:ptCount val="9"/>
                <c:pt idx="0">
                  <c:v>0</c:v>
                </c:pt>
                <c:pt idx="1">
                  <c:v>24.330578509999999</c:v>
                </c:pt>
                <c:pt idx="2">
                  <c:v>38.337011469999894</c:v>
                </c:pt>
                <c:pt idx="3">
                  <c:v>48.205960710000063</c:v>
                </c:pt>
                <c:pt idx="4">
                  <c:v>50</c:v>
                </c:pt>
                <c:pt idx="5">
                  <c:v>48.46611722000025</c:v>
                </c:pt>
                <c:pt idx="6">
                  <c:v>41.434240000000003</c:v>
                </c:pt>
                <c:pt idx="7">
                  <c:v>30.797323889999848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M141</c:v>
          </c:tx>
          <c:spPr>
            <a:ln w="9525"/>
          </c:spPr>
          <c:xVal>
            <c:numRef>
              <c:f>[3]List1!$B$775:$J$775</c:f>
              <c:numCache>
                <c:formatCode>General</c:formatCode>
                <c:ptCount val="9"/>
                <c:pt idx="0">
                  <c:v>-75.894039739999982</c:v>
                </c:pt>
                <c:pt idx="1">
                  <c:v>-64.792870339999197</c:v>
                </c:pt>
                <c:pt idx="2">
                  <c:v>-44.656225479999996</c:v>
                </c:pt>
                <c:pt idx="3">
                  <c:v>-21.313285680000035</c:v>
                </c:pt>
                <c:pt idx="4">
                  <c:v>0</c:v>
                </c:pt>
                <c:pt idx="5">
                  <c:v>18.097222869999989</c:v>
                </c:pt>
                <c:pt idx="6">
                  <c:v>33.66517521000047</c:v>
                </c:pt>
                <c:pt idx="7">
                  <c:v>49.658008500000001</c:v>
                </c:pt>
                <c:pt idx="8">
                  <c:v>61.589403969999999</c:v>
                </c:pt>
              </c:numCache>
            </c:numRef>
          </c:xVal>
          <c:yVal>
            <c:numRef>
              <c:f>[3]List1!$B$776:$J$776</c:f>
              <c:numCache>
                <c:formatCode>General</c:formatCode>
                <c:ptCount val="9"/>
                <c:pt idx="0">
                  <c:v>0</c:v>
                </c:pt>
                <c:pt idx="1">
                  <c:v>24.52418222</c:v>
                </c:pt>
                <c:pt idx="2">
                  <c:v>37.926588860000003</c:v>
                </c:pt>
                <c:pt idx="3">
                  <c:v>47.977160810000001</c:v>
                </c:pt>
                <c:pt idx="4">
                  <c:v>50</c:v>
                </c:pt>
                <c:pt idx="5">
                  <c:v>48.720071320000287</c:v>
                </c:pt>
                <c:pt idx="6">
                  <c:v>41.884430139999999</c:v>
                </c:pt>
                <c:pt idx="7">
                  <c:v>30.57676099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M142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[3]List1!$B$777:$J$777</c:f>
              <c:numCache>
                <c:formatCode>General</c:formatCode>
                <c:ptCount val="9"/>
                <c:pt idx="0">
                  <c:v>-73.599999999999994</c:v>
                </c:pt>
                <c:pt idx="1">
                  <c:v>-61.546559520000002</c:v>
                </c:pt>
                <c:pt idx="2">
                  <c:v>-42.420237100000001</c:v>
                </c:pt>
                <c:pt idx="3">
                  <c:v>-20.301875900000187</c:v>
                </c:pt>
                <c:pt idx="4">
                  <c:v>0</c:v>
                </c:pt>
                <c:pt idx="5">
                  <c:v>17.295622899999735</c:v>
                </c:pt>
                <c:pt idx="6">
                  <c:v>33.806550640000012</c:v>
                </c:pt>
                <c:pt idx="7">
                  <c:v>49.981092689999997</c:v>
                </c:pt>
                <c:pt idx="8">
                  <c:v>61.333333330000279</c:v>
                </c:pt>
              </c:numCache>
            </c:numRef>
          </c:xVal>
          <c:yVal>
            <c:numRef>
              <c:f>[3]List1!$B$778:$J$778</c:f>
              <c:numCache>
                <c:formatCode>General</c:formatCode>
                <c:ptCount val="9"/>
                <c:pt idx="0">
                  <c:v>0</c:v>
                </c:pt>
                <c:pt idx="1">
                  <c:v>25.550707069999987</c:v>
                </c:pt>
                <c:pt idx="2">
                  <c:v>38.613030300000013</c:v>
                </c:pt>
                <c:pt idx="3">
                  <c:v>47.916666669999721</c:v>
                </c:pt>
                <c:pt idx="4">
                  <c:v>50</c:v>
                </c:pt>
                <c:pt idx="5">
                  <c:v>48.611111110000003</c:v>
                </c:pt>
                <c:pt idx="6">
                  <c:v>41.41111111</c:v>
                </c:pt>
                <c:pt idx="7">
                  <c:v>30.133333329999999</c:v>
                </c:pt>
                <c:pt idx="8">
                  <c:v>0</c:v>
                </c:pt>
              </c:numCache>
            </c:numRef>
          </c:yVal>
        </c:ser>
        <c:axId val="133177344"/>
        <c:axId val="133178880"/>
      </c:scatterChart>
      <c:valAx>
        <c:axId val="13317734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178880"/>
        <c:crosses val="autoZero"/>
        <c:crossBetween val="midCat"/>
        <c:majorUnit val="20"/>
      </c:valAx>
      <c:valAx>
        <c:axId val="13317888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17734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47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M145</c:v>
          </c:tx>
          <c:spPr>
            <a:ln w="9525"/>
          </c:spPr>
          <c:xVal>
            <c:numRef>
              <c:f>[3]List1!$B$783:$J$783</c:f>
              <c:numCache>
                <c:formatCode>General</c:formatCode>
                <c:ptCount val="9"/>
                <c:pt idx="0">
                  <c:v>-84.033613450000587</c:v>
                </c:pt>
                <c:pt idx="1">
                  <c:v>-73.008463390000003</c:v>
                </c:pt>
                <c:pt idx="2">
                  <c:v>-51.812885769999994</c:v>
                </c:pt>
                <c:pt idx="3">
                  <c:v>-24.82582777</c:v>
                </c:pt>
                <c:pt idx="4">
                  <c:v>0</c:v>
                </c:pt>
                <c:pt idx="5">
                  <c:v>19.481809819999889</c:v>
                </c:pt>
                <c:pt idx="6">
                  <c:v>35.874836139999999</c:v>
                </c:pt>
                <c:pt idx="7">
                  <c:v>51.600174640000013</c:v>
                </c:pt>
                <c:pt idx="8">
                  <c:v>62.184873950000004</c:v>
                </c:pt>
              </c:numCache>
            </c:numRef>
          </c:xVal>
          <c:yVal>
            <c:numRef>
              <c:f>[3]List1!$B$784:$J$784</c:f>
              <c:numCache>
                <c:formatCode>General</c:formatCode>
                <c:ptCount val="9"/>
                <c:pt idx="0">
                  <c:v>0</c:v>
                </c:pt>
                <c:pt idx="1">
                  <c:v>22.18572276999986</c:v>
                </c:pt>
                <c:pt idx="2">
                  <c:v>36.156906820000003</c:v>
                </c:pt>
                <c:pt idx="3">
                  <c:v>47.3887632</c:v>
                </c:pt>
                <c:pt idx="4">
                  <c:v>50</c:v>
                </c:pt>
                <c:pt idx="5">
                  <c:v>48.623231340000338</c:v>
                </c:pt>
                <c:pt idx="6">
                  <c:v>41.470824929999999</c:v>
                </c:pt>
                <c:pt idx="7">
                  <c:v>30.612851200000158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M143</c:v>
          </c:tx>
          <c:spPr>
            <a:ln w="9525"/>
          </c:spPr>
          <c:xVal>
            <c:numRef>
              <c:f>[3]List1!$B$779:$J$779</c:f>
              <c:numCache>
                <c:formatCode>General</c:formatCode>
                <c:ptCount val="9"/>
                <c:pt idx="0">
                  <c:v>-80.29453015</c:v>
                </c:pt>
                <c:pt idx="1">
                  <c:v>-69.309050619999979</c:v>
                </c:pt>
                <c:pt idx="2">
                  <c:v>-48.94873133000025</c:v>
                </c:pt>
                <c:pt idx="3">
                  <c:v>-23.156281150000162</c:v>
                </c:pt>
                <c:pt idx="4">
                  <c:v>0</c:v>
                </c:pt>
                <c:pt idx="5">
                  <c:v>19.264271650000001</c:v>
                </c:pt>
                <c:pt idx="6">
                  <c:v>36.543235830000242</c:v>
                </c:pt>
                <c:pt idx="7">
                  <c:v>52.254136130000013</c:v>
                </c:pt>
                <c:pt idx="8">
                  <c:v>63.183730720000113</c:v>
                </c:pt>
              </c:numCache>
            </c:numRef>
          </c:xVal>
          <c:yVal>
            <c:numRef>
              <c:f>[3]List1!$B$780:$J$780</c:f>
              <c:numCache>
                <c:formatCode>General</c:formatCode>
                <c:ptCount val="9"/>
                <c:pt idx="0">
                  <c:v>0</c:v>
                </c:pt>
                <c:pt idx="1">
                  <c:v>23.271707249999864</c:v>
                </c:pt>
                <c:pt idx="2">
                  <c:v>36.774455090000011</c:v>
                </c:pt>
                <c:pt idx="3">
                  <c:v>47.476354870000002</c:v>
                </c:pt>
                <c:pt idx="4">
                  <c:v>50</c:v>
                </c:pt>
                <c:pt idx="5">
                  <c:v>48.375409069999996</c:v>
                </c:pt>
                <c:pt idx="6">
                  <c:v>41.077818860000001</c:v>
                </c:pt>
                <c:pt idx="7">
                  <c:v>30.148327599999856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M144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[3]List1!$B$781:$J$781</c:f>
              <c:numCache>
                <c:formatCode>General</c:formatCode>
                <c:ptCount val="9"/>
                <c:pt idx="0">
                  <c:v>-84.571428569999981</c:v>
                </c:pt>
                <c:pt idx="1">
                  <c:v>-73.874434960000002</c:v>
                </c:pt>
                <c:pt idx="2">
                  <c:v>-50.184745710000001</c:v>
                </c:pt>
                <c:pt idx="3">
                  <c:v>-21.982382699999764</c:v>
                </c:pt>
                <c:pt idx="4">
                  <c:v>0</c:v>
                </c:pt>
                <c:pt idx="5">
                  <c:v>18.265861120000135</c:v>
                </c:pt>
                <c:pt idx="6">
                  <c:v>35.065841990000003</c:v>
                </c:pt>
                <c:pt idx="7">
                  <c:v>51.242687330000003</c:v>
                </c:pt>
                <c:pt idx="8">
                  <c:v>62.285714290000257</c:v>
                </c:pt>
              </c:numCache>
            </c:numRef>
          </c:xVal>
          <c:yVal>
            <c:numRef>
              <c:f>[3]List1!$B$782:$J$782</c:f>
              <c:numCache>
                <c:formatCode>General</c:formatCode>
                <c:ptCount val="9"/>
                <c:pt idx="0">
                  <c:v>0</c:v>
                </c:pt>
                <c:pt idx="1">
                  <c:v>20.113419910000001</c:v>
                </c:pt>
                <c:pt idx="2">
                  <c:v>35.378563100000001</c:v>
                </c:pt>
                <c:pt idx="3">
                  <c:v>47.722069600000012</c:v>
                </c:pt>
                <c:pt idx="4">
                  <c:v>50</c:v>
                </c:pt>
                <c:pt idx="5">
                  <c:v>48.580586079999996</c:v>
                </c:pt>
                <c:pt idx="6">
                  <c:v>41.265001670000011</c:v>
                </c:pt>
                <c:pt idx="7">
                  <c:v>30.05541126</c:v>
                </c:pt>
                <c:pt idx="8">
                  <c:v>0</c:v>
                </c:pt>
              </c:numCache>
            </c:numRef>
          </c:yVal>
        </c:ser>
        <c:axId val="133203840"/>
        <c:axId val="133226496"/>
      </c:scatterChart>
      <c:valAx>
        <c:axId val="13320384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226496"/>
        <c:crosses val="autoZero"/>
        <c:crossBetween val="midCat"/>
        <c:majorUnit val="20"/>
      </c:valAx>
      <c:valAx>
        <c:axId val="13322649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20384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48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M148</c:v>
          </c:tx>
          <c:spPr>
            <a:ln w="9525"/>
          </c:spPr>
          <c:xVal>
            <c:numRef>
              <c:f>[3]List1!$B$789:$J$789</c:f>
              <c:numCache>
                <c:formatCode>General</c:formatCode>
                <c:ptCount val="9"/>
                <c:pt idx="0">
                  <c:v>-83.195592289999979</c:v>
                </c:pt>
                <c:pt idx="1">
                  <c:v>-71.629034049999959</c:v>
                </c:pt>
                <c:pt idx="2">
                  <c:v>-50.743027930000011</c:v>
                </c:pt>
                <c:pt idx="3">
                  <c:v>-24.884298439999988</c:v>
                </c:pt>
                <c:pt idx="4">
                  <c:v>0</c:v>
                </c:pt>
                <c:pt idx="5">
                  <c:v>20.823085700000128</c:v>
                </c:pt>
                <c:pt idx="6">
                  <c:v>37.56731509000025</c:v>
                </c:pt>
                <c:pt idx="7">
                  <c:v>53.232106460000011</c:v>
                </c:pt>
                <c:pt idx="8">
                  <c:v>64.462809919999998</c:v>
                </c:pt>
              </c:numCache>
            </c:numRef>
          </c:xVal>
          <c:yVal>
            <c:numRef>
              <c:f>[3]List1!$B$790:$J$790</c:f>
              <c:numCache>
                <c:formatCode>General</c:formatCode>
                <c:ptCount val="9"/>
                <c:pt idx="0">
                  <c:v>0</c:v>
                </c:pt>
                <c:pt idx="1">
                  <c:v>22.802404209999889</c:v>
                </c:pt>
                <c:pt idx="2">
                  <c:v>36.724604599999999</c:v>
                </c:pt>
                <c:pt idx="3">
                  <c:v>47.51536342</c:v>
                </c:pt>
                <c:pt idx="4">
                  <c:v>50</c:v>
                </c:pt>
                <c:pt idx="5">
                  <c:v>48.453503569999995</c:v>
                </c:pt>
                <c:pt idx="6">
                  <c:v>41.340430689999998</c:v>
                </c:pt>
                <c:pt idx="7">
                  <c:v>30.36897905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M147</c:v>
          </c:tx>
          <c:spPr>
            <a:ln w="9525"/>
          </c:spPr>
          <c:xVal>
            <c:numRef>
              <c:f>[3]List1!$B$787:$J$787</c:f>
              <c:numCache>
                <c:formatCode>General</c:formatCode>
                <c:ptCount val="9"/>
                <c:pt idx="0">
                  <c:v>-85.195530729999959</c:v>
                </c:pt>
                <c:pt idx="1">
                  <c:v>-73.80722563000063</c:v>
                </c:pt>
                <c:pt idx="2">
                  <c:v>-57.847472479999944</c:v>
                </c:pt>
                <c:pt idx="3">
                  <c:v>-29.951302579999808</c:v>
                </c:pt>
                <c:pt idx="4">
                  <c:v>0</c:v>
                </c:pt>
                <c:pt idx="5">
                  <c:v>18.081964589999988</c:v>
                </c:pt>
                <c:pt idx="6">
                  <c:v>33.515698780000001</c:v>
                </c:pt>
                <c:pt idx="7">
                  <c:v>48.624536670000012</c:v>
                </c:pt>
                <c:pt idx="8">
                  <c:v>59.4972067</c:v>
                </c:pt>
              </c:numCache>
            </c:numRef>
          </c:xVal>
          <c:yVal>
            <c:numRef>
              <c:f>[3]List1!$B$788:$J$788</c:f>
              <c:numCache>
                <c:formatCode>General</c:formatCode>
                <c:ptCount val="9"/>
                <c:pt idx="0">
                  <c:v>0</c:v>
                </c:pt>
                <c:pt idx="1">
                  <c:v>24.995767729999987</c:v>
                </c:pt>
                <c:pt idx="2">
                  <c:v>36.182544180000001</c:v>
                </c:pt>
                <c:pt idx="3">
                  <c:v>45.927338490000011</c:v>
                </c:pt>
                <c:pt idx="4">
                  <c:v>50</c:v>
                </c:pt>
                <c:pt idx="5">
                  <c:v>48.66915557000025</c:v>
                </c:pt>
                <c:pt idx="6">
                  <c:v>41.975402390000013</c:v>
                </c:pt>
                <c:pt idx="7">
                  <c:v>31.391569319999999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M146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[3]List1!$B$785:$J$785</c:f>
              <c:numCache>
                <c:formatCode>General</c:formatCode>
                <c:ptCount val="9"/>
                <c:pt idx="0">
                  <c:v>-77.655172409999167</c:v>
                </c:pt>
                <c:pt idx="1">
                  <c:v>-65.997194270000648</c:v>
                </c:pt>
                <c:pt idx="2">
                  <c:v>-46.590469800000001</c:v>
                </c:pt>
                <c:pt idx="3">
                  <c:v>-23.108845179999999</c:v>
                </c:pt>
                <c:pt idx="4">
                  <c:v>0</c:v>
                </c:pt>
                <c:pt idx="5">
                  <c:v>19.042030769999986</c:v>
                </c:pt>
                <c:pt idx="6">
                  <c:v>35.86285419</c:v>
                </c:pt>
                <c:pt idx="7">
                  <c:v>51.966700730000063</c:v>
                </c:pt>
                <c:pt idx="8">
                  <c:v>62.206896550000003</c:v>
                </c:pt>
              </c:numCache>
            </c:numRef>
          </c:xVal>
          <c:yVal>
            <c:numRef>
              <c:f>[3]List1!$B$786:$J$786</c:f>
              <c:numCache>
                <c:formatCode>General</c:formatCode>
                <c:ptCount val="9"/>
                <c:pt idx="0">
                  <c:v>0</c:v>
                </c:pt>
                <c:pt idx="1">
                  <c:v>24.816718909999999</c:v>
                </c:pt>
                <c:pt idx="2">
                  <c:v>37.945430430000002</c:v>
                </c:pt>
                <c:pt idx="3">
                  <c:v>47.712201589999999</c:v>
                </c:pt>
                <c:pt idx="4">
                  <c:v>50</c:v>
                </c:pt>
                <c:pt idx="5">
                  <c:v>48.651635720000002</c:v>
                </c:pt>
                <c:pt idx="6">
                  <c:v>41.228438230000513</c:v>
                </c:pt>
                <c:pt idx="7">
                  <c:v>30.240334379999801</c:v>
                </c:pt>
                <c:pt idx="8">
                  <c:v>0</c:v>
                </c:pt>
              </c:numCache>
            </c:numRef>
          </c:yVal>
        </c:ser>
        <c:axId val="133342336"/>
        <c:axId val="133344256"/>
      </c:scatterChart>
      <c:valAx>
        <c:axId val="13334233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344256"/>
        <c:crosses val="autoZero"/>
        <c:crossBetween val="midCat"/>
        <c:majorUnit val="20"/>
      </c:valAx>
      <c:valAx>
        <c:axId val="13334425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34233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49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M151</c:v>
          </c:tx>
          <c:spPr>
            <a:ln w="9525"/>
          </c:spPr>
          <c:xVal>
            <c:numRef>
              <c:f>[3]List1!$B$795:$J$795</c:f>
              <c:numCache>
                <c:formatCode>General</c:formatCode>
                <c:ptCount val="9"/>
                <c:pt idx="0">
                  <c:v>-77.180783819999178</c:v>
                </c:pt>
                <c:pt idx="1">
                  <c:v>-66.039539919999982</c:v>
                </c:pt>
                <c:pt idx="2">
                  <c:v>-44.879587000000001</c:v>
                </c:pt>
                <c:pt idx="3">
                  <c:v>-20.61091739000015</c:v>
                </c:pt>
                <c:pt idx="4">
                  <c:v>0</c:v>
                </c:pt>
                <c:pt idx="5">
                  <c:v>17.321960239999999</c:v>
                </c:pt>
                <c:pt idx="6">
                  <c:v>32.630270310000213</c:v>
                </c:pt>
                <c:pt idx="7">
                  <c:v>48.192688840000287</c:v>
                </c:pt>
                <c:pt idx="8">
                  <c:v>59.48166876999975</c:v>
                </c:pt>
              </c:numCache>
            </c:numRef>
          </c:xVal>
          <c:yVal>
            <c:numRef>
              <c:f>[3]List1!$B$796:$J$796</c:f>
              <c:numCache>
                <c:formatCode>General</c:formatCode>
                <c:ptCount val="9"/>
                <c:pt idx="0">
                  <c:v>0</c:v>
                </c:pt>
                <c:pt idx="1">
                  <c:v>23.444048579999816</c:v>
                </c:pt>
                <c:pt idx="2">
                  <c:v>37.417552950000001</c:v>
                </c:pt>
                <c:pt idx="3">
                  <c:v>47.995072770000213</c:v>
                </c:pt>
                <c:pt idx="4">
                  <c:v>50</c:v>
                </c:pt>
                <c:pt idx="5">
                  <c:v>48.754821869999994</c:v>
                </c:pt>
                <c:pt idx="6">
                  <c:v>42.013068050000001</c:v>
                </c:pt>
                <c:pt idx="7">
                  <c:v>31.086848249999989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M149</c:v>
          </c:tx>
          <c:spPr>
            <a:ln w="9525"/>
          </c:spPr>
          <c:xVal>
            <c:numRef>
              <c:f>[3]List1!$B$791:$J$791</c:f>
              <c:numCache>
                <c:formatCode>General</c:formatCode>
                <c:ptCount val="9"/>
                <c:pt idx="0">
                  <c:v>-77.899484540000003</c:v>
                </c:pt>
                <c:pt idx="1">
                  <c:v>-66.45183609999998</c:v>
                </c:pt>
                <c:pt idx="2">
                  <c:v>-45.11302053</c:v>
                </c:pt>
                <c:pt idx="3">
                  <c:v>-20.731380590000001</c:v>
                </c:pt>
                <c:pt idx="4">
                  <c:v>0</c:v>
                </c:pt>
                <c:pt idx="5">
                  <c:v>17.37884824</c:v>
                </c:pt>
                <c:pt idx="6">
                  <c:v>31.762857090000001</c:v>
                </c:pt>
                <c:pt idx="7">
                  <c:v>46.420630380000013</c:v>
                </c:pt>
                <c:pt idx="8">
                  <c:v>57.796391750000012</c:v>
                </c:pt>
              </c:numCache>
            </c:numRef>
          </c:xVal>
          <c:yVal>
            <c:numRef>
              <c:f>[3]List1!$B$792:$J$792</c:f>
              <c:numCache>
                <c:formatCode>General</c:formatCode>
                <c:ptCount val="9"/>
                <c:pt idx="0">
                  <c:v>0</c:v>
                </c:pt>
                <c:pt idx="1">
                  <c:v>23.222430489999823</c:v>
                </c:pt>
                <c:pt idx="2">
                  <c:v>37.363376530000011</c:v>
                </c:pt>
                <c:pt idx="3">
                  <c:v>47.974904179999996</c:v>
                </c:pt>
                <c:pt idx="4">
                  <c:v>50</c:v>
                </c:pt>
                <c:pt idx="5">
                  <c:v>48.749339150000012</c:v>
                </c:pt>
                <c:pt idx="6">
                  <c:v>42.516911780000001</c:v>
                </c:pt>
                <c:pt idx="7">
                  <c:v>32.068103720000323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M150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[3]List1!$B$793:$J$793</c:f>
              <c:numCache>
                <c:formatCode>General</c:formatCode>
                <c:ptCount val="9"/>
                <c:pt idx="0">
                  <c:v>-79.960835509999981</c:v>
                </c:pt>
                <c:pt idx="1">
                  <c:v>-68.189675559999486</c:v>
                </c:pt>
                <c:pt idx="2">
                  <c:v>-47.635712810000484</c:v>
                </c:pt>
                <c:pt idx="3">
                  <c:v>-22.78205548</c:v>
                </c:pt>
                <c:pt idx="4">
                  <c:v>0</c:v>
                </c:pt>
                <c:pt idx="5">
                  <c:v>18.027236760000001</c:v>
                </c:pt>
                <c:pt idx="6">
                  <c:v>33.428370780000265</c:v>
                </c:pt>
                <c:pt idx="7">
                  <c:v>49.058896019999999</c:v>
                </c:pt>
                <c:pt idx="8">
                  <c:v>60.378590080000002</c:v>
                </c:pt>
              </c:numCache>
            </c:numRef>
          </c:xVal>
          <c:yVal>
            <c:numRef>
              <c:f>[3]List1!$B$794:$J$794</c:f>
              <c:numCache>
                <c:formatCode>General</c:formatCode>
                <c:ptCount val="9"/>
                <c:pt idx="0">
                  <c:v>0</c:v>
                </c:pt>
                <c:pt idx="1">
                  <c:v>23.438563179999989</c:v>
                </c:pt>
                <c:pt idx="2">
                  <c:v>37.223513000000359</c:v>
                </c:pt>
                <c:pt idx="3">
                  <c:v>47.647201579999994</c:v>
                </c:pt>
                <c:pt idx="4">
                  <c:v>50</c:v>
                </c:pt>
                <c:pt idx="5">
                  <c:v>48.745564710000011</c:v>
                </c:pt>
                <c:pt idx="6">
                  <c:v>41.965953980000272</c:v>
                </c:pt>
                <c:pt idx="7">
                  <c:v>30.995331909999827</c:v>
                </c:pt>
                <c:pt idx="8">
                  <c:v>0</c:v>
                </c:pt>
              </c:numCache>
            </c:numRef>
          </c:yVal>
        </c:ser>
        <c:axId val="133451776"/>
        <c:axId val="133453696"/>
      </c:scatterChart>
      <c:valAx>
        <c:axId val="13345177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453696"/>
        <c:crosses val="autoZero"/>
        <c:crossBetween val="midCat"/>
        <c:majorUnit val="20"/>
      </c:valAx>
      <c:valAx>
        <c:axId val="13345369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45177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50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M154</c:v>
          </c:tx>
          <c:spPr>
            <a:ln w="9525"/>
          </c:spPr>
          <c:xVal>
            <c:numRef>
              <c:f>[3]List1!$B$801:$J$801</c:f>
              <c:numCache>
                <c:formatCode>General</c:formatCode>
                <c:ptCount val="9"/>
                <c:pt idx="0">
                  <c:v>-85</c:v>
                </c:pt>
                <c:pt idx="1">
                  <c:v>-74.850308119998886</c:v>
                </c:pt>
                <c:pt idx="2">
                  <c:v>-52.817856519999758</c:v>
                </c:pt>
                <c:pt idx="3">
                  <c:v>-24.80775693</c:v>
                </c:pt>
                <c:pt idx="4">
                  <c:v>0</c:v>
                </c:pt>
                <c:pt idx="5">
                  <c:v>20.2936257</c:v>
                </c:pt>
                <c:pt idx="6">
                  <c:v>36.821988990000001</c:v>
                </c:pt>
                <c:pt idx="7">
                  <c:v>52.418038710000012</c:v>
                </c:pt>
                <c:pt idx="8">
                  <c:v>63.630136990000345</c:v>
                </c:pt>
              </c:numCache>
            </c:numRef>
          </c:xVal>
          <c:yVal>
            <c:numRef>
              <c:f>[3]List1!$B$802:$J$802</c:f>
              <c:numCache>
                <c:formatCode>General</c:formatCode>
                <c:ptCount val="9"/>
                <c:pt idx="0">
                  <c:v>0</c:v>
                </c:pt>
                <c:pt idx="1">
                  <c:v>21.347447069999987</c:v>
                </c:pt>
                <c:pt idx="2">
                  <c:v>35.58074688</c:v>
                </c:pt>
                <c:pt idx="3">
                  <c:v>47.4468739</c:v>
                </c:pt>
                <c:pt idx="4">
                  <c:v>50</c:v>
                </c:pt>
                <c:pt idx="5">
                  <c:v>48.489638220000003</c:v>
                </c:pt>
                <c:pt idx="6">
                  <c:v>41.44480634</c:v>
                </c:pt>
                <c:pt idx="7">
                  <c:v>30.515566629999999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M153</c:v>
          </c:tx>
          <c:spPr>
            <a:ln w="9525"/>
          </c:spPr>
          <c:xVal>
            <c:numRef>
              <c:f>[3]List1!$B$799:$J$799</c:f>
              <c:numCache>
                <c:formatCode>General</c:formatCode>
                <c:ptCount val="9"/>
                <c:pt idx="0">
                  <c:v>-85.273972599999226</c:v>
                </c:pt>
                <c:pt idx="1">
                  <c:v>-75.210146570000006</c:v>
                </c:pt>
                <c:pt idx="2">
                  <c:v>-52.608283300000011</c:v>
                </c:pt>
                <c:pt idx="3">
                  <c:v>-23.985839119999849</c:v>
                </c:pt>
                <c:pt idx="4">
                  <c:v>0</c:v>
                </c:pt>
                <c:pt idx="5">
                  <c:v>18.521364479999999</c:v>
                </c:pt>
                <c:pt idx="6">
                  <c:v>34.501782559999995</c:v>
                </c:pt>
                <c:pt idx="7">
                  <c:v>50.408906290000012</c:v>
                </c:pt>
                <c:pt idx="8">
                  <c:v>61.438356160000012</c:v>
                </c:pt>
              </c:numCache>
            </c:numRef>
          </c:xVal>
          <c:yVal>
            <c:numRef>
              <c:f>[3]List1!$B$800:$J$800</c:f>
              <c:numCache>
                <c:formatCode>General</c:formatCode>
                <c:ptCount val="9"/>
                <c:pt idx="0">
                  <c:v>0</c:v>
                </c:pt>
                <c:pt idx="1">
                  <c:v>20.721461189999999</c:v>
                </c:pt>
                <c:pt idx="2">
                  <c:v>35.248243770000002</c:v>
                </c:pt>
                <c:pt idx="3">
                  <c:v>47.4468739</c:v>
                </c:pt>
                <c:pt idx="4">
                  <c:v>50</c:v>
                </c:pt>
                <c:pt idx="5">
                  <c:v>48.709167540000003</c:v>
                </c:pt>
                <c:pt idx="6">
                  <c:v>41.664335660000013</c:v>
                </c:pt>
                <c:pt idx="7">
                  <c:v>30.606890830000001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M152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[3]List1!$B$797:$J$797</c:f>
              <c:numCache>
                <c:formatCode>General</c:formatCode>
                <c:ptCount val="9"/>
                <c:pt idx="0">
                  <c:v>-81.678321679999399</c:v>
                </c:pt>
                <c:pt idx="1">
                  <c:v>-70.482111230000001</c:v>
                </c:pt>
                <c:pt idx="2">
                  <c:v>-48.195837350000012</c:v>
                </c:pt>
                <c:pt idx="3">
                  <c:v>-22.4937611</c:v>
                </c:pt>
                <c:pt idx="4">
                  <c:v>0</c:v>
                </c:pt>
                <c:pt idx="5">
                  <c:v>19.825489199999989</c:v>
                </c:pt>
                <c:pt idx="6">
                  <c:v>36.174216640000012</c:v>
                </c:pt>
                <c:pt idx="7">
                  <c:v>51.763893230000242</c:v>
                </c:pt>
                <c:pt idx="8">
                  <c:v>62.937062940000011</c:v>
                </c:pt>
              </c:numCache>
            </c:numRef>
          </c:xVal>
          <c:yVal>
            <c:numRef>
              <c:f>[3]List1!$B$798:$J$798</c:f>
              <c:numCache>
                <c:formatCode>General</c:formatCode>
                <c:ptCount val="9"/>
                <c:pt idx="0">
                  <c:v>0</c:v>
                </c:pt>
                <c:pt idx="1">
                  <c:v>22.061453700000001</c:v>
                </c:pt>
                <c:pt idx="2">
                  <c:v>36.666674820000011</c:v>
                </c:pt>
                <c:pt idx="3">
                  <c:v>47.917787339999997</c:v>
                </c:pt>
                <c:pt idx="4">
                  <c:v>50</c:v>
                </c:pt>
                <c:pt idx="5">
                  <c:v>48.534158150000003</c:v>
                </c:pt>
                <c:pt idx="6">
                  <c:v>41.526529410000002</c:v>
                </c:pt>
                <c:pt idx="7">
                  <c:v>30.609874970000035</c:v>
                </c:pt>
                <c:pt idx="8">
                  <c:v>0</c:v>
                </c:pt>
              </c:numCache>
            </c:numRef>
          </c:yVal>
        </c:ser>
        <c:axId val="133462656"/>
        <c:axId val="133391104"/>
      </c:scatterChart>
      <c:valAx>
        <c:axId val="13346265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391104"/>
        <c:crosses val="autoZero"/>
        <c:crossBetween val="midCat"/>
        <c:majorUnit val="20"/>
      </c:valAx>
      <c:valAx>
        <c:axId val="13339110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46265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M157</c:v>
          </c:tx>
          <c:spPr>
            <a:ln w="9525"/>
          </c:spPr>
          <c:xVal>
            <c:numRef>
              <c:f>[3]List1!$B$807:$J$807</c:f>
              <c:numCache>
                <c:formatCode>General</c:formatCode>
                <c:ptCount val="9"/>
                <c:pt idx="0">
                  <c:v>-81.266490770000004</c:v>
                </c:pt>
                <c:pt idx="1">
                  <c:v>-70.188230499999989</c:v>
                </c:pt>
                <c:pt idx="2">
                  <c:v>-47.858752130000013</c:v>
                </c:pt>
                <c:pt idx="3">
                  <c:v>-21.689040949999889</c:v>
                </c:pt>
                <c:pt idx="4">
                  <c:v>0</c:v>
                </c:pt>
                <c:pt idx="5">
                  <c:v>17.11284904</c:v>
                </c:pt>
                <c:pt idx="6">
                  <c:v>31.208437750000002</c:v>
                </c:pt>
                <c:pt idx="7">
                  <c:v>46.349734759999997</c:v>
                </c:pt>
                <c:pt idx="8">
                  <c:v>58.047493399999993</c:v>
                </c:pt>
              </c:numCache>
            </c:numRef>
          </c:xVal>
          <c:yVal>
            <c:numRef>
              <c:f>[3]List1!$B$808:$J$808</c:f>
              <c:numCache>
                <c:formatCode>General</c:formatCode>
                <c:ptCount val="9"/>
                <c:pt idx="0">
                  <c:v>0</c:v>
                </c:pt>
                <c:pt idx="1">
                  <c:v>21.83976973</c:v>
                </c:pt>
                <c:pt idx="2">
                  <c:v>36.442745910000063</c:v>
                </c:pt>
                <c:pt idx="3">
                  <c:v>47.833367159999995</c:v>
                </c:pt>
                <c:pt idx="4">
                  <c:v>50</c:v>
                </c:pt>
                <c:pt idx="5">
                  <c:v>48.89046748999975</c:v>
                </c:pt>
                <c:pt idx="6">
                  <c:v>42.623377060000003</c:v>
                </c:pt>
                <c:pt idx="7">
                  <c:v>31.837371070000035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M156</c:v>
          </c:tx>
          <c:spPr>
            <a:ln w="9525"/>
          </c:spPr>
          <c:xVal>
            <c:numRef>
              <c:f>[3]List1!$B$805:$J$805</c:f>
              <c:numCache>
                <c:formatCode>General</c:formatCode>
                <c:ptCount val="9"/>
                <c:pt idx="0">
                  <c:v>-76.564580559999982</c:v>
                </c:pt>
                <c:pt idx="1">
                  <c:v>-65.090934059999981</c:v>
                </c:pt>
                <c:pt idx="2">
                  <c:v>-44.686110560000003</c:v>
                </c:pt>
                <c:pt idx="3">
                  <c:v>-21.098194599999989</c:v>
                </c:pt>
                <c:pt idx="4">
                  <c:v>0</c:v>
                </c:pt>
                <c:pt idx="5">
                  <c:v>17.634059980000035</c:v>
                </c:pt>
                <c:pt idx="6">
                  <c:v>33.570032200000163</c:v>
                </c:pt>
                <c:pt idx="7">
                  <c:v>49.473340200000003</c:v>
                </c:pt>
                <c:pt idx="8">
                  <c:v>60.319573900000002</c:v>
                </c:pt>
              </c:numCache>
            </c:numRef>
          </c:xVal>
          <c:yVal>
            <c:numRef>
              <c:f>[3]List1!$B$806:$J$806</c:f>
              <c:numCache>
                <c:formatCode>General</c:formatCode>
                <c:ptCount val="9"/>
                <c:pt idx="0">
                  <c:v>0</c:v>
                </c:pt>
                <c:pt idx="1">
                  <c:v>24.17302183</c:v>
                </c:pt>
                <c:pt idx="2">
                  <c:v>37.806948930000011</c:v>
                </c:pt>
                <c:pt idx="3">
                  <c:v>47.939499469999994</c:v>
                </c:pt>
                <c:pt idx="4">
                  <c:v>50</c:v>
                </c:pt>
                <c:pt idx="5">
                  <c:v>48.739714570000011</c:v>
                </c:pt>
                <c:pt idx="6">
                  <c:v>41.677615550000006</c:v>
                </c:pt>
                <c:pt idx="7">
                  <c:v>30.663761449999999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M155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[3]List1!$B$803:$J$803</c:f>
              <c:numCache>
                <c:formatCode>General</c:formatCode>
                <c:ptCount val="9"/>
                <c:pt idx="0">
                  <c:v>-79.810298099999983</c:v>
                </c:pt>
                <c:pt idx="1">
                  <c:v>-68.346878929999988</c:v>
                </c:pt>
                <c:pt idx="2">
                  <c:v>-47.468140470000002</c:v>
                </c:pt>
                <c:pt idx="3">
                  <c:v>-22.095339169999889</c:v>
                </c:pt>
                <c:pt idx="4">
                  <c:v>0</c:v>
                </c:pt>
                <c:pt idx="5">
                  <c:v>17.160120819999989</c:v>
                </c:pt>
                <c:pt idx="6">
                  <c:v>32.418913140000242</c:v>
                </c:pt>
                <c:pt idx="7">
                  <c:v>47.996131640000264</c:v>
                </c:pt>
                <c:pt idx="8">
                  <c:v>59.214092140000012</c:v>
                </c:pt>
              </c:numCache>
            </c:numRef>
          </c:xVal>
          <c:yVal>
            <c:numRef>
              <c:f>[3]List1!$B$804:$J$804</c:f>
              <c:numCache>
                <c:formatCode>General</c:formatCode>
                <c:ptCount val="9"/>
                <c:pt idx="0">
                  <c:v>0</c:v>
                </c:pt>
                <c:pt idx="1">
                  <c:v>23.050833539999989</c:v>
                </c:pt>
                <c:pt idx="2">
                  <c:v>36.944941909999997</c:v>
                </c:pt>
                <c:pt idx="3">
                  <c:v>47.637846569999994</c:v>
                </c:pt>
                <c:pt idx="4">
                  <c:v>50</c:v>
                </c:pt>
                <c:pt idx="5">
                  <c:v>48.777882009999999</c:v>
                </c:pt>
                <c:pt idx="6">
                  <c:v>42.031762280000002</c:v>
                </c:pt>
                <c:pt idx="7">
                  <c:v>31.113574770000035</c:v>
                </c:pt>
                <c:pt idx="8">
                  <c:v>0</c:v>
                </c:pt>
              </c:numCache>
            </c:numRef>
          </c:yVal>
        </c:ser>
        <c:axId val="133416448"/>
        <c:axId val="133418368"/>
      </c:scatterChart>
      <c:valAx>
        <c:axId val="13341644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418368"/>
        <c:crosses val="autoZero"/>
        <c:crossBetween val="midCat"/>
        <c:majorUnit val="20"/>
      </c:valAx>
      <c:valAx>
        <c:axId val="13341836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41644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15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M45</c:v>
          </c:tx>
          <c:spPr>
            <a:ln w="9525"/>
          </c:spPr>
          <c:xVal>
            <c:numRef>
              <c:f>[3]List1!$B$589:$J$589</c:f>
              <c:numCache>
                <c:formatCode>General</c:formatCode>
                <c:ptCount val="9"/>
                <c:pt idx="0">
                  <c:v>-82.940360610000027</c:v>
                </c:pt>
                <c:pt idx="1">
                  <c:v>-71.108662119999167</c:v>
                </c:pt>
                <c:pt idx="2">
                  <c:v>-49.476074769999997</c:v>
                </c:pt>
                <c:pt idx="3">
                  <c:v>-24.882021969999986</c:v>
                </c:pt>
                <c:pt idx="4">
                  <c:v>0</c:v>
                </c:pt>
                <c:pt idx="5">
                  <c:v>20.070990810000001</c:v>
                </c:pt>
                <c:pt idx="6">
                  <c:v>35.071247389999996</c:v>
                </c:pt>
                <c:pt idx="7">
                  <c:v>51.567049409999996</c:v>
                </c:pt>
                <c:pt idx="8">
                  <c:v>62.690707350000011</c:v>
                </c:pt>
              </c:numCache>
            </c:numRef>
          </c:xVal>
          <c:yVal>
            <c:numRef>
              <c:f>[3]List1!$B$590:$J$590</c:f>
              <c:numCache>
                <c:formatCode>General</c:formatCode>
                <c:ptCount val="9"/>
                <c:pt idx="0">
                  <c:v>0</c:v>
                </c:pt>
                <c:pt idx="1">
                  <c:v>22.86807044</c:v>
                </c:pt>
                <c:pt idx="2">
                  <c:v>37.257119900000063</c:v>
                </c:pt>
                <c:pt idx="3">
                  <c:v>47.949340300000003</c:v>
                </c:pt>
                <c:pt idx="4">
                  <c:v>50</c:v>
                </c:pt>
                <c:pt idx="5">
                  <c:v>49.060688499999998</c:v>
                </c:pt>
                <c:pt idx="6">
                  <c:v>42.071658120000002</c:v>
                </c:pt>
                <c:pt idx="7">
                  <c:v>30.672046399999989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M44</c:v>
          </c:tx>
          <c:spPr>
            <a:ln w="9525"/>
          </c:spPr>
          <c:xVal>
            <c:numRef>
              <c:f>[3]List1!$B$587:$J$587</c:f>
              <c:numCache>
                <c:formatCode>General</c:formatCode>
                <c:ptCount val="9"/>
                <c:pt idx="0">
                  <c:v>-79.580419579999983</c:v>
                </c:pt>
                <c:pt idx="1">
                  <c:v>-67.561766879999979</c:v>
                </c:pt>
                <c:pt idx="2">
                  <c:v>-46.123584630000003</c:v>
                </c:pt>
                <c:pt idx="3">
                  <c:v>-23.136242159999988</c:v>
                </c:pt>
                <c:pt idx="4">
                  <c:v>0</c:v>
                </c:pt>
                <c:pt idx="5">
                  <c:v>19.740259739999889</c:v>
                </c:pt>
                <c:pt idx="6">
                  <c:v>34.517650439999997</c:v>
                </c:pt>
                <c:pt idx="7">
                  <c:v>50.927518820000316</c:v>
                </c:pt>
                <c:pt idx="8">
                  <c:v>62.517482519999994</c:v>
                </c:pt>
              </c:numCache>
            </c:numRef>
          </c:xVal>
          <c:yVal>
            <c:numRef>
              <c:f>[3]List1!$B$588:$J$588</c:f>
              <c:numCache>
                <c:formatCode>General</c:formatCode>
                <c:ptCount val="9"/>
                <c:pt idx="0">
                  <c:v>0</c:v>
                </c:pt>
                <c:pt idx="1">
                  <c:v>23.699088790000154</c:v>
                </c:pt>
                <c:pt idx="2">
                  <c:v>38.021313190000242</c:v>
                </c:pt>
                <c:pt idx="3">
                  <c:v>48.253989599999997</c:v>
                </c:pt>
                <c:pt idx="4">
                  <c:v>50</c:v>
                </c:pt>
                <c:pt idx="5">
                  <c:v>49.03846154</c:v>
                </c:pt>
                <c:pt idx="6">
                  <c:v>42.200572160000213</c:v>
                </c:pt>
                <c:pt idx="7">
                  <c:v>30.742954019999999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M43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[3]List1!$B$585:$J$585</c:f>
              <c:numCache>
                <c:formatCode>General</c:formatCode>
                <c:ptCount val="9"/>
                <c:pt idx="0">
                  <c:v>-78.726483360000003</c:v>
                </c:pt>
                <c:pt idx="1">
                  <c:v>-66.290395540000006</c:v>
                </c:pt>
                <c:pt idx="2">
                  <c:v>-45.701777300000003</c:v>
                </c:pt>
                <c:pt idx="3">
                  <c:v>-23.504169090000001</c:v>
                </c:pt>
                <c:pt idx="4">
                  <c:v>0</c:v>
                </c:pt>
                <c:pt idx="5">
                  <c:v>20.241231669999987</c:v>
                </c:pt>
                <c:pt idx="6">
                  <c:v>36.352624129999995</c:v>
                </c:pt>
                <c:pt idx="7">
                  <c:v>53.737428659999999</c:v>
                </c:pt>
                <c:pt idx="8">
                  <c:v>65.412445730000002</c:v>
                </c:pt>
              </c:numCache>
            </c:numRef>
          </c:xVal>
          <c:yVal>
            <c:numRef>
              <c:f>[3]List1!$B$586:$J$586</c:f>
              <c:numCache>
                <c:formatCode>General</c:formatCode>
                <c:ptCount val="9"/>
                <c:pt idx="0">
                  <c:v>0</c:v>
                </c:pt>
                <c:pt idx="1">
                  <c:v>24.522211989999889</c:v>
                </c:pt>
                <c:pt idx="2">
                  <c:v>38.472181459999995</c:v>
                </c:pt>
                <c:pt idx="3">
                  <c:v>48.191955170000163</c:v>
                </c:pt>
                <c:pt idx="4">
                  <c:v>50</c:v>
                </c:pt>
                <c:pt idx="5">
                  <c:v>48.945693720000001</c:v>
                </c:pt>
                <c:pt idx="6">
                  <c:v>41.509172210000294</c:v>
                </c:pt>
                <c:pt idx="7">
                  <c:v>29.496118930000002</c:v>
                </c:pt>
                <c:pt idx="8">
                  <c:v>0</c:v>
                </c:pt>
              </c:numCache>
            </c:numRef>
          </c:yVal>
        </c:ser>
        <c:axId val="131226240"/>
        <c:axId val="131310336"/>
      </c:scatterChart>
      <c:valAx>
        <c:axId val="13122624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1310336"/>
        <c:crosses val="autoZero"/>
        <c:crossBetween val="midCat"/>
        <c:majorUnit val="20"/>
      </c:valAx>
      <c:valAx>
        <c:axId val="13131033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122624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52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M160</c:v>
          </c:tx>
          <c:spPr>
            <a:ln w="9525"/>
          </c:spPr>
          <c:xVal>
            <c:numRef>
              <c:f>[3]List1!$B$813:$J$813</c:f>
              <c:numCache>
                <c:formatCode>General</c:formatCode>
                <c:ptCount val="9"/>
                <c:pt idx="0">
                  <c:v>-75.396825399999983</c:v>
                </c:pt>
                <c:pt idx="1">
                  <c:v>-63.469962270000003</c:v>
                </c:pt>
                <c:pt idx="2">
                  <c:v>-42.061283029999998</c:v>
                </c:pt>
                <c:pt idx="3">
                  <c:v>-19.104073470000031</c:v>
                </c:pt>
                <c:pt idx="4">
                  <c:v>0</c:v>
                </c:pt>
                <c:pt idx="5">
                  <c:v>16.580509439999808</c:v>
                </c:pt>
                <c:pt idx="6">
                  <c:v>31.282913639999812</c:v>
                </c:pt>
                <c:pt idx="7">
                  <c:v>47.084366419999995</c:v>
                </c:pt>
                <c:pt idx="8">
                  <c:v>59.25925926</c:v>
                </c:pt>
              </c:numCache>
            </c:numRef>
          </c:xVal>
          <c:yVal>
            <c:numRef>
              <c:f>[3]List1!$B$814:$J$814</c:f>
              <c:numCache>
                <c:formatCode>General</c:formatCode>
                <c:ptCount val="9"/>
                <c:pt idx="0">
                  <c:v>0</c:v>
                </c:pt>
                <c:pt idx="1">
                  <c:v>23.748597079999787</c:v>
                </c:pt>
                <c:pt idx="2">
                  <c:v>38.033856579999998</c:v>
                </c:pt>
                <c:pt idx="3">
                  <c:v>48.264736810000286</c:v>
                </c:pt>
                <c:pt idx="4">
                  <c:v>50</c:v>
                </c:pt>
                <c:pt idx="5">
                  <c:v>48.847680099999728</c:v>
                </c:pt>
                <c:pt idx="6">
                  <c:v>42.30907981</c:v>
                </c:pt>
                <c:pt idx="7">
                  <c:v>31.052589389999849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M159</c:v>
          </c:tx>
          <c:spPr>
            <a:ln w="9525"/>
          </c:spPr>
          <c:xVal>
            <c:numRef>
              <c:f>[3]List1!$B$811:$J$811</c:f>
              <c:numCache>
                <c:formatCode>General</c:formatCode>
                <c:ptCount val="9"/>
                <c:pt idx="0">
                  <c:v>-77.069199459999993</c:v>
                </c:pt>
                <c:pt idx="1">
                  <c:v>-66.675707799999074</c:v>
                </c:pt>
                <c:pt idx="2">
                  <c:v>-45.813160509999996</c:v>
                </c:pt>
                <c:pt idx="3">
                  <c:v>-21.23120359</c:v>
                </c:pt>
                <c:pt idx="4">
                  <c:v>0</c:v>
                </c:pt>
                <c:pt idx="5">
                  <c:v>17.230605969999999</c:v>
                </c:pt>
                <c:pt idx="6">
                  <c:v>32.530835820000163</c:v>
                </c:pt>
                <c:pt idx="7">
                  <c:v>48.420379270000012</c:v>
                </c:pt>
                <c:pt idx="8">
                  <c:v>59.430122120000163</c:v>
                </c:pt>
              </c:numCache>
            </c:numRef>
          </c:xVal>
          <c:yVal>
            <c:numRef>
              <c:f>[3]List1!$B$812:$J$812</c:f>
              <c:numCache>
                <c:formatCode>General</c:formatCode>
                <c:ptCount val="9"/>
                <c:pt idx="0">
                  <c:v>0</c:v>
                </c:pt>
                <c:pt idx="1">
                  <c:v>23.624850950000194</c:v>
                </c:pt>
                <c:pt idx="2">
                  <c:v>37.26687605</c:v>
                </c:pt>
                <c:pt idx="3">
                  <c:v>47.94036809</c:v>
                </c:pt>
                <c:pt idx="4">
                  <c:v>50</c:v>
                </c:pt>
                <c:pt idx="5">
                  <c:v>48.864506140000003</c:v>
                </c:pt>
                <c:pt idx="6">
                  <c:v>41.978481719999998</c:v>
                </c:pt>
                <c:pt idx="7">
                  <c:v>30.936227949999989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M158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[3]List1!$B$809:$J$809</c:f>
              <c:numCache>
                <c:formatCode>General</c:formatCode>
                <c:ptCount val="9"/>
                <c:pt idx="0">
                  <c:v>-71.222527470000003</c:v>
                </c:pt>
                <c:pt idx="1">
                  <c:v>-59.440386959999998</c:v>
                </c:pt>
                <c:pt idx="2">
                  <c:v>-39.843324269999997</c:v>
                </c:pt>
                <c:pt idx="3">
                  <c:v>-19.163612639999801</c:v>
                </c:pt>
                <c:pt idx="4">
                  <c:v>0</c:v>
                </c:pt>
                <c:pt idx="5">
                  <c:v>17.495942699999823</c:v>
                </c:pt>
                <c:pt idx="6">
                  <c:v>33.529954730000163</c:v>
                </c:pt>
                <c:pt idx="7">
                  <c:v>50.132567710000011</c:v>
                </c:pt>
                <c:pt idx="8">
                  <c:v>61.881868129999994</c:v>
                </c:pt>
              </c:numCache>
            </c:numRef>
          </c:xVal>
          <c:yVal>
            <c:numRef>
              <c:f>[3]List1!$B$810:$J$810</c:f>
              <c:numCache>
                <c:formatCode>General</c:formatCode>
                <c:ptCount val="9"/>
                <c:pt idx="0">
                  <c:v>0</c:v>
                </c:pt>
                <c:pt idx="1">
                  <c:v>25.96986347</c:v>
                </c:pt>
                <c:pt idx="2">
                  <c:v>39.226358580000316</c:v>
                </c:pt>
                <c:pt idx="3">
                  <c:v>48.389070869999998</c:v>
                </c:pt>
                <c:pt idx="4">
                  <c:v>50</c:v>
                </c:pt>
                <c:pt idx="5">
                  <c:v>48.774302620000213</c:v>
                </c:pt>
                <c:pt idx="6">
                  <c:v>41.612089830000002</c:v>
                </c:pt>
                <c:pt idx="7">
                  <c:v>30.010822510000001</c:v>
                </c:pt>
                <c:pt idx="8">
                  <c:v>0</c:v>
                </c:pt>
              </c:numCache>
            </c:numRef>
          </c:yVal>
        </c:ser>
        <c:axId val="133550464"/>
        <c:axId val="133552384"/>
      </c:scatterChart>
      <c:valAx>
        <c:axId val="13355046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552384"/>
        <c:crosses val="autoZero"/>
        <c:crossBetween val="midCat"/>
        <c:majorUnit val="20"/>
      </c:valAx>
      <c:valAx>
        <c:axId val="13355238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55046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M162</c:v>
          </c:tx>
          <c:spPr>
            <a:ln w="9525"/>
          </c:spPr>
          <c:xVal>
            <c:numRef>
              <c:f>[3]List1!$B$817:$J$817</c:f>
              <c:numCache>
                <c:formatCode>General</c:formatCode>
                <c:ptCount val="9"/>
                <c:pt idx="0">
                  <c:v>-77.030625830000005</c:v>
                </c:pt>
                <c:pt idx="1">
                  <c:v>-65.943182399999998</c:v>
                </c:pt>
                <c:pt idx="2">
                  <c:v>-43.754473429999997</c:v>
                </c:pt>
                <c:pt idx="3">
                  <c:v>-19.344281989999999</c:v>
                </c:pt>
                <c:pt idx="4">
                  <c:v>0</c:v>
                </c:pt>
                <c:pt idx="5">
                  <c:v>16.803916600000001</c:v>
                </c:pt>
                <c:pt idx="6">
                  <c:v>32.30912215</c:v>
                </c:pt>
                <c:pt idx="7">
                  <c:v>47.944701449999997</c:v>
                </c:pt>
                <c:pt idx="8">
                  <c:v>58.655126500000001</c:v>
                </c:pt>
              </c:numCache>
            </c:numRef>
          </c:xVal>
          <c:yVal>
            <c:numRef>
              <c:f>[3]List1!$B$818:$J$818</c:f>
              <c:numCache>
                <c:formatCode>General</c:formatCode>
                <c:ptCount val="9"/>
                <c:pt idx="0">
                  <c:v>0</c:v>
                </c:pt>
                <c:pt idx="1">
                  <c:v>22.74058831</c:v>
                </c:pt>
                <c:pt idx="2">
                  <c:v>37.265673740000345</c:v>
                </c:pt>
                <c:pt idx="3">
                  <c:v>48.206237840000163</c:v>
                </c:pt>
                <c:pt idx="4">
                  <c:v>50</c:v>
                </c:pt>
                <c:pt idx="5">
                  <c:v>48.793062240000367</c:v>
                </c:pt>
                <c:pt idx="6">
                  <c:v>41.892565930000337</c:v>
                </c:pt>
                <c:pt idx="7">
                  <c:v>31.05677279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M163</c:v>
          </c:tx>
          <c:spPr>
            <a:ln w="9525"/>
          </c:spPr>
          <c:xVal>
            <c:numRef>
              <c:f>[3]List1!$B$819:$J$819</c:f>
              <c:numCache>
                <c:formatCode>General</c:formatCode>
                <c:ptCount val="9"/>
                <c:pt idx="0">
                  <c:v>-81.393775369999958</c:v>
                </c:pt>
                <c:pt idx="1">
                  <c:v>-69.850264390000007</c:v>
                </c:pt>
                <c:pt idx="2">
                  <c:v>-48.148340830000286</c:v>
                </c:pt>
                <c:pt idx="3">
                  <c:v>-22.329174360000035</c:v>
                </c:pt>
                <c:pt idx="4">
                  <c:v>0</c:v>
                </c:pt>
                <c:pt idx="5">
                  <c:v>17.870019020000001</c:v>
                </c:pt>
                <c:pt idx="6">
                  <c:v>33.557055040000002</c:v>
                </c:pt>
                <c:pt idx="7">
                  <c:v>49.123797280000012</c:v>
                </c:pt>
                <c:pt idx="8">
                  <c:v>59.742895810000213</c:v>
                </c:pt>
              </c:numCache>
            </c:numRef>
          </c:xVal>
          <c:yVal>
            <c:numRef>
              <c:f>[3]List1!$B$820:$J$820</c:f>
              <c:numCache>
                <c:formatCode>General</c:formatCode>
                <c:ptCount val="9"/>
                <c:pt idx="0">
                  <c:v>0</c:v>
                </c:pt>
                <c:pt idx="1">
                  <c:v>22.311067370000035</c:v>
                </c:pt>
                <c:pt idx="2">
                  <c:v>36.674922960000011</c:v>
                </c:pt>
                <c:pt idx="3">
                  <c:v>47.71564137</c:v>
                </c:pt>
                <c:pt idx="4">
                  <c:v>50</c:v>
                </c:pt>
                <c:pt idx="5">
                  <c:v>48.745706260000013</c:v>
                </c:pt>
                <c:pt idx="6">
                  <c:v>41.810658889999999</c:v>
                </c:pt>
                <c:pt idx="7">
                  <c:v>31.03292738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M161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[3]List1!$B$815:$J$815</c:f>
              <c:numCache>
                <c:formatCode>General</c:formatCode>
                <c:ptCount val="9"/>
                <c:pt idx="0">
                  <c:v>-76.693766940000003</c:v>
                </c:pt>
                <c:pt idx="1">
                  <c:v>-65.368548709999658</c:v>
                </c:pt>
                <c:pt idx="2">
                  <c:v>-43.866673650000003</c:v>
                </c:pt>
                <c:pt idx="3">
                  <c:v>-20.151739259999989</c:v>
                </c:pt>
                <c:pt idx="4">
                  <c:v>0</c:v>
                </c:pt>
                <c:pt idx="5">
                  <c:v>18.506666469999999</c:v>
                </c:pt>
                <c:pt idx="6">
                  <c:v>34.307464219999844</c:v>
                </c:pt>
                <c:pt idx="7">
                  <c:v>49.396312310000418</c:v>
                </c:pt>
                <c:pt idx="8">
                  <c:v>60.433604340000002</c:v>
                </c:pt>
              </c:numCache>
            </c:numRef>
          </c:xVal>
          <c:yVal>
            <c:numRef>
              <c:f>[3]List1!$B$816:$J$816</c:f>
              <c:numCache>
                <c:formatCode>General</c:formatCode>
                <c:ptCount val="9"/>
                <c:pt idx="0">
                  <c:v>0</c:v>
                </c:pt>
                <c:pt idx="1">
                  <c:v>23.450767839999834</c:v>
                </c:pt>
                <c:pt idx="2">
                  <c:v>37.652265300000003</c:v>
                </c:pt>
                <c:pt idx="3">
                  <c:v>48.18072059</c:v>
                </c:pt>
                <c:pt idx="4">
                  <c:v>50</c:v>
                </c:pt>
                <c:pt idx="5">
                  <c:v>48.560732400000013</c:v>
                </c:pt>
                <c:pt idx="6">
                  <c:v>41.814612669999995</c:v>
                </c:pt>
                <c:pt idx="7">
                  <c:v>31.20390901</c:v>
                </c:pt>
                <c:pt idx="8">
                  <c:v>0</c:v>
                </c:pt>
              </c:numCache>
            </c:numRef>
          </c:yVal>
        </c:ser>
        <c:axId val="133561344"/>
        <c:axId val="133665920"/>
      </c:scatterChart>
      <c:valAx>
        <c:axId val="13356134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665920"/>
        <c:crosses val="autoZero"/>
        <c:crossBetween val="midCat"/>
        <c:majorUnit val="20"/>
      </c:valAx>
      <c:valAx>
        <c:axId val="13366592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56134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54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M166</c:v>
          </c:tx>
          <c:spPr>
            <a:ln w="9525"/>
          </c:spPr>
          <c:xVal>
            <c:numRef>
              <c:f>[3]List1!$B$825:$J$825</c:f>
              <c:numCache>
                <c:formatCode>General</c:formatCode>
                <c:ptCount val="9"/>
                <c:pt idx="0">
                  <c:v>-77.358490569999958</c:v>
                </c:pt>
                <c:pt idx="1">
                  <c:v>-66.189542069999959</c:v>
                </c:pt>
                <c:pt idx="2">
                  <c:v>-45.552602800000003</c:v>
                </c:pt>
                <c:pt idx="3">
                  <c:v>-21.849758510000001</c:v>
                </c:pt>
                <c:pt idx="4">
                  <c:v>0</c:v>
                </c:pt>
                <c:pt idx="5">
                  <c:v>18.811093069999998</c:v>
                </c:pt>
                <c:pt idx="6">
                  <c:v>34.436280629999999</c:v>
                </c:pt>
                <c:pt idx="7">
                  <c:v>49.938650250000002</c:v>
                </c:pt>
                <c:pt idx="8">
                  <c:v>60.916442049999993</c:v>
                </c:pt>
              </c:numCache>
            </c:numRef>
          </c:xVal>
          <c:yVal>
            <c:numRef>
              <c:f>[3]List1!$B$826:$J$826</c:f>
              <c:numCache>
                <c:formatCode>General</c:formatCode>
                <c:ptCount val="9"/>
                <c:pt idx="0">
                  <c:v>0</c:v>
                </c:pt>
                <c:pt idx="1">
                  <c:v>24.030057990000035</c:v>
                </c:pt>
                <c:pt idx="2">
                  <c:v>37.722419090000294</c:v>
                </c:pt>
                <c:pt idx="3">
                  <c:v>48.001762390000003</c:v>
                </c:pt>
                <c:pt idx="4">
                  <c:v>50</c:v>
                </c:pt>
                <c:pt idx="5">
                  <c:v>48.7036941</c:v>
                </c:pt>
                <c:pt idx="6">
                  <c:v>41.8591707</c:v>
                </c:pt>
                <c:pt idx="7">
                  <c:v>31.035693869999989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M165</c:v>
          </c:tx>
          <c:spPr>
            <a:ln w="9525"/>
          </c:spPr>
          <c:xVal>
            <c:numRef>
              <c:f>[3]List1!$B$823:$J$823</c:f>
              <c:numCache>
                <c:formatCode>General</c:formatCode>
                <c:ptCount val="9"/>
                <c:pt idx="0">
                  <c:v>-75</c:v>
                </c:pt>
                <c:pt idx="1">
                  <c:v>-64.034167270000026</c:v>
                </c:pt>
                <c:pt idx="2">
                  <c:v>-44.761168440000013</c:v>
                </c:pt>
                <c:pt idx="3">
                  <c:v>-21.652326649999889</c:v>
                </c:pt>
                <c:pt idx="4">
                  <c:v>0</c:v>
                </c:pt>
                <c:pt idx="5">
                  <c:v>18.371073370000001</c:v>
                </c:pt>
                <c:pt idx="6">
                  <c:v>33.849361449999996</c:v>
                </c:pt>
                <c:pt idx="7">
                  <c:v>48.81505061</c:v>
                </c:pt>
                <c:pt idx="8">
                  <c:v>59.864864859999699</c:v>
                </c:pt>
              </c:numCache>
            </c:numRef>
          </c:xVal>
          <c:yVal>
            <c:numRef>
              <c:f>[3]List1!$B$824:$J$824</c:f>
              <c:numCache>
                <c:formatCode>General</c:formatCode>
                <c:ptCount val="9"/>
                <c:pt idx="0">
                  <c:v>0</c:v>
                </c:pt>
                <c:pt idx="1">
                  <c:v>25.2014742</c:v>
                </c:pt>
                <c:pt idx="2">
                  <c:v>38.099823600000001</c:v>
                </c:pt>
                <c:pt idx="3">
                  <c:v>47.847366599999994</c:v>
                </c:pt>
                <c:pt idx="4">
                  <c:v>50</c:v>
                </c:pt>
                <c:pt idx="5">
                  <c:v>48.605336110000316</c:v>
                </c:pt>
                <c:pt idx="6">
                  <c:v>41.973886469999655</c:v>
                </c:pt>
                <c:pt idx="7">
                  <c:v>31.428337429999889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M164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[3]List1!$B$821:$J$821</c:f>
              <c:numCache>
                <c:formatCode>General</c:formatCode>
                <c:ptCount val="9"/>
                <c:pt idx="0">
                  <c:v>-74.420191000000003</c:v>
                </c:pt>
                <c:pt idx="1">
                  <c:v>-62.622033350000287</c:v>
                </c:pt>
                <c:pt idx="2">
                  <c:v>-42.700991770000002</c:v>
                </c:pt>
                <c:pt idx="3">
                  <c:v>-20.54141856</c:v>
                </c:pt>
                <c:pt idx="4">
                  <c:v>0</c:v>
                </c:pt>
                <c:pt idx="5">
                  <c:v>18.17528386</c:v>
                </c:pt>
                <c:pt idx="6">
                  <c:v>34.396812540000013</c:v>
                </c:pt>
                <c:pt idx="7">
                  <c:v>50.248069469999997</c:v>
                </c:pt>
                <c:pt idx="8">
                  <c:v>61.050477489999743</c:v>
                </c:pt>
              </c:numCache>
            </c:numRef>
          </c:xVal>
          <c:yVal>
            <c:numRef>
              <c:f>[3]List1!$B$822:$J$822</c:f>
              <c:numCache>
                <c:formatCode>General</c:formatCode>
                <c:ptCount val="9"/>
                <c:pt idx="0">
                  <c:v>0</c:v>
                </c:pt>
                <c:pt idx="1">
                  <c:v>25.07834138999986</c:v>
                </c:pt>
                <c:pt idx="2">
                  <c:v>38.518326830000063</c:v>
                </c:pt>
                <c:pt idx="3">
                  <c:v>48.120211980000242</c:v>
                </c:pt>
                <c:pt idx="4">
                  <c:v>50</c:v>
                </c:pt>
                <c:pt idx="5">
                  <c:v>48.666789100000003</c:v>
                </c:pt>
                <c:pt idx="6">
                  <c:v>41.548470860000002</c:v>
                </c:pt>
                <c:pt idx="7">
                  <c:v>30.57257431</c:v>
                </c:pt>
                <c:pt idx="8">
                  <c:v>0</c:v>
                </c:pt>
              </c:numCache>
            </c:numRef>
          </c:yVal>
        </c:ser>
        <c:axId val="133572480"/>
        <c:axId val="133578752"/>
      </c:scatterChart>
      <c:valAx>
        <c:axId val="13357248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578752"/>
        <c:crosses val="autoZero"/>
        <c:crossBetween val="midCat"/>
        <c:majorUnit val="20"/>
      </c:valAx>
      <c:valAx>
        <c:axId val="13357875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57248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55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M168</c:v>
          </c:tx>
          <c:spPr>
            <a:ln w="9525"/>
          </c:spPr>
          <c:xVal>
            <c:numRef>
              <c:f>[3]List1!$B$829:$J$829</c:f>
              <c:numCache>
                <c:formatCode>General</c:formatCode>
                <c:ptCount val="9"/>
                <c:pt idx="0">
                  <c:v>-75.788146280000007</c:v>
                </c:pt>
                <c:pt idx="1">
                  <c:v>-66.178192789999457</c:v>
                </c:pt>
                <c:pt idx="2">
                  <c:v>-44.417986629999994</c:v>
                </c:pt>
                <c:pt idx="3">
                  <c:v>-19.188489809999801</c:v>
                </c:pt>
                <c:pt idx="4">
                  <c:v>0</c:v>
                </c:pt>
                <c:pt idx="5">
                  <c:v>15.689116820000002</c:v>
                </c:pt>
                <c:pt idx="6">
                  <c:v>32.136597730000013</c:v>
                </c:pt>
                <c:pt idx="7">
                  <c:v>48.836219479999997</c:v>
                </c:pt>
                <c:pt idx="8">
                  <c:v>58.890290040000011</c:v>
                </c:pt>
              </c:numCache>
            </c:numRef>
          </c:xVal>
          <c:yVal>
            <c:numRef>
              <c:f>[3]List1!$B$830:$J$830</c:f>
              <c:numCache>
                <c:formatCode>General</c:formatCode>
                <c:ptCount val="9"/>
                <c:pt idx="0">
                  <c:v>0</c:v>
                </c:pt>
                <c:pt idx="1">
                  <c:v>22.904963890000001</c:v>
                </c:pt>
                <c:pt idx="2">
                  <c:v>36.862575210000308</c:v>
                </c:pt>
                <c:pt idx="3">
                  <c:v>48.08864423</c:v>
                </c:pt>
                <c:pt idx="4">
                  <c:v>50</c:v>
                </c:pt>
                <c:pt idx="5">
                  <c:v>48.896999390000012</c:v>
                </c:pt>
                <c:pt idx="6">
                  <c:v>41.343978640000003</c:v>
                </c:pt>
                <c:pt idx="7">
                  <c:v>30.072222859999808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M169</c:v>
          </c:tx>
          <c:spPr>
            <a:ln w="9525"/>
          </c:spPr>
          <c:xVal>
            <c:numRef>
              <c:f>[3]List1!$B$831:$J$831</c:f>
              <c:numCache>
                <c:formatCode>General</c:formatCode>
                <c:ptCount val="9"/>
                <c:pt idx="0">
                  <c:v>-74.238578680000003</c:v>
                </c:pt>
                <c:pt idx="1">
                  <c:v>-61.681734469999995</c:v>
                </c:pt>
                <c:pt idx="2">
                  <c:v>-42.400557110000001</c:v>
                </c:pt>
                <c:pt idx="3">
                  <c:v>-20.877345999999999</c:v>
                </c:pt>
                <c:pt idx="4">
                  <c:v>0</c:v>
                </c:pt>
                <c:pt idx="5">
                  <c:v>16.255276029999987</c:v>
                </c:pt>
                <c:pt idx="6">
                  <c:v>31.993508029999987</c:v>
                </c:pt>
                <c:pt idx="7">
                  <c:v>49.738310550000257</c:v>
                </c:pt>
                <c:pt idx="8">
                  <c:v>61.548223350000001</c:v>
                </c:pt>
              </c:numCache>
            </c:numRef>
          </c:xVal>
          <c:yVal>
            <c:numRef>
              <c:f>[3]List1!$B$832:$J$832</c:f>
              <c:numCache>
                <c:formatCode>General</c:formatCode>
                <c:ptCount val="9"/>
                <c:pt idx="0">
                  <c:v>0</c:v>
                </c:pt>
                <c:pt idx="1">
                  <c:v>25.635286879999889</c:v>
                </c:pt>
                <c:pt idx="2">
                  <c:v>38.895295690000012</c:v>
                </c:pt>
                <c:pt idx="3">
                  <c:v>48.0317747</c:v>
                </c:pt>
                <c:pt idx="4">
                  <c:v>50</c:v>
                </c:pt>
                <c:pt idx="5">
                  <c:v>49.099472860000013</c:v>
                </c:pt>
                <c:pt idx="6">
                  <c:v>41.657156300000011</c:v>
                </c:pt>
                <c:pt idx="7">
                  <c:v>29.417012769999999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M167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[3]List1!$B$827:$J$827</c:f>
              <c:numCache>
                <c:formatCode>General</c:formatCode>
                <c:ptCount val="9"/>
                <c:pt idx="0">
                  <c:v>-78.322147649999948</c:v>
                </c:pt>
                <c:pt idx="1">
                  <c:v>-67.693019030000002</c:v>
                </c:pt>
                <c:pt idx="2">
                  <c:v>-48.27805576000025</c:v>
                </c:pt>
                <c:pt idx="3">
                  <c:v>-23.729491979999889</c:v>
                </c:pt>
                <c:pt idx="4">
                  <c:v>0</c:v>
                </c:pt>
                <c:pt idx="5">
                  <c:v>17.909435829999989</c:v>
                </c:pt>
                <c:pt idx="6">
                  <c:v>32.802132090000242</c:v>
                </c:pt>
                <c:pt idx="7">
                  <c:v>48.644032370000012</c:v>
                </c:pt>
                <c:pt idx="8">
                  <c:v>59.798657720000257</c:v>
                </c:pt>
              </c:numCache>
            </c:numRef>
          </c:xVal>
          <c:yVal>
            <c:numRef>
              <c:f>[3]List1!$B$828:$J$828</c:f>
              <c:numCache>
                <c:formatCode>General</c:formatCode>
                <c:ptCount val="9"/>
                <c:pt idx="0">
                  <c:v>0</c:v>
                </c:pt>
                <c:pt idx="1">
                  <c:v>24.508440109999889</c:v>
                </c:pt>
                <c:pt idx="2">
                  <c:v>37.410757029999999</c:v>
                </c:pt>
                <c:pt idx="3">
                  <c:v>47.586473930000011</c:v>
                </c:pt>
                <c:pt idx="4">
                  <c:v>50</c:v>
                </c:pt>
                <c:pt idx="5">
                  <c:v>48.930906900000011</c:v>
                </c:pt>
                <c:pt idx="6">
                  <c:v>42.176178410000013</c:v>
                </c:pt>
                <c:pt idx="7">
                  <c:v>31.12792353</c:v>
                </c:pt>
                <c:pt idx="8">
                  <c:v>0</c:v>
                </c:pt>
              </c:numCache>
            </c:numRef>
          </c:yVal>
        </c:ser>
        <c:axId val="133624576"/>
        <c:axId val="133626496"/>
      </c:scatterChart>
      <c:valAx>
        <c:axId val="13362457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626496"/>
        <c:crosses val="autoZero"/>
        <c:crossBetween val="midCat"/>
        <c:majorUnit val="20"/>
      </c:valAx>
      <c:valAx>
        <c:axId val="13362649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62457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M172</c:v>
          </c:tx>
          <c:spPr>
            <a:ln w="9525"/>
          </c:spPr>
          <c:xVal>
            <c:numRef>
              <c:f>[3]List1!$B$837:$J$837</c:f>
              <c:numCache>
                <c:formatCode>General</c:formatCode>
                <c:ptCount val="9"/>
                <c:pt idx="0">
                  <c:v>-82.845744679999981</c:v>
                </c:pt>
                <c:pt idx="1">
                  <c:v>-71.06382533</c:v>
                </c:pt>
                <c:pt idx="2">
                  <c:v>-49.038295090000013</c:v>
                </c:pt>
                <c:pt idx="3">
                  <c:v>-23.851754039999999</c:v>
                </c:pt>
                <c:pt idx="4">
                  <c:v>0</c:v>
                </c:pt>
                <c:pt idx="5">
                  <c:v>20.16159077</c:v>
                </c:pt>
                <c:pt idx="6">
                  <c:v>35.492878940000345</c:v>
                </c:pt>
                <c:pt idx="7">
                  <c:v>51.185899489999997</c:v>
                </c:pt>
                <c:pt idx="8">
                  <c:v>62.632978720000345</c:v>
                </c:pt>
              </c:numCache>
            </c:numRef>
          </c:xVal>
          <c:yVal>
            <c:numRef>
              <c:f>[3]List1!$B$838:$J$838</c:f>
              <c:numCache>
                <c:formatCode>General</c:formatCode>
                <c:ptCount val="9"/>
                <c:pt idx="0">
                  <c:v>0</c:v>
                </c:pt>
                <c:pt idx="1">
                  <c:v>22.355738229999989</c:v>
                </c:pt>
                <c:pt idx="2">
                  <c:v>36.949734659999997</c:v>
                </c:pt>
                <c:pt idx="3">
                  <c:v>47.908994820000011</c:v>
                </c:pt>
                <c:pt idx="4">
                  <c:v>50</c:v>
                </c:pt>
                <c:pt idx="5">
                  <c:v>48.761422530000011</c:v>
                </c:pt>
                <c:pt idx="6">
                  <c:v>41.99824555</c:v>
                </c:pt>
                <c:pt idx="7">
                  <c:v>30.96470018999986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M171</c:v>
          </c:tx>
          <c:spPr>
            <a:ln w="9525"/>
          </c:spPr>
          <c:xVal>
            <c:numRef>
              <c:f>[3]List1!$B$835:$J$835</c:f>
              <c:numCache>
                <c:formatCode>General</c:formatCode>
                <c:ptCount val="9"/>
                <c:pt idx="0">
                  <c:v>-82.262382859999178</c:v>
                </c:pt>
                <c:pt idx="1">
                  <c:v>-70.884453039999983</c:v>
                </c:pt>
                <c:pt idx="2">
                  <c:v>-48.055308220000242</c:v>
                </c:pt>
                <c:pt idx="3">
                  <c:v>-22.526967310000035</c:v>
                </c:pt>
                <c:pt idx="4">
                  <c:v>0</c:v>
                </c:pt>
                <c:pt idx="5">
                  <c:v>19.508640989999808</c:v>
                </c:pt>
                <c:pt idx="6">
                  <c:v>35.517369889999998</c:v>
                </c:pt>
                <c:pt idx="7">
                  <c:v>51.408950720000163</c:v>
                </c:pt>
                <c:pt idx="8">
                  <c:v>61.914323959999997</c:v>
                </c:pt>
              </c:numCache>
            </c:numRef>
          </c:xVal>
          <c:yVal>
            <c:numRef>
              <c:f>[3]List1!$B$836:$J$836</c:f>
              <c:numCache>
                <c:formatCode>General</c:formatCode>
                <c:ptCount val="9"/>
                <c:pt idx="0">
                  <c:v>0</c:v>
                </c:pt>
                <c:pt idx="1">
                  <c:v>21.766256949999889</c:v>
                </c:pt>
                <c:pt idx="2">
                  <c:v>36.709651350000001</c:v>
                </c:pt>
                <c:pt idx="3">
                  <c:v>48.062334810000308</c:v>
                </c:pt>
                <c:pt idx="4">
                  <c:v>50</c:v>
                </c:pt>
                <c:pt idx="5">
                  <c:v>48.759568190000003</c:v>
                </c:pt>
                <c:pt idx="6">
                  <c:v>41.631054130000003</c:v>
                </c:pt>
                <c:pt idx="7">
                  <c:v>30.7005801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M170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[3]List1!$B$833:$J$833</c:f>
              <c:numCache>
                <c:formatCode>General</c:formatCode>
                <c:ptCount val="9"/>
                <c:pt idx="0">
                  <c:v>-82.275862069999988</c:v>
                </c:pt>
                <c:pt idx="1">
                  <c:v>-72.240080359999979</c:v>
                </c:pt>
                <c:pt idx="2">
                  <c:v>-49.641168130000011</c:v>
                </c:pt>
                <c:pt idx="3">
                  <c:v>-22.87393067</c:v>
                </c:pt>
                <c:pt idx="4">
                  <c:v>0</c:v>
                </c:pt>
                <c:pt idx="5">
                  <c:v>18.567891880000001</c:v>
                </c:pt>
                <c:pt idx="6">
                  <c:v>33.603855850000002</c:v>
                </c:pt>
                <c:pt idx="7">
                  <c:v>49.609876630000002</c:v>
                </c:pt>
                <c:pt idx="8">
                  <c:v>61.310344829999998</c:v>
                </c:pt>
              </c:numCache>
            </c:numRef>
          </c:xVal>
          <c:yVal>
            <c:numRef>
              <c:f>[3]List1!$B$834:$J$834</c:f>
              <c:numCache>
                <c:formatCode>General</c:formatCode>
                <c:ptCount val="9"/>
                <c:pt idx="0">
                  <c:v>0</c:v>
                </c:pt>
                <c:pt idx="1">
                  <c:v>21.586624869999849</c:v>
                </c:pt>
                <c:pt idx="2">
                  <c:v>36.102435500000013</c:v>
                </c:pt>
                <c:pt idx="3">
                  <c:v>47.877984079999699</c:v>
                </c:pt>
                <c:pt idx="4">
                  <c:v>50</c:v>
                </c:pt>
                <c:pt idx="5">
                  <c:v>48.872679050000002</c:v>
                </c:pt>
                <c:pt idx="6">
                  <c:v>42.11907403</c:v>
                </c:pt>
                <c:pt idx="7">
                  <c:v>30.85726228</c:v>
                </c:pt>
                <c:pt idx="8">
                  <c:v>0</c:v>
                </c:pt>
              </c:numCache>
            </c:numRef>
          </c:yVal>
        </c:ser>
        <c:axId val="133782912"/>
        <c:axId val="133813760"/>
      </c:scatterChart>
      <c:valAx>
        <c:axId val="13378291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813760"/>
        <c:crosses val="autoZero"/>
        <c:crossBetween val="midCat"/>
        <c:majorUnit val="20"/>
      </c:valAx>
      <c:valAx>
        <c:axId val="13381376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78291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57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M174</c:v>
          </c:tx>
          <c:spPr>
            <a:ln w="9525"/>
          </c:spPr>
          <c:xVal>
            <c:numRef>
              <c:f>[3]List1!$B$841:$J$841</c:f>
              <c:numCache>
                <c:formatCode>General</c:formatCode>
                <c:ptCount val="9"/>
                <c:pt idx="0">
                  <c:v>-75.065445029999978</c:v>
                </c:pt>
                <c:pt idx="1">
                  <c:v>-62.668296600000012</c:v>
                </c:pt>
                <c:pt idx="2">
                  <c:v>-42.460872970000011</c:v>
                </c:pt>
                <c:pt idx="3">
                  <c:v>-21.020537049999852</c:v>
                </c:pt>
                <c:pt idx="4">
                  <c:v>0</c:v>
                </c:pt>
                <c:pt idx="5">
                  <c:v>18.52339778</c:v>
                </c:pt>
                <c:pt idx="6">
                  <c:v>33.843193880000001</c:v>
                </c:pt>
                <c:pt idx="7">
                  <c:v>50.057315070000001</c:v>
                </c:pt>
                <c:pt idx="8">
                  <c:v>61.714659689999998</c:v>
                </c:pt>
              </c:numCache>
            </c:numRef>
          </c:xVal>
          <c:yVal>
            <c:numRef>
              <c:f>[3]List1!$B$842:$J$842</c:f>
              <c:numCache>
                <c:formatCode>General</c:formatCode>
                <c:ptCount val="9"/>
                <c:pt idx="0">
                  <c:v>0</c:v>
                </c:pt>
                <c:pt idx="1">
                  <c:v>25.11978423</c:v>
                </c:pt>
                <c:pt idx="2">
                  <c:v>38.850913479999996</c:v>
                </c:pt>
                <c:pt idx="3">
                  <c:v>48.283326620000011</c:v>
                </c:pt>
                <c:pt idx="4">
                  <c:v>50</c:v>
                </c:pt>
                <c:pt idx="5">
                  <c:v>48.860165790000003</c:v>
                </c:pt>
                <c:pt idx="6">
                  <c:v>41.969399490000001</c:v>
                </c:pt>
                <c:pt idx="7">
                  <c:v>30.602887509999999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M175</c:v>
          </c:tx>
          <c:spPr>
            <a:ln w="9525"/>
          </c:spPr>
          <c:xVal>
            <c:numRef>
              <c:f>[3]List1!$B$843:$J$843</c:f>
              <c:numCache>
                <c:formatCode>General</c:formatCode>
                <c:ptCount val="9"/>
                <c:pt idx="0">
                  <c:v>-78.05851063999998</c:v>
                </c:pt>
                <c:pt idx="1">
                  <c:v>-66.558444739999658</c:v>
                </c:pt>
                <c:pt idx="2">
                  <c:v>-46.359475509999996</c:v>
                </c:pt>
                <c:pt idx="3">
                  <c:v>-23.089203939999827</c:v>
                </c:pt>
                <c:pt idx="4">
                  <c:v>0</c:v>
                </c:pt>
                <c:pt idx="5">
                  <c:v>19.860311079999889</c:v>
                </c:pt>
                <c:pt idx="6">
                  <c:v>36.513438479999998</c:v>
                </c:pt>
                <c:pt idx="7">
                  <c:v>53.037004289999999</c:v>
                </c:pt>
                <c:pt idx="8">
                  <c:v>63.962765960000013</c:v>
                </c:pt>
              </c:numCache>
            </c:numRef>
          </c:xVal>
          <c:yVal>
            <c:numRef>
              <c:f>[3]List1!$B$844:$J$844</c:f>
              <c:numCache>
                <c:formatCode>General</c:formatCode>
                <c:ptCount val="9"/>
                <c:pt idx="0">
                  <c:v>0</c:v>
                </c:pt>
                <c:pt idx="1">
                  <c:v>24.444713089999819</c:v>
                </c:pt>
                <c:pt idx="2">
                  <c:v>37.971338280000012</c:v>
                </c:pt>
                <c:pt idx="3">
                  <c:v>47.962271550000004</c:v>
                </c:pt>
                <c:pt idx="4">
                  <c:v>50</c:v>
                </c:pt>
                <c:pt idx="5">
                  <c:v>48.708145800000345</c:v>
                </c:pt>
                <c:pt idx="6">
                  <c:v>41.299417560000002</c:v>
                </c:pt>
                <c:pt idx="7">
                  <c:v>29.926660219999889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M173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[3]List1!$B$839:$J$839</c:f>
              <c:numCache>
                <c:formatCode>General</c:formatCode>
                <c:ptCount val="9"/>
                <c:pt idx="0">
                  <c:v>-75.761589400000616</c:v>
                </c:pt>
                <c:pt idx="1">
                  <c:v>-63.652883889999998</c:v>
                </c:pt>
                <c:pt idx="2">
                  <c:v>-43.316962740000001</c:v>
                </c:pt>
                <c:pt idx="3">
                  <c:v>-21.656827350000135</c:v>
                </c:pt>
                <c:pt idx="4">
                  <c:v>0</c:v>
                </c:pt>
                <c:pt idx="5">
                  <c:v>19.129920850000001</c:v>
                </c:pt>
                <c:pt idx="6">
                  <c:v>34.596556350000213</c:v>
                </c:pt>
                <c:pt idx="7">
                  <c:v>50.714972340000308</c:v>
                </c:pt>
                <c:pt idx="8">
                  <c:v>61.721854300000011</c:v>
                </c:pt>
              </c:numCache>
            </c:numRef>
          </c:xVal>
          <c:yVal>
            <c:numRef>
              <c:f>[3]List1!$B$840:$J$840</c:f>
              <c:numCache>
                <c:formatCode>General</c:formatCode>
                <c:ptCount val="9"/>
                <c:pt idx="0">
                  <c:v>0</c:v>
                </c:pt>
                <c:pt idx="1">
                  <c:v>24.990567929999987</c:v>
                </c:pt>
                <c:pt idx="2">
                  <c:v>38.727218700000272</c:v>
                </c:pt>
                <c:pt idx="3">
                  <c:v>48.295551030000411</c:v>
                </c:pt>
                <c:pt idx="4">
                  <c:v>50</c:v>
                </c:pt>
                <c:pt idx="5">
                  <c:v>48.879266429999994</c:v>
                </c:pt>
                <c:pt idx="6">
                  <c:v>41.88287871</c:v>
                </c:pt>
                <c:pt idx="7">
                  <c:v>30.715633149999864</c:v>
                </c:pt>
                <c:pt idx="8">
                  <c:v>0</c:v>
                </c:pt>
              </c:numCache>
            </c:numRef>
          </c:yVal>
        </c:ser>
        <c:axId val="133835008"/>
        <c:axId val="133865856"/>
      </c:scatterChart>
      <c:valAx>
        <c:axId val="13383500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865856"/>
        <c:crosses val="autoZero"/>
        <c:crossBetween val="midCat"/>
        <c:majorUnit val="20"/>
      </c:valAx>
      <c:valAx>
        <c:axId val="13386585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83500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58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M177</c:v>
          </c:tx>
          <c:spPr>
            <a:ln w="9525"/>
          </c:spPr>
          <c:xVal>
            <c:numRef>
              <c:f>[3]List1!$B$847:$J$847</c:f>
              <c:numCache>
                <c:formatCode>General</c:formatCode>
                <c:ptCount val="9"/>
                <c:pt idx="0">
                  <c:v>-84.387617770000006</c:v>
                </c:pt>
                <c:pt idx="1">
                  <c:v>-74.415511339999981</c:v>
                </c:pt>
                <c:pt idx="2">
                  <c:v>-51.483641329999998</c:v>
                </c:pt>
                <c:pt idx="3">
                  <c:v>-23.819712509999889</c:v>
                </c:pt>
                <c:pt idx="4">
                  <c:v>0</c:v>
                </c:pt>
                <c:pt idx="5">
                  <c:v>19.151134490000135</c:v>
                </c:pt>
                <c:pt idx="6">
                  <c:v>34.797998630000279</c:v>
                </c:pt>
                <c:pt idx="7">
                  <c:v>50.94547266</c:v>
                </c:pt>
                <c:pt idx="8">
                  <c:v>62.045760430000001</c:v>
                </c:pt>
              </c:numCache>
            </c:numRef>
          </c:xVal>
          <c:yVal>
            <c:numRef>
              <c:f>[3]List1!$B$848:$J$848</c:f>
              <c:numCache>
                <c:formatCode>General</c:formatCode>
                <c:ptCount val="9"/>
                <c:pt idx="0">
                  <c:v>0</c:v>
                </c:pt>
                <c:pt idx="1">
                  <c:v>20.973938579999889</c:v>
                </c:pt>
                <c:pt idx="2">
                  <c:v>35.659190520000003</c:v>
                </c:pt>
                <c:pt idx="3">
                  <c:v>47.755116130000367</c:v>
                </c:pt>
                <c:pt idx="4">
                  <c:v>50</c:v>
                </c:pt>
                <c:pt idx="5">
                  <c:v>48.833557650000003</c:v>
                </c:pt>
                <c:pt idx="6">
                  <c:v>41.801256169999995</c:v>
                </c:pt>
                <c:pt idx="7">
                  <c:v>30.596680129999999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M178</c:v>
          </c:tx>
          <c:spPr>
            <a:ln w="9525"/>
          </c:spPr>
          <c:xVal>
            <c:numRef>
              <c:f>[3]List1!$B$849:$J$849</c:f>
              <c:numCache>
                <c:formatCode>General</c:formatCode>
                <c:ptCount val="9"/>
                <c:pt idx="0">
                  <c:v>-88.352272729999356</c:v>
                </c:pt>
                <c:pt idx="1">
                  <c:v>-76.869444700000003</c:v>
                </c:pt>
                <c:pt idx="2">
                  <c:v>-53.10874965</c:v>
                </c:pt>
                <c:pt idx="3">
                  <c:v>-25.654853350000234</c:v>
                </c:pt>
                <c:pt idx="4">
                  <c:v>0</c:v>
                </c:pt>
                <c:pt idx="5">
                  <c:v>22.205808709999999</c:v>
                </c:pt>
                <c:pt idx="6">
                  <c:v>39.099114170000163</c:v>
                </c:pt>
                <c:pt idx="7">
                  <c:v>55.686384179999997</c:v>
                </c:pt>
                <c:pt idx="8">
                  <c:v>67.045454550000002</c:v>
                </c:pt>
              </c:numCache>
            </c:numRef>
          </c:xVal>
          <c:yVal>
            <c:numRef>
              <c:f>[3]List1!$B$850:$J$850</c:f>
              <c:numCache>
                <c:formatCode>General</c:formatCode>
                <c:ptCount val="9"/>
                <c:pt idx="0">
                  <c:v>0</c:v>
                </c:pt>
                <c:pt idx="1">
                  <c:v>20.269455919999999</c:v>
                </c:pt>
                <c:pt idx="2">
                  <c:v>35.749968540000012</c:v>
                </c:pt>
                <c:pt idx="3">
                  <c:v>47.82060388</c:v>
                </c:pt>
                <c:pt idx="4">
                  <c:v>50</c:v>
                </c:pt>
                <c:pt idx="5">
                  <c:v>48.617333190000011</c:v>
                </c:pt>
                <c:pt idx="6">
                  <c:v>41.201269140000001</c:v>
                </c:pt>
                <c:pt idx="7">
                  <c:v>29.695247929999987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M176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[3]List1!$B$845:$J$845</c:f>
              <c:numCache>
                <c:formatCode>General</c:formatCode>
                <c:ptCount val="9"/>
                <c:pt idx="0">
                  <c:v>-87.853107339999255</c:v>
                </c:pt>
                <c:pt idx="1">
                  <c:v>-78.030279379999982</c:v>
                </c:pt>
                <c:pt idx="2">
                  <c:v>-54.881192550000002</c:v>
                </c:pt>
                <c:pt idx="3">
                  <c:v>-25.915860660000035</c:v>
                </c:pt>
                <c:pt idx="4">
                  <c:v>0</c:v>
                </c:pt>
                <c:pt idx="5">
                  <c:v>19.791649029999864</c:v>
                </c:pt>
                <c:pt idx="6">
                  <c:v>34.492579240000374</c:v>
                </c:pt>
                <c:pt idx="7">
                  <c:v>50.442338920000367</c:v>
                </c:pt>
                <c:pt idx="8">
                  <c:v>62.146892659999999</c:v>
                </c:pt>
              </c:numCache>
            </c:numRef>
          </c:xVal>
          <c:yVal>
            <c:numRef>
              <c:f>[3]List1!$B$846:$J$846</c:f>
              <c:numCache>
                <c:formatCode>General</c:formatCode>
                <c:ptCount val="9"/>
                <c:pt idx="0">
                  <c:v>0</c:v>
                </c:pt>
                <c:pt idx="1">
                  <c:v>20.262797469999889</c:v>
                </c:pt>
                <c:pt idx="2">
                  <c:v>35.035393040000287</c:v>
                </c:pt>
                <c:pt idx="3">
                  <c:v>47.521910760000011</c:v>
                </c:pt>
                <c:pt idx="4">
                  <c:v>50</c:v>
                </c:pt>
                <c:pt idx="5">
                  <c:v>48.936603650000002</c:v>
                </c:pt>
                <c:pt idx="6">
                  <c:v>42.278283160000001</c:v>
                </c:pt>
                <c:pt idx="7">
                  <c:v>31.04690978</c:v>
                </c:pt>
                <c:pt idx="8">
                  <c:v>0</c:v>
                </c:pt>
              </c:numCache>
            </c:numRef>
          </c:yVal>
        </c:ser>
        <c:axId val="133899008"/>
        <c:axId val="133900928"/>
      </c:scatterChart>
      <c:valAx>
        <c:axId val="13389900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900928"/>
        <c:crosses val="autoZero"/>
        <c:crossBetween val="midCat"/>
        <c:majorUnit val="20"/>
      </c:valAx>
      <c:valAx>
        <c:axId val="13390092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89900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59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M181</c:v>
          </c:tx>
          <c:spPr>
            <a:ln w="9525"/>
          </c:spPr>
          <c:xVal>
            <c:numRef>
              <c:f>[3]List1!$B$855:$J$855</c:f>
              <c:numCache>
                <c:formatCode>General</c:formatCode>
                <c:ptCount val="9"/>
                <c:pt idx="0">
                  <c:v>-80.743243240000837</c:v>
                </c:pt>
                <c:pt idx="1">
                  <c:v>-68.950445930000001</c:v>
                </c:pt>
                <c:pt idx="2">
                  <c:v>-47.054795409999997</c:v>
                </c:pt>
                <c:pt idx="3">
                  <c:v>-22.67428517000015</c:v>
                </c:pt>
                <c:pt idx="4">
                  <c:v>0</c:v>
                </c:pt>
                <c:pt idx="5">
                  <c:v>18.455530959999827</c:v>
                </c:pt>
                <c:pt idx="6">
                  <c:v>32.852737950000005</c:v>
                </c:pt>
                <c:pt idx="7">
                  <c:v>48.612347910000011</c:v>
                </c:pt>
                <c:pt idx="8">
                  <c:v>59.662162160000257</c:v>
                </c:pt>
              </c:numCache>
            </c:numRef>
          </c:xVal>
          <c:yVal>
            <c:numRef>
              <c:f>[3]List1!$B$856:$J$856</c:f>
              <c:numCache>
                <c:formatCode>General</c:formatCode>
                <c:ptCount val="9"/>
                <c:pt idx="0">
                  <c:v>0</c:v>
                </c:pt>
                <c:pt idx="1">
                  <c:v>22.80835381</c:v>
                </c:pt>
                <c:pt idx="2">
                  <c:v>37.332356830000279</c:v>
                </c:pt>
                <c:pt idx="3">
                  <c:v>48.063929310000013</c:v>
                </c:pt>
                <c:pt idx="4">
                  <c:v>50</c:v>
                </c:pt>
                <c:pt idx="5">
                  <c:v>49.03846154</c:v>
                </c:pt>
                <c:pt idx="6">
                  <c:v>42.407011910000001</c:v>
                </c:pt>
                <c:pt idx="7">
                  <c:v>31.428337429999889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M179</c:v>
          </c:tx>
          <c:spPr>
            <a:ln w="9525"/>
          </c:spPr>
          <c:xVal>
            <c:numRef>
              <c:f>[3]List1!$B$851:$J$851</c:f>
              <c:numCache>
                <c:formatCode>General</c:formatCode>
                <c:ptCount val="9"/>
                <c:pt idx="0">
                  <c:v>-77.401894450000327</c:v>
                </c:pt>
                <c:pt idx="1">
                  <c:v>-64.882227129999919</c:v>
                </c:pt>
                <c:pt idx="2">
                  <c:v>-43.115645180000001</c:v>
                </c:pt>
                <c:pt idx="3">
                  <c:v>-21.00559191</c:v>
                </c:pt>
                <c:pt idx="4">
                  <c:v>0</c:v>
                </c:pt>
                <c:pt idx="5">
                  <c:v>18.658668049999999</c:v>
                </c:pt>
                <c:pt idx="6">
                  <c:v>33.669114080000163</c:v>
                </c:pt>
                <c:pt idx="7">
                  <c:v>49.913152260000011</c:v>
                </c:pt>
                <c:pt idx="8">
                  <c:v>60.893098780000003</c:v>
                </c:pt>
              </c:numCache>
            </c:numRef>
          </c:xVal>
          <c:yVal>
            <c:numRef>
              <c:f>[3]List1!$B$852:$J$852</c:f>
              <c:numCache>
                <c:formatCode>General</c:formatCode>
                <c:ptCount val="9"/>
                <c:pt idx="0">
                  <c:v>0</c:v>
                </c:pt>
                <c:pt idx="1">
                  <c:v>23.80530611</c:v>
                </c:pt>
                <c:pt idx="2">
                  <c:v>38.419279189999997</c:v>
                </c:pt>
                <c:pt idx="3">
                  <c:v>48.474636549999992</c:v>
                </c:pt>
                <c:pt idx="4">
                  <c:v>50</c:v>
                </c:pt>
                <c:pt idx="5">
                  <c:v>49.016775960000011</c:v>
                </c:pt>
                <c:pt idx="6">
                  <c:v>42.081728599999998</c:v>
                </c:pt>
                <c:pt idx="7">
                  <c:v>30.852503380000002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M180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[3]List1!$B$853:$J$853</c:f>
              <c:numCache>
                <c:formatCode>General</c:formatCode>
                <c:ptCount val="9"/>
                <c:pt idx="0">
                  <c:v>-79.727891159999658</c:v>
                </c:pt>
                <c:pt idx="1">
                  <c:v>-68.44172928000107</c:v>
                </c:pt>
                <c:pt idx="2">
                  <c:v>-46.58629895</c:v>
                </c:pt>
                <c:pt idx="3">
                  <c:v>-22.199961790000234</c:v>
                </c:pt>
                <c:pt idx="4">
                  <c:v>0</c:v>
                </c:pt>
                <c:pt idx="5">
                  <c:v>17.71653894</c:v>
                </c:pt>
                <c:pt idx="6">
                  <c:v>31.915604809999849</c:v>
                </c:pt>
                <c:pt idx="7">
                  <c:v>48.237385700000011</c:v>
                </c:pt>
                <c:pt idx="8">
                  <c:v>59.863945579999999</c:v>
                </c:pt>
              </c:numCache>
            </c:numRef>
          </c:xVal>
          <c:yVal>
            <c:numRef>
              <c:f>[3]List1!$B$854:$J$854</c:f>
              <c:numCache>
                <c:formatCode>General</c:formatCode>
                <c:ptCount val="9"/>
                <c:pt idx="0">
                  <c:v>0</c:v>
                </c:pt>
                <c:pt idx="1">
                  <c:v>22.92475778</c:v>
                </c:pt>
                <c:pt idx="2">
                  <c:v>37.312179880000002</c:v>
                </c:pt>
                <c:pt idx="3">
                  <c:v>48.111808830000001</c:v>
                </c:pt>
                <c:pt idx="4">
                  <c:v>50</c:v>
                </c:pt>
                <c:pt idx="5">
                  <c:v>49.147479499999996</c:v>
                </c:pt>
                <c:pt idx="6">
                  <c:v>42.475865400000004</c:v>
                </c:pt>
                <c:pt idx="7">
                  <c:v>31.059163059999999</c:v>
                </c:pt>
                <c:pt idx="8">
                  <c:v>0</c:v>
                </c:pt>
              </c:numCache>
            </c:numRef>
          </c:yVal>
        </c:ser>
        <c:axId val="133930368"/>
        <c:axId val="133961216"/>
      </c:scatterChart>
      <c:valAx>
        <c:axId val="13393036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3961216"/>
        <c:crosses val="autoZero"/>
        <c:crossBetween val="midCat"/>
        <c:majorUnit val="20"/>
      </c:valAx>
      <c:valAx>
        <c:axId val="13396121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93036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60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M184</c:v>
          </c:tx>
          <c:spPr>
            <a:ln w="9525"/>
          </c:spPr>
          <c:xVal>
            <c:numRef>
              <c:f>[3]List1!$B$861:$J$861</c:f>
              <c:numCache>
                <c:formatCode>General</c:formatCode>
                <c:ptCount val="9"/>
                <c:pt idx="0">
                  <c:v>-73.850197109999399</c:v>
                </c:pt>
                <c:pt idx="1">
                  <c:v>-61.919329050000002</c:v>
                </c:pt>
                <c:pt idx="2">
                  <c:v>-40.136010530000163</c:v>
                </c:pt>
                <c:pt idx="3">
                  <c:v>-18.651431790000132</c:v>
                </c:pt>
                <c:pt idx="4">
                  <c:v>0</c:v>
                </c:pt>
                <c:pt idx="5">
                  <c:v>15.916540750000006</c:v>
                </c:pt>
                <c:pt idx="6">
                  <c:v>28.481744449999827</c:v>
                </c:pt>
                <c:pt idx="7">
                  <c:v>44.15735901</c:v>
                </c:pt>
                <c:pt idx="8">
                  <c:v>56.241787119999998</c:v>
                </c:pt>
              </c:numCache>
            </c:numRef>
          </c:xVal>
          <c:yVal>
            <c:numRef>
              <c:f>[3]List1!$B$862:$J$862</c:f>
              <c:numCache>
                <c:formatCode>General</c:formatCode>
                <c:ptCount val="9"/>
                <c:pt idx="0">
                  <c:v>0</c:v>
                </c:pt>
                <c:pt idx="1">
                  <c:v>24.19304743</c:v>
                </c:pt>
                <c:pt idx="2">
                  <c:v>38.682034130000012</c:v>
                </c:pt>
                <c:pt idx="3">
                  <c:v>48.690993630000257</c:v>
                </c:pt>
                <c:pt idx="4">
                  <c:v>50</c:v>
                </c:pt>
                <c:pt idx="5">
                  <c:v>49.322753460000001</c:v>
                </c:pt>
                <c:pt idx="6">
                  <c:v>43.300772810000012</c:v>
                </c:pt>
                <c:pt idx="7">
                  <c:v>32.137140130000013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M183</c:v>
          </c:tx>
          <c:spPr>
            <a:ln w="9525"/>
          </c:spPr>
          <c:xVal>
            <c:numRef>
              <c:f>[3]List1!$B$859:$J$859</c:f>
              <c:numCache>
                <c:formatCode>General</c:formatCode>
                <c:ptCount val="9"/>
                <c:pt idx="0">
                  <c:v>-74.024226110000001</c:v>
                </c:pt>
                <c:pt idx="1">
                  <c:v>-63.588120520000011</c:v>
                </c:pt>
                <c:pt idx="2">
                  <c:v>-42.448307150000005</c:v>
                </c:pt>
                <c:pt idx="3">
                  <c:v>-19.843010289999889</c:v>
                </c:pt>
                <c:pt idx="4">
                  <c:v>0</c:v>
                </c:pt>
                <c:pt idx="5">
                  <c:v>16.808434569999989</c:v>
                </c:pt>
                <c:pt idx="6">
                  <c:v>30.74531576</c:v>
                </c:pt>
                <c:pt idx="7">
                  <c:v>47.095284550000002</c:v>
                </c:pt>
                <c:pt idx="8">
                  <c:v>59.219380890000011</c:v>
                </c:pt>
              </c:numCache>
            </c:numRef>
          </c:xVal>
          <c:yVal>
            <c:numRef>
              <c:f>[3]List1!$B$860:$J$860</c:f>
              <c:numCache>
                <c:formatCode>General</c:formatCode>
                <c:ptCount val="9"/>
                <c:pt idx="0">
                  <c:v>0</c:v>
                </c:pt>
                <c:pt idx="1">
                  <c:v>24.356621400000005</c:v>
                </c:pt>
                <c:pt idx="2">
                  <c:v>38.156947359999997</c:v>
                </c:pt>
                <c:pt idx="3">
                  <c:v>48.456103120000002</c:v>
                </c:pt>
                <c:pt idx="4">
                  <c:v>50</c:v>
                </c:pt>
                <c:pt idx="5">
                  <c:v>49.157090109999999</c:v>
                </c:pt>
                <c:pt idx="6">
                  <c:v>42.614816769999997</c:v>
                </c:pt>
                <c:pt idx="7">
                  <c:v>31.070598310000001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M182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[3]List1!$B$857:$J$857</c:f>
              <c:numCache>
                <c:formatCode>General</c:formatCode>
                <c:ptCount val="9"/>
                <c:pt idx="0">
                  <c:v>-76.30136985999998</c:v>
                </c:pt>
                <c:pt idx="1">
                  <c:v>-64.669391259999486</c:v>
                </c:pt>
                <c:pt idx="2">
                  <c:v>-42.840555010000003</c:v>
                </c:pt>
                <c:pt idx="3">
                  <c:v>-20.051759499999999</c:v>
                </c:pt>
                <c:pt idx="4">
                  <c:v>0</c:v>
                </c:pt>
                <c:pt idx="5">
                  <c:v>16.725557549999849</c:v>
                </c:pt>
                <c:pt idx="6">
                  <c:v>29.942237429999889</c:v>
                </c:pt>
                <c:pt idx="7">
                  <c:v>45.331227969999944</c:v>
                </c:pt>
                <c:pt idx="8">
                  <c:v>56.575342470000002</c:v>
                </c:pt>
              </c:numCache>
            </c:numRef>
          </c:xVal>
          <c:yVal>
            <c:numRef>
              <c:f>[3]List1!$B$858:$J$858</c:f>
              <c:numCache>
                <c:formatCode>General</c:formatCode>
                <c:ptCount val="9"/>
                <c:pt idx="0">
                  <c:v>0</c:v>
                </c:pt>
                <c:pt idx="1">
                  <c:v>23.616438360000128</c:v>
                </c:pt>
                <c:pt idx="2">
                  <c:v>38.064892870000001</c:v>
                </c:pt>
                <c:pt idx="3">
                  <c:v>48.434755880000012</c:v>
                </c:pt>
                <c:pt idx="4">
                  <c:v>50</c:v>
                </c:pt>
                <c:pt idx="5">
                  <c:v>49.203108540000287</c:v>
                </c:pt>
                <c:pt idx="6">
                  <c:v>42.98953444</c:v>
                </c:pt>
                <c:pt idx="7">
                  <c:v>32.171855540000003</c:v>
                </c:pt>
                <c:pt idx="8">
                  <c:v>0</c:v>
                </c:pt>
              </c:numCache>
            </c:numRef>
          </c:yVal>
        </c:ser>
        <c:axId val="133990656"/>
        <c:axId val="134025600"/>
      </c:scatterChart>
      <c:valAx>
        <c:axId val="13399065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025600"/>
        <c:crosses val="autoZero"/>
        <c:crossBetween val="midCat"/>
        <c:majorUnit val="20"/>
      </c:valAx>
      <c:valAx>
        <c:axId val="13402560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399065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M187</c:v>
          </c:tx>
          <c:spPr>
            <a:ln w="9525"/>
          </c:spPr>
          <c:xVal>
            <c:numRef>
              <c:f>[3]List1!$B$867:$J$867</c:f>
              <c:numCache>
                <c:formatCode>General</c:formatCode>
                <c:ptCount val="9"/>
                <c:pt idx="0">
                  <c:v>-90.965517239999983</c:v>
                </c:pt>
                <c:pt idx="1">
                  <c:v>-82.011199820000513</c:v>
                </c:pt>
                <c:pt idx="2">
                  <c:v>-58.702269220000012</c:v>
                </c:pt>
                <c:pt idx="3">
                  <c:v>-27.813588710000154</c:v>
                </c:pt>
                <c:pt idx="4">
                  <c:v>0</c:v>
                </c:pt>
                <c:pt idx="5">
                  <c:v>20.158408640000001</c:v>
                </c:pt>
                <c:pt idx="6">
                  <c:v>34.61022672</c:v>
                </c:pt>
                <c:pt idx="7">
                  <c:v>50.440210830000012</c:v>
                </c:pt>
                <c:pt idx="8">
                  <c:v>62</c:v>
                </c:pt>
              </c:numCache>
            </c:numRef>
          </c:xVal>
          <c:yVal>
            <c:numRef>
              <c:f>[3]List1!$B$868:$J$868</c:f>
              <c:numCache>
                <c:formatCode>General</c:formatCode>
                <c:ptCount val="9"/>
                <c:pt idx="0">
                  <c:v>0</c:v>
                </c:pt>
                <c:pt idx="1">
                  <c:v>19.433228840000002</c:v>
                </c:pt>
                <c:pt idx="2">
                  <c:v>34.100120570000001</c:v>
                </c:pt>
                <c:pt idx="3">
                  <c:v>47.214854109999997</c:v>
                </c:pt>
                <c:pt idx="4">
                  <c:v>50</c:v>
                </c:pt>
                <c:pt idx="5">
                  <c:v>48.983200709999998</c:v>
                </c:pt>
                <c:pt idx="6">
                  <c:v>42.396993810000012</c:v>
                </c:pt>
                <c:pt idx="7">
                  <c:v>31.26436782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M186</c:v>
          </c:tx>
          <c:spPr>
            <a:ln w="9525"/>
          </c:spPr>
          <c:xVal>
            <c:numRef>
              <c:f>[3]List1!$B$865:$J$865</c:f>
              <c:numCache>
                <c:formatCode>General</c:formatCode>
                <c:ptCount val="9"/>
                <c:pt idx="0">
                  <c:v>-93.15263908999998</c:v>
                </c:pt>
                <c:pt idx="1">
                  <c:v>-84.7306220800006</c:v>
                </c:pt>
                <c:pt idx="2">
                  <c:v>-60.806251950000004</c:v>
                </c:pt>
                <c:pt idx="3">
                  <c:v>-28.369839069999987</c:v>
                </c:pt>
                <c:pt idx="4">
                  <c:v>0</c:v>
                </c:pt>
                <c:pt idx="5">
                  <c:v>20.947399409999989</c:v>
                </c:pt>
                <c:pt idx="6">
                  <c:v>36.669510910000426</c:v>
                </c:pt>
                <c:pt idx="7">
                  <c:v>52.839561189999998</c:v>
                </c:pt>
                <c:pt idx="8">
                  <c:v>64.336661910000004</c:v>
                </c:pt>
              </c:numCache>
            </c:numRef>
          </c:xVal>
          <c:yVal>
            <c:numRef>
              <c:f>[3]List1!$B$866:$J$866</c:f>
              <c:numCache>
                <c:formatCode>General</c:formatCode>
                <c:ptCount val="9"/>
                <c:pt idx="0">
                  <c:v>0</c:v>
                </c:pt>
                <c:pt idx="1">
                  <c:v>18.428219429999864</c:v>
                </c:pt>
                <c:pt idx="2">
                  <c:v>33.314379389999999</c:v>
                </c:pt>
                <c:pt idx="3">
                  <c:v>47.060975160000012</c:v>
                </c:pt>
                <c:pt idx="4">
                  <c:v>50</c:v>
                </c:pt>
                <c:pt idx="5">
                  <c:v>48.775558730000441</c:v>
                </c:pt>
                <c:pt idx="6">
                  <c:v>41.781005489999998</c:v>
                </c:pt>
                <c:pt idx="7">
                  <c:v>30.474214329999999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M185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[3]List1!$B$863:$J$863</c:f>
              <c:numCache>
                <c:formatCode>General</c:formatCode>
                <c:ptCount val="9"/>
                <c:pt idx="0">
                  <c:v>-91.42228738999998</c:v>
                </c:pt>
                <c:pt idx="1">
                  <c:v>-81.949356170000001</c:v>
                </c:pt>
                <c:pt idx="2">
                  <c:v>-59.558053950000001</c:v>
                </c:pt>
                <c:pt idx="3">
                  <c:v>-29.552013639999856</c:v>
                </c:pt>
                <c:pt idx="4">
                  <c:v>0</c:v>
                </c:pt>
                <c:pt idx="5">
                  <c:v>22.940020229999856</c:v>
                </c:pt>
                <c:pt idx="6">
                  <c:v>39.629832520000242</c:v>
                </c:pt>
                <c:pt idx="7">
                  <c:v>56.178745210000287</c:v>
                </c:pt>
                <c:pt idx="8">
                  <c:v>67.375366569999457</c:v>
                </c:pt>
              </c:numCache>
            </c:numRef>
          </c:xVal>
          <c:yVal>
            <c:numRef>
              <c:f>[3]List1!$B$864:$J$864</c:f>
              <c:numCache>
                <c:formatCode>General</c:formatCode>
                <c:ptCount val="9"/>
                <c:pt idx="0">
                  <c:v>0</c:v>
                </c:pt>
                <c:pt idx="1">
                  <c:v>20.323469299999989</c:v>
                </c:pt>
                <c:pt idx="2">
                  <c:v>34.603550160000012</c:v>
                </c:pt>
                <c:pt idx="3">
                  <c:v>47.146871950000005</c:v>
                </c:pt>
                <c:pt idx="4">
                  <c:v>50</c:v>
                </c:pt>
                <c:pt idx="5">
                  <c:v>48.674242419999999</c:v>
                </c:pt>
                <c:pt idx="6">
                  <c:v>41.291544479999999</c:v>
                </c:pt>
                <c:pt idx="7">
                  <c:v>29.843597259999989</c:v>
                </c:pt>
                <c:pt idx="8">
                  <c:v>0</c:v>
                </c:pt>
              </c:numCache>
            </c:numRef>
          </c:yVal>
        </c:ser>
        <c:axId val="134050944"/>
        <c:axId val="134052864"/>
      </c:scatterChart>
      <c:valAx>
        <c:axId val="13405094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052864"/>
        <c:crosses val="autoZero"/>
        <c:crossBetween val="midCat"/>
        <c:majorUnit val="20"/>
      </c:valAx>
      <c:valAx>
        <c:axId val="13405286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05094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M48</c:v>
          </c:tx>
          <c:spPr>
            <a:ln w="9525"/>
          </c:spPr>
          <c:xVal>
            <c:numRef>
              <c:f>[3]List1!$B$595:$J$595</c:f>
              <c:numCache>
                <c:formatCode>General</c:formatCode>
                <c:ptCount val="9"/>
                <c:pt idx="0">
                  <c:v>-81.141618500000007</c:v>
                </c:pt>
                <c:pt idx="1">
                  <c:v>-70.253411549999981</c:v>
                </c:pt>
                <c:pt idx="2">
                  <c:v>-49.804302400000005</c:v>
                </c:pt>
                <c:pt idx="3">
                  <c:v>-25.323384069999999</c:v>
                </c:pt>
                <c:pt idx="4">
                  <c:v>0</c:v>
                </c:pt>
                <c:pt idx="5">
                  <c:v>19.809469589999889</c:v>
                </c:pt>
                <c:pt idx="6">
                  <c:v>34.651492659999995</c:v>
                </c:pt>
                <c:pt idx="7">
                  <c:v>51.332187040000001</c:v>
                </c:pt>
                <c:pt idx="8">
                  <c:v>62.933526010000001</c:v>
                </c:pt>
              </c:numCache>
            </c:numRef>
          </c:xVal>
          <c:yVal>
            <c:numRef>
              <c:f>[3]List1!$B$596:$J$596</c:f>
              <c:numCache>
                <c:formatCode>General</c:formatCode>
                <c:ptCount val="9"/>
                <c:pt idx="0">
                  <c:v>0</c:v>
                </c:pt>
                <c:pt idx="1">
                  <c:v>23.840427399999989</c:v>
                </c:pt>
                <c:pt idx="2">
                  <c:v>37.367685299999998</c:v>
                </c:pt>
                <c:pt idx="3">
                  <c:v>47.811064179999576</c:v>
                </c:pt>
                <c:pt idx="4">
                  <c:v>50</c:v>
                </c:pt>
                <c:pt idx="5">
                  <c:v>49.084778419999999</c:v>
                </c:pt>
                <c:pt idx="6">
                  <c:v>42.149019090000003</c:v>
                </c:pt>
                <c:pt idx="7">
                  <c:v>30.540374849999989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M47</c:v>
          </c:tx>
          <c:spPr>
            <a:ln w="9525"/>
          </c:spPr>
          <c:xVal>
            <c:numRef>
              <c:f>[3]List1!$B$593:$J$593</c:f>
              <c:numCache>
                <c:formatCode>General</c:formatCode>
                <c:ptCount val="9"/>
                <c:pt idx="0">
                  <c:v>-76.851851849999989</c:v>
                </c:pt>
                <c:pt idx="1">
                  <c:v>-65.225077429999658</c:v>
                </c:pt>
                <c:pt idx="2">
                  <c:v>-43.901790820000002</c:v>
                </c:pt>
                <c:pt idx="3">
                  <c:v>-21.462290479999801</c:v>
                </c:pt>
                <c:pt idx="4">
                  <c:v>0</c:v>
                </c:pt>
                <c:pt idx="5">
                  <c:v>17.50929507</c:v>
                </c:pt>
                <c:pt idx="6">
                  <c:v>30.66513862</c:v>
                </c:pt>
                <c:pt idx="7">
                  <c:v>46.484095330000002</c:v>
                </c:pt>
                <c:pt idx="8">
                  <c:v>57.763532760000338</c:v>
                </c:pt>
              </c:numCache>
            </c:numRef>
          </c:xVal>
          <c:yVal>
            <c:numRef>
              <c:f>[3]List1!$B$594:$J$594</c:f>
              <c:numCache>
                <c:formatCode>General</c:formatCode>
                <c:ptCount val="9"/>
                <c:pt idx="0">
                  <c:v>0</c:v>
                </c:pt>
                <c:pt idx="1">
                  <c:v>24.097384099999999</c:v>
                </c:pt>
                <c:pt idx="2">
                  <c:v>38.267172050000013</c:v>
                </c:pt>
                <c:pt idx="3">
                  <c:v>48.399262180000001</c:v>
                </c:pt>
                <c:pt idx="4">
                  <c:v>50</c:v>
                </c:pt>
                <c:pt idx="5">
                  <c:v>49.312404119999997</c:v>
                </c:pt>
                <c:pt idx="6">
                  <c:v>42.983732790000012</c:v>
                </c:pt>
                <c:pt idx="7">
                  <c:v>31.922645259999776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M46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[3]List1!$B$591:$J$591</c:f>
              <c:numCache>
                <c:formatCode>General</c:formatCode>
                <c:ptCount val="9"/>
                <c:pt idx="0">
                  <c:v>-76.131386859999168</c:v>
                </c:pt>
                <c:pt idx="1">
                  <c:v>-64.800006349999919</c:v>
                </c:pt>
                <c:pt idx="2">
                  <c:v>-44.418790600000001</c:v>
                </c:pt>
                <c:pt idx="3">
                  <c:v>-22.502436739999812</c:v>
                </c:pt>
                <c:pt idx="4">
                  <c:v>0</c:v>
                </c:pt>
                <c:pt idx="5">
                  <c:v>18.957725159999999</c:v>
                </c:pt>
                <c:pt idx="6">
                  <c:v>33.28342473</c:v>
                </c:pt>
                <c:pt idx="7">
                  <c:v>49.812953910000012</c:v>
                </c:pt>
                <c:pt idx="8">
                  <c:v>61.532846720000002</c:v>
                </c:pt>
              </c:numCache>
            </c:numRef>
          </c:xVal>
          <c:yVal>
            <c:numRef>
              <c:f>[3]List1!$B$592:$J$592</c:f>
              <c:numCache>
                <c:formatCode>General</c:formatCode>
                <c:ptCount val="9"/>
                <c:pt idx="0">
                  <c:v>0</c:v>
                </c:pt>
                <c:pt idx="1">
                  <c:v>24.987392169999989</c:v>
                </c:pt>
                <c:pt idx="2">
                  <c:v>38.573503140000113</c:v>
                </c:pt>
                <c:pt idx="3">
                  <c:v>48.336608650000002</c:v>
                </c:pt>
                <c:pt idx="4">
                  <c:v>50</c:v>
                </c:pt>
                <c:pt idx="5">
                  <c:v>49.155437020000001</c:v>
                </c:pt>
                <c:pt idx="6">
                  <c:v>42.404275769999998</c:v>
                </c:pt>
                <c:pt idx="7">
                  <c:v>30.852466269999987</c:v>
                </c:pt>
                <c:pt idx="8">
                  <c:v>0</c:v>
                </c:pt>
              </c:numCache>
            </c:numRef>
          </c:yVal>
        </c:ser>
        <c:axId val="131696128"/>
        <c:axId val="131698048"/>
      </c:scatterChart>
      <c:valAx>
        <c:axId val="13169612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1698048"/>
        <c:crosses val="autoZero"/>
        <c:crossBetween val="midCat"/>
        <c:majorUnit val="20"/>
      </c:valAx>
      <c:valAx>
        <c:axId val="13169804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169612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62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M190</c:v>
          </c:tx>
          <c:spPr>
            <a:ln w="9525"/>
          </c:spPr>
          <c:xVal>
            <c:numRef>
              <c:f>[3]List1!$B$873:$J$873</c:f>
              <c:numCache>
                <c:formatCode>General</c:formatCode>
                <c:ptCount val="9"/>
                <c:pt idx="0">
                  <c:v>-92.719780220000004</c:v>
                </c:pt>
                <c:pt idx="1">
                  <c:v>-83.479112970000003</c:v>
                </c:pt>
                <c:pt idx="2">
                  <c:v>-59.797597469999999</c:v>
                </c:pt>
                <c:pt idx="3">
                  <c:v>-28.283209459999856</c:v>
                </c:pt>
                <c:pt idx="4">
                  <c:v>0</c:v>
                </c:pt>
                <c:pt idx="5">
                  <c:v>19.944859780000005</c:v>
                </c:pt>
                <c:pt idx="6">
                  <c:v>34.064004910000001</c:v>
                </c:pt>
                <c:pt idx="7">
                  <c:v>49.937470449999999</c:v>
                </c:pt>
                <c:pt idx="8">
                  <c:v>61.675824179999999</c:v>
                </c:pt>
              </c:numCache>
            </c:numRef>
          </c:xVal>
          <c:yVal>
            <c:numRef>
              <c:f>[3]List1!$B$874:$J$874</c:f>
              <c:numCache>
                <c:formatCode>General</c:formatCode>
                <c:ptCount val="9"/>
                <c:pt idx="0">
                  <c:v>0</c:v>
                </c:pt>
                <c:pt idx="1">
                  <c:v>18.85614386</c:v>
                </c:pt>
                <c:pt idx="2">
                  <c:v>33.792889800000012</c:v>
                </c:pt>
                <c:pt idx="3">
                  <c:v>47.123309380000279</c:v>
                </c:pt>
                <c:pt idx="4">
                  <c:v>50</c:v>
                </c:pt>
                <c:pt idx="5">
                  <c:v>49.049468160000004</c:v>
                </c:pt>
                <c:pt idx="6">
                  <c:v>42.554088539999995</c:v>
                </c:pt>
                <c:pt idx="7">
                  <c:v>31.35780886000018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M189</c:v>
          </c:tx>
          <c:spPr>
            <a:ln w="9525"/>
          </c:spPr>
          <c:xVal>
            <c:numRef>
              <c:f>[3]List1!$B$871:$J$871</c:f>
              <c:numCache>
                <c:formatCode>General</c:formatCode>
                <c:ptCount val="9"/>
                <c:pt idx="0">
                  <c:v>-92.189679220000002</c:v>
                </c:pt>
                <c:pt idx="1">
                  <c:v>-81.604061610000002</c:v>
                </c:pt>
                <c:pt idx="2">
                  <c:v>-57.990781169999998</c:v>
                </c:pt>
                <c:pt idx="3">
                  <c:v>-27.718833159999999</c:v>
                </c:pt>
                <c:pt idx="4">
                  <c:v>0</c:v>
                </c:pt>
                <c:pt idx="5">
                  <c:v>20.703920289999989</c:v>
                </c:pt>
                <c:pt idx="6">
                  <c:v>36.644361179999997</c:v>
                </c:pt>
                <c:pt idx="7">
                  <c:v>53.197384509999999</c:v>
                </c:pt>
                <c:pt idx="8">
                  <c:v>64.29567643</c:v>
                </c:pt>
              </c:numCache>
            </c:numRef>
          </c:xVal>
          <c:yVal>
            <c:numRef>
              <c:f>[3]List1!$B$872:$J$872</c:f>
              <c:numCache>
                <c:formatCode>General</c:formatCode>
                <c:ptCount val="9"/>
                <c:pt idx="0">
                  <c:v>0</c:v>
                </c:pt>
                <c:pt idx="1">
                  <c:v>19.224884830000001</c:v>
                </c:pt>
                <c:pt idx="2">
                  <c:v>34.426352360000308</c:v>
                </c:pt>
                <c:pt idx="3">
                  <c:v>47.239208950000013</c:v>
                </c:pt>
                <c:pt idx="4">
                  <c:v>50</c:v>
                </c:pt>
                <c:pt idx="5">
                  <c:v>48.859653829999999</c:v>
                </c:pt>
                <c:pt idx="6">
                  <c:v>41.632571290000257</c:v>
                </c:pt>
                <c:pt idx="7">
                  <c:v>30.205823929999987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M188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[3]List1!$B$869:$J$869</c:f>
              <c:numCache>
                <c:formatCode>General</c:formatCode>
                <c:ptCount val="9"/>
                <c:pt idx="0">
                  <c:v>-85.684062060000002</c:v>
                </c:pt>
                <c:pt idx="1">
                  <c:v>-74.946037140000001</c:v>
                </c:pt>
                <c:pt idx="2">
                  <c:v>-51.900983789999998</c:v>
                </c:pt>
                <c:pt idx="3">
                  <c:v>-25.072130499999989</c:v>
                </c:pt>
                <c:pt idx="4">
                  <c:v>0</c:v>
                </c:pt>
                <c:pt idx="5">
                  <c:v>21.158163259999988</c:v>
                </c:pt>
                <c:pt idx="6">
                  <c:v>37.218813510000011</c:v>
                </c:pt>
                <c:pt idx="7">
                  <c:v>53.72430521000036</c:v>
                </c:pt>
                <c:pt idx="8">
                  <c:v>65.09167841999998</c:v>
                </c:pt>
              </c:numCache>
            </c:numRef>
          </c:xVal>
          <c:yVal>
            <c:numRef>
              <c:f>[3]List1!$B$870:$J$870</c:f>
              <c:numCache>
                <c:formatCode>General</c:formatCode>
                <c:ptCount val="9"/>
                <c:pt idx="0">
                  <c:v>0</c:v>
                </c:pt>
                <c:pt idx="1">
                  <c:v>21.147155620000209</c:v>
                </c:pt>
                <c:pt idx="2">
                  <c:v>36.066236300000163</c:v>
                </c:pt>
                <c:pt idx="3">
                  <c:v>47.885700340000113</c:v>
                </c:pt>
                <c:pt idx="4">
                  <c:v>50</c:v>
                </c:pt>
                <c:pt idx="5">
                  <c:v>48.789826769999998</c:v>
                </c:pt>
                <c:pt idx="6">
                  <c:v>41.592109110000294</c:v>
                </c:pt>
                <c:pt idx="7">
                  <c:v>30.130358590000132</c:v>
                </c:pt>
                <c:pt idx="8">
                  <c:v>0</c:v>
                </c:pt>
              </c:numCache>
            </c:numRef>
          </c:yVal>
        </c:ser>
        <c:axId val="134172672"/>
        <c:axId val="134174592"/>
      </c:scatterChart>
      <c:valAx>
        <c:axId val="13417267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174592"/>
        <c:crosses val="autoZero"/>
        <c:crossBetween val="midCat"/>
        <c:majorUnit val="20"/>
      </c:valAx>
      <c:valAx>
        <c:axId val="13417459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17267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M193</c:v>
          </c:tx>
          <c:spPr>
            <a:ln w="9525"/>
          </c:spPr>
          <c:xVal>
            <c:numRef>
              <c:f>[3]List1!$B$879:$J$879</c:f>
              <c:numCache>
                <c:formatCode>General</c:formatCode>
                <c:ptCount val="9"/>
                <c:pt idx="0">
                  <c:v>-78.950953680000836</c:v>
                </c:pt>
                <c:pt idx="1">
                  <c:v>-66.346002519999658</c:v>
                </c:pt>
                <c:pt idx="2">
                  <c:v>-45.331608779999996</c:v>
                </c:pt>
                <c:pt idx="3">
                  <c:v>-22.582012299999768</c:v>
                </c:pt>
                <c:pt idx="4">
                  <c:v>0</c:v>
                </c:pt>
                <c:pt idx="5">
                  <c:v>19.03764567</c:v>
                </c:pt>
                <c:pt idx="6">
                  <c:v>33.044562230000011</c:v>
                </c:pt>
                <c:pt idx="7">
                  <c:v>48.058759880000011</c:v>
                </c:pt>
                <c:pt idx="8">
                  <c:v>59.059945499999998</c:v>
                </c:pt>
              </c:numCache>
            </c:numRef>
          </c:xVal>
          <c:yVal>
            <c:numRef>
              <c:f>[3]List1!$B$880:$J$880</c:f>
              <c:numCache>
                <c:formatCode>General</c:formatCode>
                <c:ptCount val="9"/>
                <c:pt idx="0">
                  <c:v>0</c:v>
                </c:pt>
                <c:pt idx="1">
                  <c:v>23.967467589999856</c:v>
                </c:pt>
                <c:pt idx="2">
                  <c:v>38.189741679999997</c:v>
                </c:pt>
                <c:pt idx="3">
                  <c:v>48.143296300000003</c:v>
                </c:pt>
                <c:pt idx="4">
                  <c:v>50</c:v>
                </c:pt>
                <c:pt idx="5">
                  <c:v>48.962044990000003</c:v>
                </c:pt>
                <c:pt idx="6">
                  <c:v>42.646092550000006</c:v>
                </c:pt>
                <c:pt idx="7">
                  <c:v>32.087358600000002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M191</c:v>
          </c:tx>
          <c:spPr>
            <a:ln w="9525"/>
          </c:spPr>
          <c:xVal>
            <c:numRef>
              <c:f>[3]List1!$B$875:$J$875</c:f>
              <c:numCache>
                <c:formatCode>General</c:formatCode>
                <c:ptCount val="9"/>
                <c:pt idx="0">
                  <c:v>-76.120448179998988</c:v>
                </c:pt>
                <c:pt idx="1">
                  <c:v>-63.623689890000001</c:v>
                </c:pt>
                <c:pt idx="2">
                  <c:v>-42.242350760000242</c:v>
                </c:pt>
                <c:pt idx="3">
                  <c:v>-20.420623569999794</c:v>
                </c:pt>
                <c:pt idx="4">
                  <c:v>0</c:v>
                </c:pt>
                <c:pt idx="5">
                  <c:v>18.963164129999999</c:v>
                </c:pt>
                <c:pt idx="6">
                  <c:v>35.249055690000013</c:v>
                </c:pt>
                <c:pt idx="7">
                  <c:v>51.480670959999998</c:v>
                </c:pt>
                <c:pt idx="8">
                  <c:v>61.834733890000003</c:v>
                </c:pt>
              </c:numCache>
            </c:numRef>
          </c:xVal>
          <c:yVal>
            <c:numRef>
              <c:f>[3]List1!$B$876:$J$876</c:f>
              <c:numCache>
                <c:formatCode>General</c:formatCode>
                <c:ptCount val="9"/>
                <c:pt idx="0">
                  <c:v>0</c:v>
                </c:pt>
                <c:pt idx="1">
                  <c:v>24.18555301</c:v>
                </c:pt>
                <c:pt idx="2">
                  <c:v>38.582855050000006</c:v>
                </c:pt>
                <c:pt idx="3">
                  <c:v>48.454894779999655</c:v>
                </c:pt>
                <c:pt idx="4">
                  <c:v>50</c:v>
                </c:pt>
                <c:pt idx="5">
                  <c:v>48.791567910000012</c:v>
                </c:pt>
                <c:pt idx="6">
                  <c:v>41.469184409999997</c:v>
                </c:pt>
                <c:pt idx="7">
                  <c:v>30.38621509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M192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[3]List1!$B$877:$J$877</c:f>
              <c:numCache>
                <c:formatCode>General</c:formatCode>
                <c:ptCount val="9"/>
                <c:pt idx="0">
                  <c:v>-80.387931029999919</c:v>
                </c:pt>
                <c:pt idx="1">
                  <c:v>-67.793131829999979</c:v>
                </c:pt>
                <c:pt idx="2">
                  <c:v>-46.053980019999997</c:v>
                </c:pt>
                <c:pt idx="3">
                  <c:v>-22.562327519999801</c:v>
                </c:pt>
                <c:pt idx="4">
                  <c:v>0</c:v>
                </c:pt>
                <c:pt idx="5">
                  <c:v>19.821214860000001</c:v>
                </c:pt>
                <c:pt idx="6">
                  <c:v>35.309827829999996</c:v>
                </c:pt>
                <c:pt idx="7">
                  <c:v>51.375286010000004</c:v>
                </c:pt>
                <c:pt idx="8">
                  <c:v>63.146551720000012</c:v>
                </c:pt>
              </c:numCache>
            </c:numRef>
          </c:xVal>
          <c:yVal>
            <c:numRef>
              <c:f>[3]List1!$B$878:$J$878</c:f>
              <c:numCache>
                <c:formatCode>General</c:formatCode>
                <c:ptCount val="9"/>
                <c:pt idx="0">
                  <c:v>0</c:v>
                </c:pt>
                <c:pt idx="1">
                  <c:v>23.169627309999989</c:v>
                </c:pt>
                <c:pt idx="2">
                  <c:v>37.787808459999994</c:v>
                </c:pt>
                <c:pt idx="3">
                  <c:v>48.140473030000003</c:v>
                </c:pt>
                <c:pt idx="4">
                  <c:v>50</c:v>
                </c:pt>
                <c:pt idx="5">
                  <c:v>48.773670060000001</c:v>
                </c:pt>
                <c:pt idx="6">
                  <c:v>41.90846629</c:v>
                </c:pt>
                <c:pt idx="7">
                  <c:v>30.597352839999989</c:v>
                </c:pt>
                <c:pt idx="8">
                  <c:v>0</c:v>
                </c:pt>
              </c:numCache>
            </c:numRef>
          </c:yVal>
        </c:ser>
        <c:axId val="134192512"/>
        <c:axId val="134087424"/>
      </c:scatterChart>
      <c:valAx>
        <c:axId val="13419251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087424"/>
        <c:crosses val="autoZero"/>
        <c:crossBetween val="midCat"/>
        <c:majorUnit val="20"/>
      </c:valAx>
      <c:valAx>
        <c:axId val="13408742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19251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64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M195</c:v>
          </c:tx>
          <c:spPr>
            <a:ln w="9525"/>
          </c:spPr>
          <c:xVal>
            <c:numRef>
              <c:f>[3]List1!$B$883:$J$883</c:f>
              <c:numCache>
                <c:formatCode>General</c:formatCode>
                <c:ptCount val="9"/>
                <c:pt idx="0">
                  <c:v>-71.503957779999979</c:v>
                </c:pt>
                <c:pt idx="1">
                  <c:v>-58.491487859999758</c:v>
                </c:pt>
                <c:pt idx="2">
                  <c:v>-38.948082020000001</c:v>
                </c:pt>
                <c:pt idx="3">
                  <c:v>-19.506072939999989</c:v>
                </c:pt>
                <c:pt idx="4">
                  <c:v>0</c:v>
                </c:pt>
                <c:pt idx="5">
                  <c:v>16.989167379999849</c:v>
                </c:pt>
                <c:pt idx="6">
                  <c:v>30.851914110000202</c:v>
                </c:pt>
                <c:pt idx="7">
                  <c:v>46.479032520000011</c:v>
                </c:pt>
                <c:pt idx="8">
                  <c:v>57.783641159999995</c:v>
                </c:pt>
              </c:numCache>
            </c:numRef>
          </c:xVal>
          <c:yVal>
            <c:numRef>
              <c:f>[3]List1!$B$884:$J$884</c:f>
              <c:numCache>
                <c:formatCode>General</c:formatCode>
                <c:ptCount val="9"/>
                <c:pt idx="0">
                  <c:v>0</c:v>
                </c:pt>
                <c:pt idx="1">
                  <c:v>26.348444869999856</c:v>
                </c:pt>
                <c:pt idx="2">
                  <c:v>39.851736869999996</c:v>
                </c:pt>
                <c:pt idx="3">
                  <c:v>48.520482380000011</c:v>
                </c:pt>
                <c:pt idx="4">
                  <c:v>50</c:v>
                </c:pt>
                <c:pt idx="5">
                  <c:v>49.101887559999511</c:v>
                </c:pt>
                <c:pt idx="6">
                  <c:v>42.674686789999996</c:v>
                </c:pt>
                <c:pt idx="7">
                  <c:v>31.711841369999998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M196</c:v>
          </c:tx>
          <c:spPr>
            <a:ln w="9525"/>
          </c:spPr>
          <c:xVal>
            <c:numRef>
              <c:f>[3]List1!$B$885:$J$885</c:f>
              <c:numCache>
                <c:formatCode>General</c:formatCode>
                <c:ptCount val="9"/>
                <c:pt idx="0">
                  <c:v>-75.233022640000513</c:v>
                </c:pt>
                <c:pt idx="1">
                  <c:v>-62.746473650000006</c:v>
                </c:pt>
                <c:pt idx="2">
                  <c:v>-41.945739430000003</c:v>
                </c:pt>
                <c:pt idx="3">
                  <c:v>-20.315902470000001</c:v>
                </c:pt>
                <c:pt idx="4">
                  <c:v>0</c:v>
                </c:pt>
                <c:pt idx="5">
                  <c:v>17.313652470000001</c:v>
                </c:pt>
                <c:pt idx="6">
                  <c:v>31.557857280000135</c:v>
                </c:pt>
                <c:pt idx="7">
                  <c:v>47.395191370000013</c:v>
                </c:pt>
                <c:pt idx="8">
                  <c:v>58.721704390000063</c:v>
                </c:pt>
              </c:numCache>
            </c:numRef>
          </c:xVal>
          <c:yVal>
            <c:numRef>
              <c:f>[3]List1!$B$886:$J$886</c:f>
              <c:numCache>
                <c:formatCode>General</c:formatCode>
                <c:ptCount val="9"/>
                <c:pt idx="0">
                  <c:v>0</c:v>
                </c:pt>
                <c:pt idx="1">
                  <c:v>24.641891620000198</c:v>
                </c:pt>
                <c:pt idx="2">
                  <c:v>38.718538450000011</c:v>
                </c:pt>
                <c:pt idx="3">
                  <c:v>48.366280859999996</c:v>
                </c:pt>
                <c:pt idx="4">
                  <c:v>50</c:v>
                </c:pt>
                <c:pt idx="5">
                  <c:v>49.059800609999996</c:v>
                </c:pt>
                <c:pt idx="6">
                  <c:v>42.482509720000003</c:v>
                </c:pt>
                <c:pt idx="7">
                  <c:v>31.398942819999856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M194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[3]List1!$B$881:$J$881</c:f>
              <c:numCache>
                <c:formatCode>General</c:formatCode>
                <c:ptCount val="9"/>
                <c:pt idx="0">
                  <c:v>-63.929040740000012</c:v>
                </c:pt>
                <c:pt idx="1">
                  <c:v>-51.730828590000002</c:v>
                </c:pt>
                <c:pt idx="2">
                  <c:v>-34.026336430000242</c:v>
                </c:pt>
                <c:pt idx="3">
                  <c:v>-17.210071280000001</c:v>
                </c:pt>
                <c:pt idx="4">
                  <c:v>0</c:v>
                </c:pt>
                <c:pt idx="5">
                  <c:v>16.070533350000002</c:v>
                </c:pt>
                <c:pt idx="6">
                  <c:v>29.88016747</c:v>
                </c:pt>
                <c:pt idx="7">
                  <c:v>45.181470359999999</c:v>
                </c:pt>
                <c:pt idx="8">
                  <c:v>56.307490139999999</c:v>
                </c:pt>
              </c:numCache>
            </c:numRef>
          </c:xVal>
          <c:yVal>
            <c:numRef>
              <c:f>[3]List1!$B$882:$J$882</c:f>
              <c:numCache>
                <c:formatCode>General</c:formatCode>
                <c:ptCount val="9"/>
                <c:pt idx="0">
                  <c:v>0</c:v>
                </c:pt>
                <c:pt idx="1">
                  <c:v>28.871899020000146</c:v>
                </c:pt>
                <c:pt idx="2">
                  <c:v>41.179514750000003</c:v>
                </c:pt>
                <c:pt idx="3">
                  <c:v>48.796286940000272</c:v>
                </c:pt>
                <c:pt idx="4">
                  <c:v>50</c:v>
                </c:pt>
                <c:pt idx="5">
                  <c:v>49.059520200000001</c:v>
                </c:pt>
                <c:pt idx="6">
                  <c:v>42.718581240000013</c:v>
                </c:pt>
                <c:pt idx="7">
                  <c:v>31.97467447</c:v>
                </c:pt>
                <c:pt idx="8">
                  <c:v>0</c:v>
                </c:pt>
              </c:numCache>
            </c:numRef>
          </c:yVal>
        </c:ser>
        <c:axId val="134219264"/>
        <c:axId val="134221184"/>
      </c:scatterChart>
      <c:valAx>
        <c:axId val="13421926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221184"/>
        <c:crosses val="autoZero"/>
        <c:crossBetween val="midCat"/>
        <c:majorUnit val="20"/>
      </c:valAx>
      <c:valAx>
        <c:axId val="13422118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21926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65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M199</c:v>
          </c:tx>
          <c:spPr>
            <a:ln w="9525"/>
          </c:spPr>
          <c:xVal>
            <c:numRef>
              <c:f>[3]List1!$B$891:$J$891</c:f>
              <c:numCache>
                <c:formatCode>General</c:formatCode>
                <c:ptCount val="9"/>
                <c:pt idx="0">
                  <c:v>-81.32611636999998</c:v>
                </c:pt>
                <c:pt idx="1">
                  <c:v>-69.740195340000227</c:v>
                </c:pt>
                <c:pt idx="2">
                  <c:v>-47.623889550000001</c:v>
                </c:pt>
                <c:pt idx="3">
                  <c:v>-23.054392610000001</c:v>
                </c:pt>
                <c:pt idx="4">
                  <c:v>0</c:v>
                </c:pt>
                <c:pt idx="5">
                  <c:v>19.299314429999999</c:v>
                </c:pt>
                <c:pt idx="6">
                  <c:v>34.445078459999998</c:v>
                </c:pt>
                <c:pt idx="7">
                  <c:v>50.770166240000272</c:v>
                </c:pt>
                <c:pt idx="8">
                  <c:v>62.110960759999998</c:v>
                </c:pt>
              </c:numCache>
            </c:numRef>
          </c:xVal>
          <c:yVal>
            <c:numRef>
              <c:f>[3]List1!$B$892:$J$892</c:f>
              <c:numCache>
                <c:formatCode>General</c:formatCode>
                <c:ptCount val="9"/>
                <c:pt idx="0">
                  <c:v>0</c:v>
                </c:pt>
                <c:pt idx="1">
                  <c:v>22.620248490000005</c:v>
                </c:pt>
                <c:pt idx="2">
                  <c:v>37.218647390000001</c:v>
                </c:pt>
                <c:pt idx="3">
                  <c:v>48.09513896000044</c:v>
                </c:pt>
                <c:pt idx="4">
                  <c:v>50</c:v>
                </c:pt>
                <c:pt idx="5">
                  <c:v>48.962562020000163</c:v>
                </c:pt>
                <c:pt idx="6">
                  <c:v>42.027514660000001</c:v>
                </c:pt>
                <c:pt idx="7">
                  <c:v>30.67207939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M198</c:v>
          </c:tx>
          <c:spPr>
            <a:ln w="9525"/>
          </c:spPr>
          <c:xVal>
            <c:numRef>
              <c:f>[3]List1!$B$889:$J$889</c:f>
              <c:numCache>
                <c:formatCode>General</c:formatCode>
                <c:ptCount val="9"/>
                <c:pt idx="0">
                  <c:v>-82.380952379999428</c:v>
                </c:pt>
                <c:pt idx="1">
                  <c:v>-70.241244330000427</c:v>
                </c:pt>
                <c:pt idx="2">
                  <c:v>-49.570715800000279</c:v>
                </c:pt>
                <c:pt idx="3">
                  <c:v>-25.144266160000146</c:v>
                </c:pt>
                <c:pt idx="4">
                  <c:v>0</c:v>
                </c:pt>
                <c:pt idx="5">
                  <c:v>19.245025569999989</c:v>
                </c:pt>
                <c:pt idx="6">
                  <c:v>32.971966879999997</c:v>
                </c:pt>
                <c:pt idx="7">
                  <c:v>48.718997390000013</c:v>
                </c:pt>
                <c:pt idx="8">
                  <c:v>60.6122449</c:v>
                </c:pt>
              </c:numCache>
            </c:numRef>
          </c:xVal>
          <c:yVal>
            <c:numRef>
              <c:f>[3]List1!$B$890:$J$890</c:f>
              <c:numCache>
                <c:formatCode>General</c:formatCode>
                <c:ptCount val="9"/>
                <c:pt idx="0">
                  <c:v>0</c:v>
                </c:pt>
                <c:pt idx="1">
                  <c:v>23.494537209999823</c:v>
                </c:pt>
                <c:pt idx="2">
                  <c:v>37.425978780000257</c:v>
                </c:pt>
                <c:pt idx="3">
                  <c:v>47.730245940000316</c:v>
                </c:pt>
                <c:pt idx="4">
                  <c:v>50</c:v>
                </c:pt>
                <c:pt idx="5">
                  <c:v>49.092970520000264</c:v>
                </c:pt>
                <c:pt idx="6">
                  <c:v>42.751597609999997</c:v>
                </c:pt>
                <c:pt idx="7">
                  <c:v>31.590187589999989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M197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[3]List1!$B$887:$J$887</c:f>
              <c:numCache>
                <c:formatCode>General</c:formatCode>
                <c:ptCount val="9"/>
                <c:pt idx="0">
                  <c:v>-76.167582420000002</c:v>
                </c:pt>
                <c:pt idx="1">
                  <c:v>-64.331444340000004</c:v>
                </c:pt>
                <c:pt idx="2">
                  <c:v>-44.088970350000011</c:v>
                </c:pt>
                <c:pt idx="3">
                  <c:v>-22.07613052</c:v>
                </c:pt>
                <c:pt idx="4">
                  <c:v>0</c:v>
                </c:pt>
                <c:pt idx="5">
                  <c:v>18.740790649999827</c:v>
                </c:pt>
                <c:pt idx="6">
                  <c:v>33.611325270000002</c:v>
                </c:pt>
                <c:pt idx="7">
                  <c:v>50.138041059999999</c:v>
                </c:pt>
                <c:pt idx="8">
                  <c:v>62.156593409999999</c:v>
                </c:pt>
              </c:numCache>
            </c:numRef>
          </c:xVal>
          <c:yVal>
            <c:numRef>
              <c:f>[3]List1!$B$888:$J$888</c:f>
              <c:numCache>
                <c:formatCode>General</c:formatCode>
                <c:ptCount val="9"/>
                <c:pt idx="0">
                  <c:v>0</c:v>
                </c:pt>
                <c:pt idx="1">
                  <c:v>24.936729939999775</c:v>
                </c:pt>
                <c:pt idx="2">
                  <c:v>38.561134380000013</c:v>
                </c:pt>
                <c:pt idx="3">
                  <c:v>48.223971540000242</c:v>
                </c:pt>
                <c:pt idx="4">
                  <c:v>50</c:v>
                </c:pt>
                <c:pt idx="5">
                  <c:v>48.99443505</c:v>
                </c:pt>
                <c:pt idx="6">
                  <c:v>42.165638850000242</c:v>
                </c:pt>
                <c:pt idx="7">
                  <c:v>30.546953049999999</c:v>
                </c:pt>
                <c:pt idx="8">
                  <c:v>0</c:v>
                </c:pt>
              </c:numCache>
            </c:numRef>
          </c:yVal>
        </c:ser>
        <c:axId val="134267264"/>
        <c:axId val="134269184"/>
      </c:scatterChart>
      <c:valAx>
        <c:axId val="13426726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269184"/>
        <c:crosses val="autoZero"/>
        <c:crossBetween val="midCat"/>
        <c:majorUnit val="20"/>
      </c:valAx>
      <c:valAx>
        <c:axId val="13426918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26726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M202</c:v>
          </c:tx>
          <c:spPr>
            <a:ln w="9525"/>
          </c:spPr>
          <c:xVal>
            <c:numRef>
              <c:f>[3]List1!$B$897:$J$897</c:f>
              <c:numCache>
                <c:formatCode>General</c:formatCode>
                <c:ptCount val="9"/>
                <c:pt idx="0">
                  <c:v>-84.078947369999284</c:v>
                </c:pt>
                <c:pt idx="1">
                  <c:v>-72.678963229999979</c:v>
                </c:pt>
                <c:pt idx="2">
                  <c:v>-50.136179530000113</c:v>
                </c:pt>
                <c:pt idx="3">
                  <c:v>-23.882112039999775</c:v>
                </c:pt>
                <c:pt idx="4">
                  <c:v>0</c:v>
                </c:pt>
                <c:pt idx="5">
                  <c:v>18.861547809999841</c:v>
                </c:pt>
                <c:pt idx="6">
                  <c:v>32.516022390000003</c:v>
                </c:pt>
                <c:pt idx="7">
                  <c:v>47.546172690000013</c:v>
                </c:pt>
                <c:pt idx="8">
                  <c:v>59.078947370000002</c:v>
                </c:pt>
              </c:numCache>
            </c:numRef>
          </c:xVal>
          <c:yVal>
            <c:numRef>
              <c:f>[3]List1!$B$898:$J$898</c:f>
              <c:numCache>
                <c:formatCode>General</c:formatCode>
                <c:ptCount val="9"/>
                <c:pt idx="0">
                  <c:v>0</c:v>
                </c:pt>
                <c:pt idx="1">
                  <c:v>21.60685805000022</c:v>
                </c:pt>
                <c:pt idx="2">
                  <c:v>36.399559870000012</c:v>
                </c:pt>
                <c:pt idx="3">
                  <c:v>47.825995280000242</c:v>
                </c:pt>
                <c:pt idx="4">
                  <c:v>50</c:v>
                </c:pt>
                <c:pt idx="5">
                  <c:v>48.985745610000002</c:v>
                </c:pt>
                <c:pt idx="6">
                  <c:v>42.829047049999993</c:v>
                </c:pt>
                <c:pt idx="7">
                  <c:v>32.14194577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M201</c:v>
          </c:tx>
          <c:spPr>
            <a:ln w="9525"/>
          </c:spPr>
          <c:xVal>
            <c:numRef>
              <c:f>[3]List1!$B$895:$J$895</c:f>
              <c:numCache>
                <c:formatCode>General</c:formatCode>
                <c:ptCount val="9"/>
                <c:pt idx="0">
                  <c:v>-82.223701729999988</c:v>
                </c:pt>
                <c:pt idx="1">
                  <c:v>-71.167379260000004</c:v>
                </c:pt>
                <c:pt idx="2">
                  <c:v>-47.408389810000003</c:v>
                </c:pt>
                <c:pt idx="3">
                  <c:v>-21.64329974</c:v>
                </c:pt>
                <c:pt idx="4">
                  <c:v>0</c:v>
                </c:pt>
                <c:pt idx="5">
                  <c:v>18.641049729999999</c:v>
                </c:pt>
                <c:pt idx="6">
                  <c:v>33.44917702</c:v>
                </c:pt>
                <c:pt idx="7">
                  <c:v>49.367682759999994</c:v>
                </c:pt>
                <c:pt idx="8">
                  <c:v>60.65246338</c:v>
                </c:pt>
              </c:numCache>
            </c:numRef>
          </c:xVal>
          <c:yVal>
            <c:numRef>
              <c:f>[3]List1!$B$896:$J$896</c:f>
              <c:numCache>
                <c:formatCode>General</c:formatCode>
                <c:ptCount val="9"/>
                <c:pt idx="0">
                  <c:v>0</c:v>
                </c:pt>
                <c:pt idx="1">
                  <c:v>21.13061373</c:v>
                </c:pt>
                <c:pt idx="2">
                  <c:v>36.511007859999758</c:v>
                </c:pt>
                <c:pt idx="3">
                  <c:v>48.259585510000001</c:v>
                </c:pt>
                <c:pt idx="4">
                  <c:v>50</c:v>
                </c:pt>
                <c:pt idx="5">
                  <c:v>48.953105260000001</c:v>
                </c:pt>
                <c:pt idx="6">
                  <c:v>42.214211659999997</c:v>
                </c:pt>
                <c:pt idx="7">
                  <c:v>31.094702009999889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M200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[3]List1!$B$893:$J$893</c:f>
              <c:numCache>
                <c:formatCode>General</c:formatCode>
                <c:ptCount val="9"/>
                <c:pt idx="0">
                  <c:v>-80.500658759999979</c:v>
                </c:pt>
                <c:pt idx="1">
                  <c:v>-68.909985140000003</c:v>
                </c:pt>
                <c:pt idx="2">
                  <c:v>-45.28210765</c:v>
                </c:pt>
                <c:pt idx="3">
                  <c:v>-20.453561959999988</c:v>
                </c:pt>
                <c:pt idx="4">
                  <c:v>0</c:v>
                </c:pt>
                <c:pt idx="5">
                  <c:v>17.25444808</c:v>
                </c:pt>
                <c:pt idx="6">
                  <c:v>31.404241110000001</c:v>
                </c:pt>
                <c:pt idx="7">
                  <c:v>47.381353990000001</c:v>
                </c:pt>
                <c:pt idx="8">
                  <c:v>58.629776020000257</c:v>
                </c:pt>
              </c:numCache>
            </c:numRef>
          </c:xVal>
          <c:yVal>
            <c:numRef>
              <c:f>[3]List1!$B$894:$J$894</c:f>
              <c:numCache>
                <c:formatCode>General</c:formatCode>
                <c:ptCount val="9"/>
                <c:pt idx="0">
                  <c:v>0</c:v>
                </c:pt>
                <c:pt idx="1">
                  <c:v>21.547490719999999</c:v>
                </c:pt>
                <c:pt idx="2">
                  <c:v>36.975370920000316</c:v>
                </c:pt>
                <c:pt idx="3">
                  <c:v>48.383922840000011</c:v>
                </c:pt>
                <c:pt idx="4">
                  <c:v>50</c:v>
                </c:pt>
                <c:pt idx="5">
                  <c:v>49.12291814000055</c:v>
                </c:pt>
                <c:pt idx="6">
                  <c:v>42.511347899999997</c:v>
                </c:pt>
                <c:pt idx="7">
                  <c:v>31.369026229999989</c:v>
                </c:pt>
                <c:pt idx="8">
                  <c:v>0</c:v>
                </c:pt>
              </c:numCache>
            </c:numRef>
          </c:yVal>
        </c:ser>
        <c:axId val="134351872"/>
        <c:axId val="134382720"/>
      </c:scatterChart>
      <c:valAx>
        <c:axId val="13435187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382720"/>
        <c:crosses val="autoZero"/>
        <c:crossBetween val="midCat"/>
        <c:majorUnit val="20"/>
      </c:valAx>
      <c:valAx>
        <c:axId val="13438272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35187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67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M204</c:v>
          </c:tx>
          <c:spPr>
            <a:ln w="9525"/>
          </c:spPr>
          <c:xVal>
            <c:numRef>
              <c:f>[3]List1!$B$901:$J$901</c:f>
              <c:numCache>
                <c:formatCode>General</c:formatCode>
                <c:ptCount val="9"/>
                <c:pt idx="0">
                  <c:v>-78.699861690000006</c:v>
                </c:pt>
                <c:pt idx="1">
                  <c:v>-67.237400019999981</c:v>
                </c:pt>
                <c:pt idx="2">
                  <c:v>-47.784884819999995</c:v>
                </c:pt>
                <c:pt idx="3">
                  <c:v>-23.951920220000005</c:v>
                </c:pt>
                <c:pt idx="4">
                  <c:v>0</c:v>
                </c:pt>
                <c:pt idx="5">
                  <c:v>18.194653049999999</c:v>
                </c:pt>
                <c:pt idx="6">
                  <c:v>32.834519800000002</c:v>
                </c:pt>
                <c:pt idx="7">
                  <c:v>48.89418242</c:v>
                </c:pt>
                <c:pt idx="8">
                  <c:v>60.442600280000001</c:v>
                </c:pt>
              </c:numCache>
            </c:numRef>
          </c:xVal>
          <c:yVal>
            <c:numRef>
              <c:f>[3]List1!$B$902:$J$902</c:f>
              <c:numCache>
                <c:formatCode>General</c:formatCode>
                <c:ptCount val="9"/>
                <c:pt idx="0">
                  <c:v>0</c:v>
                </c:pt>
                <c:pt idx="1">
                  <c:v>24.661553290000001</c:v>
                </c:pt>
                <c:pt idx="2">
                  <c:v>37.77170847</c:v>
                </c:pt>
                <c:pt idx="3">
                  <c:v>47.664201869999999</c:v>
                </c:pt>
                <c:pt idx="4">
                  <c:v>50</c:v>
                </c:pt>
                <c:pt idx="5">
                  <c:v>48.994130580000011</c:v>
                </c:pt>
                <c:pt idx="6">
                  <c:v>42.290999690000113</c:v>
                </c:pt>
                <c:pt idx="7">
                  <c:v>31.034829620000128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M205</c:v>
          </c:tx>
          <c:spPr>
            <a:ln w="9525"/>
          </c:spPr>
          <c:xVal>
            <c:numRef>
              <c:f>[3]List1!$B$903:$J$903</c:f>
              <c:numCache>
                <c:formatCode>General</c:formatCode>
                <c:ptCount val="9"/>
                <c:pt idx="0">
                  <c:v>-81.137309290000005</c:v>
                </c:pt>
                <c:pt idx="1">
                  <c:v>-69.718936319999457</c:v>
                </c:pt>
                <c:pt idx="2">
                  <c:v>-48.186728200000012</c:v>
                </c:pt>
                <c:pt idx="3">
                  <c:v>-23.005288749999988</c:v>
                </c:pt>
                <c:pt idx="4">
                  <c:v>0</c:v>
                </c:pt>
                <c:pt idx="5">
                  <c:v>18.194257579999999</c:v>
                </c:pt>
                <c:pt idx="6">
                  <c:v>32.851918400000002</c:v>
                </c:pt>
                <c:pt idx="7">
                  <c:v>48.382562030000003</c:v>
                </c:pt>
                <c:pt idx="8">
                  <c:v>59.223300970000338</c:v>
                </c:pt>
              </c:numCache>
            </c:numRef>
          </c:xVal>
          <c:yVal>
            <c:numRef>
              <c:f>[3]List1!$B$904:$J$904</c:f>
              <c:numCache>
                <c:formatCode>General</c:formatCode>
                <c:ptCount val="9"/>
                <c:pt idx="0">
                  <c:v>0</c:v>
                </c:pt>
                <c:pt idx="1">
                  <c:v>22.736098850000001</c:v>
                </c:pt>
                <c:pt idx="2">
                  <c:v>36.977658259999998</c:v>
                </c:pt>
                <c:pt idx="3">
                  <c:v>47.838205479999999</c:v>
                </c:pt>
                <c:pt idx="4">
                  <c:v>50</c:v>
                </c:pt>
                <c:pt idx="5">
                  <c:v>48.949553680000001</c:v>
                </c:pt>
                <c:pt idx="6">
                  <c:v>42.297176930000418</c:v>
                </c:pt>
                <c:pt idx="7">
                  <c:v>31.490774600000002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M203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[3]List1!$B$899:$J$899</c:f>
              <c:numCache>
                <c:formatCode>General</c:formatCode>
                <c:ptCount val="9"/>
                <c:pt idx="0">
                  <c:v>-84.659913169999982</c:v>
                </c:pt>
                <c:pt idx="1">
                  <c:v>-74.221042449999999</c:v>
                </c:pt>
                <c:pt idx="2">
                  <c:v>-52.246725410000003</c:v>
                </c:pt>
                <c:pt idx="3">
                  <c:v>-25.656848380000035</c:v>
                </c:pt>
                <c:pt idx="4">
                  <c:v>0</c:v>
                </c:pt>
                <c:pt idx="5">
                  <c:v>19.381968730000139</c:v>
                </c:pt>
                <c:pt idx="6">
                  <c:v>32.650321479999995</c:v>
                </c:pt>
                <c:pt idx="7">
                  <c:v>48.258334720000242</c:v>
                </c:pt>
                <c:pt idx="8">
                  <c:v>60.057887119999656</c:v>
                </c:pt>
              </c:numCache>
            </c:numRef>
          </c:xVal>
          <c:yVal>
            <c:numRef>
              <c:f>[3]List1!$B$900:$J$900</c:f>
              <c:numCache>
                <c:formatCode>General</c:formatCode>
                <c:ptCount val="9"/>
                <c:pt idx="0">
                  <c:v>0</c:v>
                </c:pt>
                <c:pt idx="1">
                  <c:v>21.987457790000001</c:v>
                </c:pt>
                <c:pt idx="2">
                  <c:v>36.251994509999996</c:v>
                </c:pt>
                <c:pt idx="3">
                  <c:v>47.728116070000411</c:v>
                </c:pt>
                <c:pt idx="4">
                  <c:v>50</c:v>
                </c:pt>
                <c:pt idx="5">
                  <c:v>49.177613270000002</c:v>
                </c:pt>
                <c:pt idx="6">
                  <c:v>42.970535250000012</c:v>
                </c:pt>
                <c:pt idx="7">
                  <c:v>31.907205189999999</c:v>
                </c:pt>
                <c:pt idx="8">
                  <c:v>0</c:v>
                </c:pt>
              </c:numCache>
            </c:numRef>
          </c:yVal>
        </c:ser>
        <c:axId val="134289280"/>
        <c:axId val="134299648"/>
      </c:scatterChart>
      <c:valAx>
        <c:axId val="13428928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299648"/>
        <c:crosses val="autoZero"/>
        <c:crossBetween val="midCat"/>
        <c:majorUnit val="20"/>
      </c:valAx>
      <c:valAx>
        <c:axId val="13429964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28928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68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M208</c:v>
          </c:tx>
          <c:spPr>
            <a:ln w="9525"/>
          </c:spPr>
          <c:xVal>
            <c:numRef>
              <c:f>[3]List1!$B$909:$J$909</c:f>
              <c:numCache>
                <c:formatCode>General</c:formatCode>
                <c:ptCount val="9"/>
                <c:pt idx="0">
                  <c:v>-77.63532764</c:v>
                </c:pt>
                <c:pt idx="1">
                  <c:v>-65.394107289999994</c:v>
                </c:pt>
                <c:pt idx="2">
                  <c:v>-44.395818230000323</c:v>
                </c:pt>
                <c:pt idx="3">
                  <c:v>-21.84735176000018</c:v>
                </c:pt>
                <c:pt idx="4">
                  <c:v>0</c:v>
                </c:pt>
                <c:pt idx="5">
                  <c:v>19.376729629999989</c:v>
                </c:pt>
                <c:pt idx="6">
                  <c:v>34.769777350000012</c:v>
                </c:pt>
                <c:pt idx="7">
                  <c:v>50.725343820000418</c:v>
                </c:pt>
                <c:pt idx="8">
                  <c:v>62.250712250000063</c:v>
                </c:pt>
              </c:numCache>
            </c:numRef>
          </c:xVal>
          <c:yVal>
            <c:numRef>
              <c:f>[3]List1!$B$910:$J$910</c:f>
              <c:numCache>
                <c:formatCode>General</c:formatCode>
                <c:ptCount val="9"/>
                <c:pt idx="0">
                  <c:v>0</c:v>
                </c:pt>
                <c:pt idx="1">
                  <c:v>24.137960800000169</c:v>
                </c:pt>
                <c:pt idx="2">
                  <c:v>38.268840610000012</c:v>
                </c:pt>
                <c:pt idx="3">
                  <c:v>48.228048070000163</c:v>
                </c:pt>
                <c:pt idx="4">
                  <c:v>50</c:v>
                </c:pt>
                <c:pt idx="5">
                  <c:v>48.798761780000063</c:v>
                </c:pt>
                <c:pt idx="6">
                  <c:v>41.951442429999894</c:v>
                </c:pt>
                <c:pt idx="7">
                  <c:v>30.756280759999999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M206</c:v>
          </c:tx>
          <c:spPr>
            <a:ln w="9525"/>
          </c:spPr>
          <c:xVal>
            <c:numRef>
              <c:f>[3]List1!$B$905:$J$905</c:f>
              <c:numCache>
                <c:formatCode>General</c:formatCode>
                <c:ptCount val="9"/>
                <c:pt idx="0">
                  <c:v>-74.21875</c:v>
                </c:pt>
                <c:pt idx="1">
                  <c:v>-62.446932120000113</c:v>
                </c:pt>
                <c:pt idx="2">
                  <c:v>-42.26079031000036</c:v>
                </c:pt>
                <c:pt idx="3">
                  <c:v>-20.989545489999841</c:v>
                </c:pt>
                <c:pt idx="4">
                  <c:v>0</c:v>
                </c:pt>
                <c:pt idx="5">
                  <c:v>18.525942179999848</c:v>
                </c:pt>
                <c:pt idx="6">
                  <c:v>32.979575930000308</c:v>
                </c:pt>
                <c:pt idx="7">
                  <c:v>48.621935550000003</c:v>
                </c:pt>
                <c:pt idx="8">
                  <c:v>60.014204549999974</c:v>
                </c:pt>
              </c:numCache>
            </c:numRef>
          </c:xVal>
          <c:yVal>
            <c:numRef>
              <c:f>[3]List1!$B$906:$J$906</c:f>
              <c:numCache>
                <c:formatCode>General</c:formatCode>
                <c:ptCount val="9"/>
                <c:pt idx="0">
                  <c:v>0</c:v>
                </c:pt>
                <c:pt idx="1">
                  <c:v>25.327134990000001</c:v>
                </c:pt>
                <c:pt idx="2">
                  <c:v>38.904933840000012</c:v>
                </c:pt>
                <c:pt idx="3">
                  <c:v>48.389696239999999</c:v>
                </c:pt>
                <c:pt idx="4">
                  <c:v>50</c:v>
                </c:pt>
                <c:pt idx="5">
                  <c:v>48.958788609999999</c:v>
                </c:pt>
                <c:pt idx="6">
                  <c:v>42.404682199999996</c:v>
                </c:pt>
                <c:pt idx="7">
                  <c:v>31.412706609999823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M207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[3]List1!$B$907:$J$907</c:f>
              <c:numCache>
                <c:formatCode>General</c:formatCode>
                <c:ptCount val="9"/>
                <c:pt idx="0">
                  <c:v>-78.345323739999998</c:v>
                </c:pt>
                <c:pt idx="1">
                  <c:v>-66.409598590000002</c:v>
                </c:pt>
                <c:pt idx="2">
                  <c:v>-45.726613260000242</c:v>
                </c:pt>
                <c:pt idx="3">
                  <c:v>-22.856176600000001</c:v>
                </c:pt>
                <c:pt idx="4">
                  <c:v>0</c:v>
                </c:pt>
                <c:pt idx="5">
                  <c:v>19.112917459999998</c:v>
                </c:pt>
                <c:pt idx="6">
                  <c:v>34.036441940000003</c:v>
                </c:pt>
                <c:pt idx="7">
                  <c:v>50.250166520000001</c:v>
                </c:pt>
                <c:pt idx="8">
                  <c:v>61.654676259999995</c:v>
                </c:pt>
              </c:numCache>
            </c:numRef>
          </c:xVal>
          <c:yVal>
            <c:numRef>
              <c:f>[3]List1!$B$908:$J$908</c:f>
              <c:numCache>
                <c:formatCode>General</c:formatCode>
                <c:ptCount val="9"/>
                <c:pt idx="0">
                  <c:v>0</c:v>
                </c:pt>
                <c:pt idx="1">
                  <c:v>24.244168299999988</c:v>
                </c:pt>
                <c:pt idx="2">
                  <c:v>38.133781089999999</c:v>
                </c:pt>
                <c:pt idx="3">
                  <c:v>48.116122490000002</c:v>
                </c:pt>
                <c:pt idx="4">
                  <c:v>50</c:v>
                </c:pt>
                <c:pt idx="5">
                  <c:v>48.98081535</c:v>
                </c:pt>
                <c:pt idx="6">
                  <c:v>42.141704820000001</c:v>
                </c:pt>
                <c:pt idx="7">
                  <c:v>30.83322433</c:v>
                </c:pt>
                <c:pt idx="8">
                  <c:v>0</c:v>
                </c:pt>
              </c:numCache>
            </c:numRef>
          </c:yVal>
        </c:ser>
        <c:axId val="134423296"/>
        <c:axId val="134425216"/>
      </c:scatterChart>
      <c:valAx>
        <c:axId val="13442329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425216"/>
        <c:crosses val="autoZero"/>
        <c:crossBetween val="midCat"/>
        <c:majorUnit val="20"/>
      </c:valAx>
      <c:valAx>
        <c:axId val="13442521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42329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69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M209</c:v>
          </c:tx>
          <c:spPr>
            <a:ln w="9525"/>
          </c:spPr>
          <c:xVal>
            <c:numRef>
              <c:f>[3]List1!$B$911:$J$911</c:f>
              <c:numCache>
                <c:formatCode>General</c:formatCode>
                <c:ptCount val="9"/>
                <c:pt idx="0">
                  <c:v>-74.146981629999999</c:v>
                </c:pt>
                <c:pt idx="1">
                  <c:v>-62.59218539000036</c:v>
                </c:pt>
                <c:pt idx="2">
                  <c:v>-42.769169220000279</c:v>
                </c:pt>
                <c:pt idx="3">
                  <c:v>-21.55661486</c:v>
                </c:pt>
                <c:pt idx="4">
                  <c:v>0</c:v>
                </c:pt>
                <c:pt idx="5">
                  <c:v>18.142487429999999</c:v>
                </c:pt>
                <c:pt idx="6">
                  <c:v>32.106873850000007</c:v>
                </c:pt>
                <c:pt idx="7">
                  <c:v>48.20355203000036</c:v>
                </c:pt>
                <c:pt idx="8">
                  <c:v>59.973753280000011</c:v>
                </c:pt>
              </c:numCache>
            </c:numRef>
          </c:xVal>
          <c:yVal>
            <c:numRef>
              <c:f>[3]List1!$B$912:$J$912</c:f>
              <c:numCache>
                <c:formatCode>General</c:formatCode>
                <c:ptCount val="9"/>
                <c:pt idx="0">
                  <c:v>0</c:v>
                </c:pt>
                <c:pt idx="1">
                  <c:v>25.623160739999999</c:v>
                </c:pt>
                <c:pt idx="2">
                  <c:v>38.952884389999994</c:v>
                </c:pt>
                <c:pt idx="3">
                  <c:v>48.344437709999994</c:v>
                </c:pt>
                <c:pt idx="4">
                  <c:v>50</c:v>
                </c:pt>
                <c:pt idx="5">
                  <c:v>49.133101150000002</c:v>
                </c:pt>
                <c:pt idx="6">
                  <c:v>42.608405370000163</c:v>
                </c:pt>
                <c:pt idx="7">
                  <c:v>31.282907819999856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M210</c:v>
          </c:tx>
          <c:spPr>
            <a:ln w="9525"/>
          </c:spPr>
          <c:xVal>
            <c:numRef>
              <c:f>[3]List1!$B$913:$J$913</c:f>
              <c:numCache>
                <c:formatCode>General</c:formatCode>
                <c:ptCount val="9"/>
                <c:pt idx="0">
                  <c:v>-77.68924303</c:v>
                </c:pt>
                <c:pt idx="1">
                  <c:v>-66.246071020000002</c:v>
                </c:pt>
                <c:pt idx="2">
                  <c:v>-45.505336440000242</c:v>
                </c:pt>
                <c:pt idx="3">
                  <c:v>-22.223828999999999</c:v>
                </c:pt>
                <c:pt idx="4">
                  <c:v>0</c:v>
                </c:pt>
                <c:pt idx="5">
                  <c:v>18.077908520000154</c:v>
                </c:pt>
                <c:pt idx="6">
                  <c:v>31.845287639999889</c:v>
                </c:pt>
                <c:pt idx="7">
                  <c:v>47.274599350000003</c:v>
                </c:pt>
                <c:pt idx="8">
                  <c:v>58.831341299999998</c:v>
                </c:pt>
              </c:numCache>
            </c:numRef>
          </c:xVal>
          <c:yVal>
            <c:numRef>
              <c:f>[3]List1!$B$914:$J$914</c:f>
              <c:numCache>
                <c:formatCode>General</c:formatCode>
                <c:ptCount val="9"/>
                <c:pt idx="0">
                  <c:v>0</c:v>
                </c:pt>
                <c:pt idx="1">
                  <c:v>24.108817259999999</c:v>
                </c:pt>
                <c:pt idx="2">
                  <c:v>37.919355990000113</c:v>
                </c:pt>
                <c:pt idx="3">
                  <c:v>48.091395100000113</c:v>
                </c:pt>
                <c:pt idx="4">
                  <c:v>50</c:v>
                </c:pt>
                <c:pt idx="5">
                  <c:v>49.049102730000257</c:v>
                </c:pt>
                <c:pt idx="6">
                  <c:v>42.745227330000013</c:v>
                </c:pt>
                <c:pt idx="7">
                  <c:v>31.833876610000146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M211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[3]List1!$B$915:$J$915</c:f>
              <c:numCache>
                <c:formatCode>General</c:formatCode>
                <c:ptCount val="9"/>
                <c:pt idx="0">
                  <c:v>-78.234501350000002</c:v>
                </c:pt>
                <c:pt idx="1">
                  <c:v>-66.621686629999999</c:v>
                </c:pt>
                <c:pt idx="2">
                  <c:v>-46.464228300000002</c:v>
                </c:pt>
                <c:pt idx="3">
                  <c:v>-23.229054560000005</c:v>
                </c:pt>
                <c:pt idx="4">
                  <c:v>0</c:v>
                </c:pt>
                <c:pt idx="5">
                  <c:v>20.19038913</c:v>
                </c:pt>
                <c:pt idx="6">
                  <c:v>35.950347569999728</c:v>
                </c:pt>
                <c:pt idx="7">
                  <c:v>51.713133630000264</c:v>
                </c:pt>
                <c:pt idx="8">
                  <c:v>63.409703499999999</c:v>
                </c:pt>
              </c:numCache>
            </c:numRef>
          </c:xVal>
          <c:yVal>
            <c:numRef>
              <c:f>[3]List1!$B$916:$J$916</c:f>
              <c:numCache>
                <c:formatCode>General</c:formatCode>
                <c:ptCount val="9"/>
                <c:pt idx="0">
                  <c:v>0</c:v>
                </c:pt>
                <c:pt idx="1">
                  <c:v>24.466225599999849</c:v>
                </c:pt>
                <c:pt idx="2">
                  <c:v>37.995550050000013</c:v>
                </c:pt>
                <c:pt idx="3">
                  <c:v>47.947767639999995</c:v>
                </c:pt>
                <c:pt idx="4">
                  <c:v>50</c:v>
                </c:pt>
                <c:pt idx="5">
                  <c:v>48.64969936</c:v>
                </c:pt>
                <c:pt idx="6">
                  <c:v>41.805175960000113</c:v>
                </c:pt>
                <c:pt idx="7">
                  <c:v>30.676304829999999</c:v>
                </c:pt>
                <c:pt idx="8">
                  <c:v>0</c:v>
                </c:pt>
              </c:numCache>
            </c:numRef>
          </c:yVal>
        </c:ser>
        <c:axId val="134438272"/>
        <c:axId val="134452736"/>
      </c:scatterChart>
      <c:valAx>
        <c:axId val="13443827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452736"/>
        <c:crosses val="autoZero"/>
        <c:crossBetween val="midCat"/>
        <c:majorUnit val="20"/>
      </c:valAx>
      <c:valAx>
        <c:axId val="13445273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43827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70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M214</c:v>
          </c:tx>
          <c:spPr>
            <a:ln w="9525"/>
          </c:spPr>
          <c:xVal>
            <c:numRef>
              <c:f>[3]List1!$B$921:$J$921</c:f>
              <c:numCache>
                <c:formatCode>General</c:formatCode>
                <c:ptCount val="9"/>
                <c:pt idx="0">
                  <c:v>-84.287616510000007</c:v>
                </c:pt>
                <c:pt idx="1">
                  <c:v>-72.970288179999457</c:v>
                </c:pt>
                <c:pt idx="2">
                  <c:v>-50.360523180000001</c:v>
                </c:pt>
                <c:pt idx="3">
                  <c:v>-24.25856434</c:v>
                </c:pt>
                <c:pt idx="4">
                  <c:v>0</c:v>
                </c:pt>
                <c:pt idx="5">
                  <c:v>19.870660480000005</c:v>
                </c:pt>
                <c:pt idx="6">
                  <c:v>35.407165330000012</c:v>
                </c:pt>
                <c:pt idx="7">
                  <c:v>51.692603400000003</c:v>
                </c:pt>
                <c:pt idx="8">
                  <c:v>62.716378160000012</c:v>
                </c:pt>
              </c:numCache>
            </c:numRef>
          </c:xVal>
          <c:yVal>
            <c:numRef>
              <c:f>[3]List1!$B$922:$J$922</c:f>
              <c:numCache>
                <c:formatCode>General</c:formatCode>
                <c:ptCount val="9"/>
                <c:pt idx="0">
                  <c:v>0</c:v>
                </c:pt>
                <c:pt idx="1">
                  <c:v>21.650324820000005</c:v>
                </c:pt>
                <c:pt idx="2">
                  <c:v>36.46077957</c:v>
                </c:pt>
                <c:pt idx="3">
                  <c:v>47.8861518</c:v>
                </c:pt>
                <c:pt idx="4">
                  <c:v>50</c:v>
                </c:pt>
                <c:pt idx="5">
                  <c:v>48.89975759</c:v>
                </c:pt>
                <c:pt idx="6">
                  <c:v>41.837658569999995</c:v>
                </c:pt>
                <c:pt idx="7">
                  <c:v>30.574990920000154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M213</c:v>
          </c:tx>
          <c:spPr>
            <a:ln w="9525"/>
          </c:spPr>
          <c:xVal>
            <c:numRef>
              <c:f>[3]List1!$B$919:$J$919</c:f>
              <c:numCache>
                <c:formatCode>General</c:formatCode>
                <c:ptCount val="9"/>
                <c:pt idx="0">
                  <c:v>-85.881542699999983</c:v>
                </c:pt>
                <c:pt idx="1">
                  <c:v>-75.211304409999997</c:v>
                </c:pt>
                <c:pt idx="2">
                  <c:v>-51.804815589999997</c:v>
                </c:pt>
                <c:pt idx="3">
                  <c:v>-24.171917770000135</c:v>
                </c:pt>
                <c:pt idx="4">
                  <c:v>0</c:v>
                </c:pt>
                <c:pt idx="5">
                  <c:v>19.394020430000001</c:v>
                </c:pt>
                <c:pt idx="6">
                  <c:v>34.728462250000113</c:v>
                </c:pt>
                <c:pt idx="7">
                  <c:v>51.191691810000002</c:v>
                </c:pt>
                <c:pt idx="8">
                  <c:v>63.016528930000113</c:v>
                </c:pt>
              </c:numCache>
            </c:numRef>
          </c:xVal>
          <c:yVal>
            <c:numRef>
              <c:f>[3]List1!$B$920:$J$920</c:f>
              <c:numCache>
                <c:formatCode>General</c:formatCode>
                <c:ptCount val="9"/>
                <c:pt idx="0">
                  <c:v>0</c:v>
                </c:pt>
                <c:pt idx="1">
                  <c:v>20.560146919999834</c:v>
                </c:pt>
                <c:pt idx="2">
                  <c:v>35.663187820000012</c:v>
                </c:pt>
                <c:pt idx="3">
                  <c:v>47.791287000000004</c:v>
                </c:pt>
                <c:pt idx="4">
                  <c:v>50</c:v>
                </c:pt>
                <c:pt idx="5">
                  <c:v>48.894981279999996</c:v>
                </c:pt>
                <c:pt idx="6">
                  <c:v>41.949075950000001</c:v>
                </c:pt>
                <c:pt idx="7">
                  <c:v>30.408214379999816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M212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[3]List1!$B$917:$J$917</c:f>
              <c:numCache>
                <c:formatCode>General</c:formatCode>
                <c:ptCount val="9"/>
                <c:pt idx="0">
                  <c:v>-82.765667570000005</c:v>
                </c:pt>
                <c:pt idx="1">
                  <c:v>-71.634925280000616</c:v>
                </c:pt>
                <c:pt idx="2">
                  <c:v>-48.917255930000003</c:v>
                </c:pt>
                <c:pt idx="3">
                  <c:v>-23.01840606</c:v>
                </c:pt>
                <c:pt idx="4">
                  <c:v>0</c:v>
                </c:pt>
                <c:pt idx="5">
                  <c:v>18.528874999999999</c:v>
                </c:pt>
                <c:pt idx="6">
                  <c:v>32.70405555</c:v>
                </c:pt>
                <c:pt idx="7">
                  <c:v>48.283111880000163</c:v>
                </c:pt>
                <c:pt idx="8">
                  <c:v>59.60490463</c:v>
                </c:pt>
              </c:numCache>
            </c:numRef>
          </c:xVal>
          <c:yVal>
            <c:numRef>
              <c:f>[3]List1!$B$918:$J$918</c:f>
              <c:numCache>
                <c:formatCode>General</c:formatCode>
                <c:ptCount val="9"/>
                <c:pt idx="0">
                  <c:v>0</c:v>
                </c:pt>
                <c:pt idx="1">
                  <c:v>21.710841380000005</c:v>
                </c:pt>
                <c:pt idx="2">
                  <c:v>36.537881959999844</c:v>
                </c:pt>
                <c:pt idx="3">
                  <c:v>47.979546569999997</c:v>
                </c:pt>
                <c:pt idx="4">
                  <c:v>50</c:v>
                </c:pt>
                <c:pt idx="5">
                  <c:v>49.016628240000003</c:v>
                </c:pt>
                <c:pt idx="6">
                  <c:v>42.535330250000257</c:v>
                </c:pt>
                <c:pt idx="7">
                  <c:v>31.594418300000001</c:v>
                </c:pt>
                <c:pt idx="8">
                  <c:v>0</c:v>
                </c:pt>
              </c:numCache>
            </c:numRef>
          </c:yVal>
        </c:ser>
        <c:axId val="134510848"/>
        <c:axId val="134517120"/>
      </c:scatterChart>
      <c:valAx>
        <c:axId val="13451084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517120"/>
        <c:crosses val="autoZero"/>
        <c:crossBetween val="midCat"/>
        <c:majorUnit val="20"/>
      </c:valAx>
      <c:valAx>
        <c:axId val="13451712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51084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71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M216</c:v>
          </c:tx>
          <c:spPr>
            <a:ln w="9525"/>
          </c:spPr>
          <c:xVal>
            <c:numRef>
              <c:f>[3]List1!$B$925:$J$925</c:f>
              <c:numCache>
                <c:formatCode>General</c:formatCode>
                <c:ptCount val="9"/>
                <c:pt idx="0">
                  <c:v>-84.228650139999758</c:v>
                </c:pt>
                <c:pt idx="1">
                  <c:v>-72.705261370000002</c:v>
                </c:pt>
                <c:pt idx="2">
                  <c:v>-50.824904050000001</c:v>
                </c:pt>
                <c:pt idx="3">
                  <c:v>-25.622502689999827</c:v>
                </c:pt>
                <c:pt idx="4">
                  <c:v>0</c:v>
                </c:pt>
                <c:pt idx="5">
                  <c:v>21.083500219999848</c:v>
                </c:pt>
                <c:pt idx="6">
                  <c:v>35.356623409999699</c:v>
                </c:pt>
                <c:pt idx="7">
                  <c:v>50.694873950000002</c:v>
                </c:pt>
                <c:pt idx="8">
                  <c:v>61.914600549999975</c:v>
                </c:pt>
              </c:numCache>
            </c:numRef>
          </c:xVal>
          <c:yVal>
            <c:numRef>
              <c:f>[3]List1!$B$926:$J$926</c:f>
              <c:numCache>
                <c:formatCode>General</c:formatCode>
                <c:ptCount val="9"/>
                <c:pt idx="0">
                  <c:v>0</c:v>
                </c:pt>
                <c:pt idx="1">
                  <c:v>22.487686789999852</c:v>
                </c:pt>
                <c:pt idx="2">
                  <c:v>36.943730050000006</c:v>
                </c:pt>
                <c:pt idx="3">
                  <c:v>47.901656419999995</c:v>
                </c:pt>
                <c:pt idx="4">
                  <c:v>50</c:v>
                </c:pt>
                <c:pt idx="5">
                  <c:v>48.950166000000003</c:v>
                </c:pt>
                <c:pt idx="6">
                  <c:v>42.505763290000012</c:v>
                </c:pt>
                <c:pt idx="7">
                  <c:v>31.719676100000001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M217</c:v>
          </c:tx>
          <c:spPr>
            <a:ln w="9525"/>
          </c:spPr>
          <c:xVal>
            <c:numRef>
              <c:f>[3]List1!$B$927:$J$927</c:f>
              <c:numCache>
                <c:formatCode>General</c:formatCode>
                <c:ptCount val="9"/>
                <c:pt idx="0">
                  <c:v>-84.47802197999998</c:v>
                </c:pt>
                <c:pt idx="1">
                  <c:v>-73.848044220000006</c:v>
                </c:pt>
                <c:pt idx="2">
                  <c:v>-51.739386010000011</c:v>
                </c:pt>
                <c:pt idx="3">
                  <c:v>-25.113134730000031</c:v>
                </c:pt>
                <c:pt idx="4">
                  <c:v>0</c:v>
                </c:pt>
                <c:pt idx="5">
                  <c:v>20.110124920000139</c:v>
                </c:pt>
                <c:pt idx="6">
                  <c:v>34.641357960000001</c:v>
                </c:pt>
                <c:pt idx="7">
                  <c:v>50.486921000000002</c:v>
                </c:pt>
                <c:pt idx="8">
                  <c:v>62.774725270000012</c:v>
                </c:pt>
              </c:numCache>
            </c:numRef>
          </c:xVal>
          <c:yVal>
            <c:numRef>
              <c:f>[3]List1!$B$928:$J$928</c:f>
              <c:numCache>
                <c:formatCode>General</c:formatCode>
                <c:ptCount val="9"/>
                <c:pt idx="0">
                  <c:v>0</c:v>
                </c:pt>
                <c:pt idx="1">
                  <c:v>21.850649349999848</c:v>
                </c:pt>
                <c:pt idx="2">
                  <c:v>36.232045200000272</c:v>
                </c:pt>
                <c:pt idx="3">
                  <c:v>47.728673570000012</c:v>
                </c:pt>
                <c:pt idx="4">
                  <c:v>50</c:v>
                </c:pt>
                <c:pt idx="5">
                  <c:v>48.88436884</c:v>
                </c:pt>
                <c:pt idx="6">
                  <c:v>42.388989219999999</c:v>
                </c:pt>
                <c:pt idx="7">
                  <c:v>31.083083579999812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M215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[3]List1!$B$923:$J$923</c:f>
              <c:numCache>
                <c:formatCode>General</c:formatCode>
                <c:ptCount val="9"/>
                <c:pt idx="0">
                  <c:v>-79.079497909999958</c:v>
                </c:pt>
                <c:pt idx="1">
                  <c:v>-67.936747440000005</c:v>
                </c:pt>
                <c:pt idx="2">
                  <c:v>-47.91027124</c:v>
                </c:pt>
                <c:pt idx="3">
                  <c:v>-24.890203549999889</c:v>
                </c:pt>
                <c:pt idx="4">
                  <c:v>0</c:v>
                </c:pt>
                <c:pt idx="5">
                  <c:v>22.471268080000005</c:v>
                </c:pt>
                <c:pt idx="6">
                  <c:v>38.797335500000294</c:v>
                </c:pt>
                <c:pt idx="7">
                  <c:v>54.734333320000367</c:v>
                </c:pt>
                <c:pt idx="8">
                  <c:v>66.248256620000618</c:v>
                </c:pt>
              </c:numCache>
            </c:numRef>
          </c:xVal>
          <c:yVal>
            <c:numRef>
              <c:f>[3]List1!$B$924:$J$924</c:f>
              <c:numCache>
                <c:formatCode>General</c:formatCode>
                <c:ptCount val="9"/>
                <c:pt idx="0">
                  <c:v>0</c:v>
                </c:pt>
                <c:pt idx="1">
                  <c:v>24.735218289999889</c:v>
                </c:pt>
                <c:pt idx="2">
                  <c:v>38.08615606</c:v>
                </c:pt>
                <c:pt idx="3">
                  <c:v>48.021492690000002</c:v>
                </c:pt>
                <c:pt idx="4">
                  <c:v>50</c:v>
                </c:pt>
                <c:pt idx="5">
                  <c:v>48.580266779999995</c:v>
                </c:pt>
                <c:pt idx="6">
                  <c:v>41.522450120000279</c:v>
                </c:pt>
                <c:pt idx="7">
                  <c:v>30.338531759999999</c:v>
                </c:pt>
                <c:pt idx="8">
                  <c:v>0</c:v>
                </c:pt>
              </c:numCache>
            </c:numRef>
          </c:yVal>
        </c:ser>
        <c:axId val="134632576"/>
        <c:axId val="134634496"/>
      </c:scatterChart>
      <c:valAx>
        <c:axId val="13463257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634496"/>
        <c:crosses val="autoZero"/>
        <c:crossBetween val="midCat"/>
        <c:majorUnit val="20"/>
      </c:valAx>
      <c:valAx>
        <c:axId val="13463449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63257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17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M50</c:v>
          </c:tx>
          <c:spPr>
            <a:ln w="9525"/>
          </c:spPr>
          <c:xVal>
            <c:numRef>
              <c:f>[3]List1!$B$599:$J$599</c:f>
              <c:numCache>
                <c:formatCode>General</c:formatCode>
                <c:ptCount val="9"/>
                <c:pt idx="0">
                  <c:v>-72.818791949999948</c:v>
                </c:pt>
                <c:pt idx="1">
                  <c:v>-60.558250380000011</c:v>
                </c:pt>
                <c:pt idx="2">
                  <c:v>-42.041909830000002</c:v>
                </c:pt>
                <c:pt idx="3">
                  <c:v>-21.535697710000001</c:v>
                </c:pt>
                <c:pt idx="4">
                  <c:v>0</c:v>
                </c:pt>
                <c:pt idx="5">
                  <c:v>17.345257279999856</c:v>
                </c:pt>
                <c:pt idx="6">
                  <c:v>33.035299990000013</c:v>
                </c:pt>
                <c:pt idx="7">
                  <c:v>50.020360080000003</c:v>
                </c:pt>
                <c:pt idx="8">
                  <c:v>60.469798660000002</c:v>
                </c:pt>
              </c:numCache>
            </c:numRef>
          </c:xVal>
          <c:yVal>
            <c:numRef>
              <c:f>[3]List1!$B$600:$J$600</c:f>
              <c:numCache>
                <c:formatCode>General</c:formatCode>
                <c:ptCount val="9"/>
                <c:pt idx="0">
                  <c:v>0</c:v>
                </c:pt>
                <c:pt idx="1">
                  <c:v>26.64226154</c:v>
                </c:pt>
                <c:pt idx="2">
                  <c:v>39.414668109999994</c:v>
                </c:pt>
                <c:pt idx="3">
                  <c:v>48.12424712</c:v>
                </c:pt>
                <c:pt idx="4">
                  <c:v>50</c:v>
                </c:pt>
                <c:pt idx="5">
                  <c:v>49.092238860000279</c:v>
                </c:pt>
                <c:pt idx="6">
                  <c:v>41.68589352</c:v>
                </c:pt>
                <c:pt idx="7">
                  <c:v>30.169615619999988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M51</c:v>
          </c:tx>
          <c:spPr>
            <a:ln w="9525"/>
          </c:spPr>
          <c:xVal>
            <c:numRef>
              <c:f>[3]List1!$B$601:$J$601</c:f>
              <c:numCache>
                <c:formatCode>General</c:formatCode>
                <c:ptCount val="9"/>
                <c:pt idx="0">
                  <c:v>-77.800546449999999</c:v>
                </c:pt>
                <c:pt idx="1">
                  <c:v>-65.343304889999999</c:v>
                </c:pt>
                <c:pt idx="2">
                  <c:v>-44.362569459999996</c:v>
                </c:pt>
                <c:pt idx="3">
                  <c:v>-21.846512629999989</c:v>
                </c:pt>
                <c:pt idx="4">
                  <c:v>0</c:v>
                </c:pt>
                <c:pt idx="5">
                  <c:v>18.292461939999889</c:v>
                </c:pt>
                <c:pt idx="6">
                  <c:v>32.957959019999997</c:v>
                </c:pt>
                <c:pt idx="7">
                  <c:v>48.956037599999995</c:v>
                </c:pt>
                <c:pt idx="8">
                  <c:v>60.040983609999998</c:v>
                </c:pt>
              </c:numCache>
            </c:numRef>
          </c:xVal>
          <c:yVal>
            <c:numRef>
              <c:f>[3]List1!$B$602:$J$602</c:f>
              <c:numCache>
                <c:formatCode>General</c:formatCode>
                <c:ptCount val="9"/>
                <c:pt idx="0">
                  <c:v>0</c:v>
                </c:pt>
                <c:pt idx="1">
                  <c:v>24.124027160000143</c:v>
                </c:pt>
                <c:pt idx="2">
                  <c:v>38.294085240000257</c:v>
                </c:pt>
                <c:pt idx="3">
                  <c:v>48.206529350000011</c:v>
                </c:pt>
                <c:pt idx="4">
                  <c:v>50</c:v>
                </c:pt>
                <c:pt idx="5">
                  <c:v>49.027515060000013</c:v>
                </c:pt>
                <c:pt idx="6">
                  <c:v>42.265219980000374</c:v>
                </c:pt>
                <c:pt idx="7">
                  <c:v>31.147540979999889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M49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[3]List1!$B$597:$J$597</c:f>
              <c:numCache>
                <c:formatCode>General</c:formatCode>
                <c:ptCount val="9"/>
                <c:pt idx="0">
                  <c:v>-73.756906079999979</c:v>
                </c:pt>
                <c:pt idx="1">
                  <c:v>-62.321283709999996</c:v>
                </c:pt>
                <c:pt idx="2">
                  <c:v>-43.324512750000011</c:v>
                </c:pt>
                <c:pt idx="3">
                  <c:v>-21.714795330000001</c:v>
                </c:pt>
                <c:pt idx="4">
                  <c:v>0</c:v>
                </c:pt>
                <c:pt idx="5">
                  <c:v>17.642363769999999</c:v>
                </c:pt>
                <c:pt idx="6">
                  <c:v>32.582080000000005</c:v>
                </c:pt>
                <c:pt idx="7">
                  <c:v>48.915978260000003</c:v>
                </c:pt>
                <c:pt idx="8">
                  <c:v>60.220994480000002</c:v>
                </c:pt>
              </c:numCache>
            </c:numRef>
          </c:xVal>
          <c:yVal>
            <c:numRef>
              <c:f>[3]List1!$B$598:$J$598</c:f>
              <c:numCache>
                <c:formatCode>General</c:formatCode>
                <c:ptCount val="9"/>
                <c:pt idx="0">
                  <c:v>0</c:v>
                </c:pt>
                <c:pt idx="1">
                  <c:v>25.981918629999999</c:v>
                </c:pt>
                <c:pt idx="2">
                  <c:v>38.832752190000242</c:v>
                </c:pt>
                <c:pt idx="3">
                  <c:v>48.075594990000013</c:v>
                </c:pt>
                <c:pt idx="4">
                  <c:v>50</c:v>
                </c:pt>
                <c:pt idx="5">
                  <c:v>49.016326679999999</c:v>
                </c:pt>
                <c:pt idx="6">
                  <c:v>42.120294530000002</c:v>
                </c:pt>
                <c:pt idx="7">
                  <c:v>30.76845806</c:v>
                </c:pt>
                <c:pt idx="8">
                  <c:v>0</c:v>
                </c:pt>
              </c:numCache>
            </c:numRef>
          </c:yVal>
        </c:ser>
        <c:axId val="131752320"/>
        <c:axId val="131754240"/>
      </c:scatterChart>
      <c:valAx>
        <c:axId val="13175232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1754240"/>
        <c:crosses val="autoZero"/>
        <c:crossBetween val="midCat"/>
        <c:majorUnit val="20"/>
      </c:valAx>
      <c:valAx>
        <c:axId val="13175424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175232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72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M220</c:v>
          </c:tx>
          <c:spPr>
            <a:ln w="9525"/>
          </c:spPr>
          <c:xVal>
            <c:numRef>
              <c:f>[3]List1!$B$933:$J$933</c:f>
              <c:numCache>
                <c:formatCode>General</c:formatCode>
                <c:ptCount val="9"/>
                <c:pt idx="0">
                  <c:v>-85.714285710000027</c:v>
                </c:pt>
                <c:pt idx="1">
                  <c:v>-75.567786129999988</c:v>
                </c:pt>
                <c:pt idx="2">
                  <c:v>-53.975287739999999</c:v>
                </c:pt>
                <c:pt idx="3">
                  <c:v>-25.909073809999889</c:v>
                </c:pt>
                <c:pt idx="4">
                  <c:v>0</c:v>
                </c:pt>
                <c:pt idx="5">
                  <c:v>19.593416229999889</c:v>
                </c:pt>
                <c:pt idx="6">
                  <c:v>35.253241189999997</c:v>
                </c:pt>
                <c:pt idx="7">
                  <c:v>51.929762360000012</c:v>
                </c:pt>
                <c:pt idx="8">
                  <c:v>64.425770309999166</c:v>
                </c:pt>
              </c:numCache>
            </c:numRef>
          </c:xVal>
          <c:yVal>
            <c:numRef>
              <c:f>[3]List1!$B$934:$J$934</c:f>
              <c:numCache>
                <c:formatCode>General</c:formatCode>
                <c:ptCount val="9"/>
                <c:pt idx="0">
                  <c:v>0</c:v>
                </c:pt>
                <c:pt idx="1">
                  <c:v>21.599185130000031</c:v>
                </c:pt>
                <c:pt idx="2">
                  <c:v>35.590863380000002</c:v>
                </c:pt>
                <c:pt idx="3">
                  <c:v>47.332651009999999</c:v>
                </c:pt>
                <c:pt idx="4">
                  <c:v>50</c:v>
                </c:pt>
                <c:pt idx="5">
                  <c:v>48.791567910000012</c:v>
                </c:pt>
                <c:pt idx="6">
                  <c:v>41.809138570000002</c:v>
                </c:pt>
                <c:pt idx="7">
                  <c:v>29.999151179999988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M218</c:v>
          </c:tx>
          <c:spPr>
            <a:ln w="9525"/>
          </c:spPr>
          <c:xVal>
            <c:numRef>
              <c:f>[3]List1!$B$929:$J$929</c:f>
              <c:numCache>
                <c:formatCode>General</c:formatCode>
                <c:ptCount val="9"/>
                <c:pt idx="0">
                  <c:v>-85.937500000000227</c:v>
                </c:pt>
                <c:pt idx="1">
                  <c:v>-75.501998580000006</c:v>
                </c:pt>
                <c:pt idx="2">
                  <c:v>-53.630130560000012</c:v>
                </c:pt>
                <c:pt idx="3">
                  <c:v>-25.816875670000169</c:v>
                </c:pt>
                <c:pt idx="4">
                  <c:v>0</c:v>
                </c:pt>
                <c:pt idx="5">
                  <c:v>19.411507050000001</c:v>
                </c:pt>
                <c:pt idx="6">
                  <c:v>34.324666049999998</c:v>
                </c:pt>
                <c:pt idx="7">
                  <c:v>50.347325269999999</c:v>
                </c:pt>
                <c:pt idx="8">
                  <c:v>62.073863639999999</c:v>
                </c:pt>
              </c:numCache>
            </c:numRef>
          </c:xVal>
          <c:yVal>
            <c:numRef>
              <c:f>[3]List1!$B$930:$J$930</c:f>
              <c:numCache>
                <c:formatCode>General</c:formatCode>
                <c:ptCount val="9"/>
                <c:pt idx="0">
                  <c:v>0</c:v>
                </c:pt>
                <c:pt idx="1">
                  <c:v>21.486742419999768</c:v>
                </c:pt>
                <c:pt idx="2">
                  <c:v>35.696386950000011</c:v>
                </c:pt>
                <c:pt idx="3">
                  <c:v>47.422239220000264</c:v>
                </c:pt>
                <c:pt idx="4">
                  <c:v>50</c:v>
                </c:pt>
                <c:pt idx="5">
                  <c:v>48.901879369999996</c:v>
                </c:pt>
                <c:pt idx="6">
                  <c:v>42.175381440000002</c:v>
                </c:pt>
                <c:pt idx="7">
                  <c:v>30.898760330000002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M219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[3]List1!$B$931:$J$931</c:f>
              <c:numCache>
                <c:formatCode>General</c:formatCode>
                <c:ptCount val="9"/>
                <c:pt idx="0">
                  <c:v>-87.792397660000006</c:v>
                </c:pt>
                <c:pt idx="1">
                  <c:v>-75.836353750000001</c:v>
                </c:pt>
                <c:pt idx="2">
                  <c:v>-54.010300000000001</c:v>
                </c:pt>
                <c:pt idx="3">
                  <c:v>-27.559242249999819</c:v>
                </c:pt>
                <c:pt idx="4">
                  <c:v>0</c:v>
                </c:pt>
                <c:pt idx="5">
                  <c:v>23.248656799999889</c:v>
                </c:pt>
                <c:pt idx="6">
                  <c:v>39.698789330000338</c:v>
                </c:pt>
                <c:pt idx="7">
                  <c:v>55.874106479999995</c:v>
                </c:pt>
                <c:pt idx="8">
                  <c:v>67.909356729999999</c:v>
                </c:pt>
              </c:numCache>
            </c:numRef>
          </c:xVal>
          <c:yVal>
            <c:numRef>
              <c:f>[3]List1!$B$932:$J$932</c:f>
              <c:numCache>
                <c:formatCode>General</c:formatCode>
                <c:ptCount val="9"/>
                <c:pt idx="0">
                  <c:v>0</c:v>
                </c:pt>
                <c:pt idx="1">
                  <c:v>21.864256600000001</c:v>
                </c:pt>
                <c:pt idx="2">
                  <c:v>36.390413920000213</c:v>
                </c:pt>
                <c:pt idx="3">
                  <c:v>47.550701000000004</c:v>
                </c:pt>
                <c:pt idx="4">
                  <c:v>50</c:v>
                </c:pt>
                <c:pt idx="5">
                  <c:v>48.546446240000002</c:v>
                </c:pt>
                <c:pt idx="6">
                  <c:v>41.46710015</c:v>
                </c:pt>
                <c:pt idx="7">
                  <c:v>30.034556089999999</c:v>
                </c:pt>
                <c:pt idx="8">
                  <c:v>0</c:v>
                </c:pt>
              </c:numCache>
            </c:numRef>
          </c:yVal>
        </c:ser>
        <c:axId val="134680576"/>
        <c:axId val="134682496"/>
      </c:scatterChart>
      <c:valAx>
        <c:axId val="13468057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682496"/>
        <c:crosses val="autoZero"/>
        <c:crossBetween val="midCat"/>
        <c:majorUnit val="20"/>
      </c:valAx>
      <c:valAx>
        <c:axId val="13468249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68057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73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M223</c:v>
          </c:tx>
          <c:spPr>
            <a:ln w="9525"/>
          </c:spPr>
          <c:xVal>
            <c:numRef>
              <c:f>[3]List1!$B$939:$J$939</c:f>
              <c:numCache>
                <c:formatCode>General</c:formatCode>
                <c:ptCount val="9"/>
                <c:pt idx="0">
                  <c:v>-75.494071149999982</c:v>
                </c:pt>
                <c:pt idx="1">
                  <c:v>-62.085114240000308</c:v>
                </c:pt>
                <c:pt idx="2">
                  <c:v>-39.912300270000003</c:v>
                </c:pt>
                <c:pt idx="3">
                  <c:v>-18.819008539999999</c:v>
                </c:pt>
                <c:pt idx="4">
                  <c:v>0</c:v>
                </c:pt>
                <c:pt idx="5">
                  <c:v>16.990943469999987</c:v>
                </c:pt>
                <c:pt idx="6">
                  <c:v>31.140736499999889</c:v>
                </c:pt>
                <c:pt idx="7">
                  <c:v>47.293519120000418</c:v>
                </c:pt>
                <c:pt idx="8">
                  <c:v>58.89328063</c:v>
                </c:pt>
              </c:numCache>
            </c:numRef>
          </c:xVal>
          <c:yVal>
            <c:numRef>
              <c:f>[3]List1!$B$940:$J$940</c:f>
              <c:numCache>
                <c:formatCode>General</c:formatCode>
                <c:ptCount val="9"/>
                <c:pt idx="0">
                  <c:v>0</c:v>
                </c:pt>
                <c:pt idx="1">
                  <c:v>23.855152310000001</c:v>
                </c:pt>
                <c:pt idx="2">
                  <c:v>38.891077079999995</c:v>
                </c:pt>
                <c:pt idx="3">
                  <c:v>48.700635110000242</c:v>
                </c:pt>
                <c:pt idx="4">
                  <c:v>50</c:v>
                </c:pt>
                <c:pt idx="5">
                  <c:v>49.12291814000055</c:v>
                </c:pt>
                <c:pt idx="6">
                  <c:v>42.511347899999997</c:v>
                </c:pt>
                <c:pt idx="7">
                  <c:v>31.193356489999999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M222</c:v>
          </c:tx>
          <c:spPr>
            <a:ln w="9525"/>
          </c:spPr>
          <c:xVal>
            <c:numRef>
              <c:f>[3]List1!$B$937:$J$937</c:f>
              <c:numCache>
                <c:formatCode>General</c:formatCode>
                <c:ptCount val="9"/>
                <c:pt idx="0">
                  <c:v>-75.817438690000003</c:v>
                </c:pt>
                <c:pt idx="1">
                  <c:v>-64.035354829999989</c:v>
                </c:pt>
                <c:pt idx="2">
                  <c:v>-44.041402310000002</c:v>
                </c:pt>
                <c:pt idx="3">
                  <c:v>-21.90081339</c:v>
                </c:pt>
                <c:pt idx="4">
                  <c:v>0</c:v>
                </c:pt>
                <c:pt idx="5">
                  <c:v>19.065320089999801</c:v>
                </c:pt>
                <c:pt idx="6">
                  <c:v>34.394467329999998</c:v>
                </c:pt>
                <c:pt idx="7">
                  <c:v>50.230453480000001</c:v>
                </c:pt>
                <c:pt idx="8">
                  <c:v>61.648501360000012</c:v>
                </c:pt>
              </c:numCache>
            </c:numRef>
          </c:xVal>
          <c:yVal>
            <c:numRef>
              <c:f>[3]List1!$B$938:$J$938</c:f>
              <c:numCache>
                <c:formatCode>General</c:formatCode>
                <c:ptCount val="9"/>
                <c:pt idx="0">
                  <c:v>0</c:v>
                </c:pt>
                <c:pt idx="1">
                  <c:v>25.04417472000015</c:v>
                </c:pt>
                <c:pt idx="2">
                  <c:v>38.52043279000025</c:v>
                </c:pt>
                <c:pt idx="3">
                  <c:v>48.143296300000003</c:v>
                </c:pt>
                <c:pt idx="4">
                  <c:v>50</c:v>
                </c:pt>
                <c:pt idx="5">
                  <c:v>48.798295260000323</c:v>
                </c:pt>
                <c:pt idx="6">
                  <c:v>41.986306159999998</c:v>
                </c:pt>
                <c:pt idx="7">
                  <c:v>30.88101726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M221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[3]List1!$B$935:$J$935</c:f>
              <c:numCache>
                <c:formatCode>General</c:formatCode>
                <c:ptCount val="9"/>
                <c:pt idx="0">
                  <c:v>-74.831309039999979</c:v>
                </c:pt>
                <c:pt idx="1">
                  <c:v>-62.09165943</c:v>
                </c:pt>
                <c:pt idx="2">
                  <c:v>-42.56223414000025</c:v>
                </c:pt>
                <c:pt idx="3">
                  <c:v>-21.35475111000018</c:v>
                </c:pt>
                <c:pt idx="4">
                  <c:v>0</c:v>
                </c:pt>
                <c:pt idx="5">
                  <c:v>17.60980810000018</c:v>
                </c:pt>
                <c:pt idx="6">
                  <c:v>31.832011210000001</c:v>
                </c:pt>
                <c:pt idx="7">
                  <c:v>47.37984222</c:v>
                </c:pt>
                <c:pt idx="8">
                  <c:v>58.63697706</c:v>
                </c:pt>
              </c:numCache>
            </c:numRef>
          </c:xVal>
          <c:yVal>
            <c:numRef>
              <c:f>[3]List1!$B$936:$J$936</c:f>
              <c:numCache>
                <c:formatCode>General</c:formatCode>
                <c:ptCount val="9"/>
                <c:pt idx="0">
                  <c:v>0</c:v>
                </c:pt>
                <c:pt idx="1">
                  <c:v>25.591134010000001</c:v>
                </c:pt>
                <c:pt idx="2">
                  <c:v>39.02794686</c:v>
                </c:pt>
                <c:pt idx="3">
                  <c:v>48.140939130000113</c:v>
                </c:pt>
                <c:pt idx="4">
                  <c:v>50</c:v>
                </c:pt>
                <c:pt idx="5">
                  <c:v>49.006020970000002</c:v>
                </c:pt>
                <c:pt idx="6">
                  <c:v>42.513566059999995</c:v>
                </c:pt>
                <c:pt idx="7">
                  <c:v>31.604302130000001</c:v>
                </c:pt>
                <c:pt idx="8">
                  <c:v>0</c:v>
                </c:pt>
              </c:numCache>
            </c:numRef>
          </c:yVal>
        </c:ser>
        <c:axId val="134724224"/>
        <c:axId val="134734592"/>
      </c:scatterChart>
      <c:valAx>
        <c:axId val="13472422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734592"/>
        <c:crosses val="autoZero"/>
        <c:crossBetween val="midCat"/>
        <c:majorUnit val="20"/>
      </c:valAx>
      <c:valAx>
        <c:axId val="13473459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72422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74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M225</c:v>
          </c:tx>
          <c:spPr>
            <a:ln w="9525"/>
          </c:spPr>
          <c:xVal>
            <c:numRef>
              <c:f>[3]List1!$B$943:$J$943</c:f>
              <c:numCache>
                <c:formatCode>General</c:formatCode>
                <c:ptCount val="9"/>
                <c:pt idx="0">
                  <c:v>-81.325301199999089</c:v>
                </c:pt>
                <c:pt idx="1">
                  <c:v>-68.939713319999981</c:v>
                </c:pt>
                <c:pt idx="2">
                  <c:v>-47.996101510000003</c:v>
                </c:pt>
                <c:pt idx="3">
                  <c:v>-24.160585810000001</c:v>
                </c:pt>
                <c:pt idx="4">
                  <c:v>0</c:v>
                </c:pt>
                <c:pt idx="5">
                  <c:v>19.517006869999999</c:v>
                </c:pt>
                <c:pt idx="6">
                  <c:v>33.494237930000011</c:v>
                </c:pt>
                <c:pt idx="7">
                  <c:v>48.923401630000001</c:v>
                </c:pt>
                <c:pt idx="8">
                  <c:v>60.709504690000003</c:v>
                </c:pt>
              </c:numCache>
            </c:numRef>
          </c:xVal>
          <c:yVal>
            <c:numRef>
              <c:f>[3]List1!$B$944:$J$944</c:f>
              <c:numCache>
                <c:formatCode>General</c:formatCode>
                <c:ptCount val="9"/>
                <c:pt idx="0">
                  <c:v>0</c:v>
                </c:pt>
                <c:pt idx="1">
                  <c:v>23.55036307</c:v>
                </c:pt>
                <c:pt idx="2">
                  <c:v>37.686027719999998</c:v>
                </c:pt>
                <c:pt idx="3">
                  <c:v>47.901434799999997</c:v>
                </c:pt>
                <c:pt idx="4">
                  <c:v>50</c:v>
                </c:pt>
                <c:pt idx="5">
                  <c:v>48.974101529999999</c:v>
                </c:pt>
                <c:pt idx="6">
                  <c:v>42.657927749999999</c:v>
                </c:pt>
                <c:pt idx="7">
                  <c:v>31.694454589999999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M226</c:v>
          </c:tx>
          <c:spPr>
            <a:ln w="9525"/>
          </c:spPr>
          <c:xVal>
            <c:numRef>
              <c:f>[3]List1!$B$945:$J$945</c:f>
              <c:numCache>
                <c:formatCode>General</c:formatCode>
                <c:ptCount val="9"/>
                <c:pt idx="0">
                  <c:v>-82.013422820000002</c:v>
                </c:pt>
                <c:pt idx="1">
                  <c:v>-70.657713630000003</c:v>
                </c:pt>
                <c:pt idx="2">
                  <c:v>-49.383706879999998</c:v>
                </c:pt>
                <c:pt idx="3">
                  <c:v>-24.037796660000001</c:v>
                </c:pt>
                <c:pt idx="4">
                  <c:v>0</c:v>
                </c:pt>
                <c:pt idx="5">
                  <c:v>18.683344989999856</c:v>
                </c:pt>
                <c:pt idx="6">
                  <c:v>33.741820820000001</c:v>
                </c:pt>
                <c:pt idx="7">
                  <c:v>49.961268659999995</c:v>
                </c:pt>
                <c:pt idx="8">
                  <c:v>61.073825499999998</c:v>
                </c:pt>
              </c:numCache>
            </c:numRef>
          </c:xVal>
          <c:yVal>
            <c:numRef>
              <c:f>[3]List1!$B$946:$J$946</c:f>
              <c:numCache>
                <c:formatCode>General</c:formatCode>
                <c:ptCount val="9"/>
                <c:pt idx="0">
                  <c:v>0</c:v>
                </c:pt>
                <c:pt idx="1">
                  <c:v>22.83424853</c:v>
                </c:pt>
                <c:pt idx="2">
                  <c:v>36.920472150000002</c:v>
                </c:pt>
                <c:pt idx="3">
                  <c:v>47.747805890000002</c:v>
                </c:pt>
                <c:pt idx="4">
                  <c:v>50</c:v>
                </c:pt>
                <c:pt idx="5">
                  <c:v>48.984684219999735</c:v>
                </c:pt>
                <c:pt idx="6">
                  <c:v>42.06705152</c:v>
                </c:pt>
                <c:pt idx="7">
                  <c:v>30.821232460000001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M224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[3]List1!$B$941:$J$941</c:f>
              <c:numCache>
                <c:formatCode>General</c:formatCode>
                <c:ptCount val="9"/>
                <c:pt idx="0">
                  <c:v>-81.855388809998871</c:v>
                </c:pt>
                <c:pt idx="1">
                  <c:v>-70.623946919999284</c:v>
                </c:pt>
                <c:pt idx="2">
                  <c:v>-48.642741669999999</c:v>
                </c:pt>
                <c:pt idx="3">
                  <c:v>-23.193193040000001</c:v>
                </c:pt>
                <c:pt idx="4">
                  <c:v>0</c:v>
                </c:pt>
                <c:pt idx="5">
                  <c:v>18.697537109999999</c:v>
                </c:pt>
                <c:pt idx="6">
                  <c:v>34.23693755</c:v>
                </c:pt>
                <c:pt idx="7">
                  <c:v>50.498183160000011</c:v>
                </c:pt>
                <c:pt idx="8">
                  <c:v>61.118690310000012</c:v>
                </c:pt>
              </c:numCache>
            </c:numRef>
          </c:xVal>
          <c:yVal>
            <c:numRef>
              <c:f>[3]List1!$B$942:$J$942</c:f>
              <c:numCache>
                <c:formatCode>General</c:formatCode>
                <c:ptCount val="9"/>
                <c:pt idx="0">
                  <c:v>0</c:v>
                </c:pt>
                <c:pt idx="1">
                  <c:v>22.363884410000146</c:v>
                </c:pt>
                <c:pt idx="2">
                  <c:v>36.809555840000264</c:v>
                </c:pt>
                <c:pt idx="3">
                  <c:v>47.901581139999998</c:v>
                </c:pt>
                <c:pt idx="4">
                  <c:v>50</c:v>
                </c:pt>
                <c:pt idx="5">
                  <c:v>48.940077659999844</c:v>
                </c:pt>
                <c:pt idx="6">
                  <c:v>41.821759409999999</c:v>
                </c:pt>
                <c:pt idx="7">
                  <c:v>30.66352474</c:v>
                </c:pt>
                <c:pt idx="8">
                  <c:v>0</c:v>
                </c:pt>
              </c:numCache>
            </c:numRef>
          </c:yVal>
        </c:ser>
        <c:axId val="134587904"/>
        <c:axId val="134589824"/>
      </c:scatterChart>
      <c:valAx>
        <c:axId val="13458790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589824"/>
        <c:crosses val="autoZero"/>
        <c:crossBetween val="midCat"/>
        <c:majorUnit val="20"/>
      </c:valAx>
      <c:valAx>
        <c:axId val="13458982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58790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75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M229</c:v>
          </c:tx>
          <c:spPr>
            <a:ln w="9525"/>
          </c:spPr>
          <c:xVal>
            <c:numRef>
              <c:f>[3]List1!$B$951:$J$951</c:f>
              <c:numCache>
                <c:formatCode>General</c:formatCode>
                <c:ptCount val="9"/>
                <c:pt idx="0">
                  <c:v>-79.317851959999999</c:v>
                </c:pt>
                <c:pt idx="1">
                  <c:v>-67.221133219999999</c:v>
                </c:pt>
                <c:pt idx="2">
                  <c:v>-45.356333159999998</c:v>
                </c:pt>
                <c:pt idx="3">
                  <c:v>-22.256013620000001</c:v>
                </c:pt>
                <c:pt idx="4">
                  <c:v>0</c:v>
                </c:pt>
                <c:pt idx="5">
                  <c:v>19.990499739999823</c:v>
                </c:pt>
                <c:pt idx="6">
                  <c:v>34.972355860000242</c:v>
                </c:pt>
                <c:pt idx="7">
                  <c:v>50.687758680000002</c:v>
                </c:pt>
                <c:pt idx="8">
                  <c:v>62.191582000000011</c:v>
                </c:pt>
              </c:numCache>
            </c:numRef>
          </c:xVal>
          <c:yVal>
            <c:numRef>
              <c:f>[3]List1!$B$952:$J$952</c:f>
              <c:numCache>
                <c:formatCode>General</c:formatCode>
                <c:ptCount val="9"/>
                <c:pt idx="0">
                  <c:v>0</c:v>
                </c:pt>
                <c:pt idx="1">
                  <c:v>23.363680339999856</c:v>
                </c:pt>
                <c:pt idx="2">
                  <c:v>37.937426629999997</c:v>
                </c:pt>
                <c:pt idx="3">
                  <c:v>48.317423989999995</c:v>
                </c:pt>
                <c:pt idx="4">
                  <c:v>50</c:v>
                </c:pt>
                <c:pt idx="5">
                  <c:v>48.840757689999997</c:v>
                </c:pt>
                <c:pt idx="6">
                  <c:v>42.159797150000003</c:v>
                </c:pt>
                <c:pt idx="7">
                  <c:v>31.101728460000135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M228</c:v>
          </c:tx>
          <c:spPr>
            <a:ln w="9525"/>
          </c:spPr>
          <c:xVal>
            <c:numRef>
              <c:f>[3]List1!$B$949:$J$949</c:f>
              <c:numCache>
                <c:formatCode>General</c:formatCode>
                <c:ptCount val="9"/>
                <c:pt idx="0">
                  <c:v>-74.747474749999995</c:v>
                </c:pt>
                <c:pt idx="1">
                  <c:v>-62.019201850000002</c:v>
                </c:pt>
                <c:pt idx="2">
                  <c:v>-41.65769804</c:v>
                </c:pt>
                <c:pt idx="3">
                  <c:v>-21.045172559999834</c:v>
                </c:pt>
                <c:pt idx="4">
                  <c:v>0</c:v>
                </c:pt>
                <c:pt idx="5">
                  <c:v>18.792735239999768</c:v>
                </c:pt>
                <c:pt idx="6">
                  <c:v>33.913810380000001</c:v>
                </c:pt>
                <c:pt idx="7">
                  <c:v>50.079663439999997</c:v>
                </c:pt>
                <c:pt idx="8">
                  <c:v>60.894660889999997</c:v>
                </c:pt>
              </c:numCache>
            </c:numRef>
          </c:xVal>
          <c:yVal>
            <c:numRef>
              <c:f>[3]List1!$B$950:$J$950</c:f>
              <c:numCache>
                <c:formatCode>General</c:formatCode>
                <c:ptCount val="9"/>
                <c:pt idx="0">
                  <c:v>0</c:v>
                </c:pt>
                <c:pt idx="1">
                  <c:v>25.344352619999999</c:v>
                </c:pt>
                <c:pt idx="2">
                  <c:v>39.233409690000002</c:v>
                </c:pt>
                <c:pt idx="3">
                  <c:v>48.471898469999758</c:v>
                </c:pt>
                <c:pt idx="4">
                  <c:v>50</c:v>
                </c:pt>
                <c:pt idx="5">
                  <c:v>48.992211490000003</c:v>
                </c:pt>
                <c:pt idx="6">
                  <c:v>42.030385440000003</c:v>
                </c:pt>
                <c:pt idx="7">
                  <c:v>30.881105430000005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M227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[3]List1!$B$947:$J$947</c:f>
              <c:numCache>
                <c:formatCode>General</c:formatCode>
                <c:ptCount val="9"/>
                <c:pt idx="0">
                  <c:v>-78.979907260000004</c:v>
                </c:pt>
                <c:pt idx="1">
                  <c:v>-68.304045169999981</c:v>
                </c:pt>
                <c:pt idx="2">
                  <c:v>-48.945767799999999</c:v>
                </c:pt>
                <c:pt idx="3">
                  <c:v>-25.079951820000161</c:v>
                </c:pt>
                <c:pt idx="4">
                  <c:v>0</c:v>
                </c:pt>
                <c:pt idx="5">
                  <c:v>20.254792429999988</c:v>
                </c:pt>
                <c:pt idx="6">
                  <c:v>36.156795990000013</c:v>
                </c:pt>
                <c:pt idx="7">
                  <c:v>52.842764099999997</c:v>
                </c:pt>
                <c:pt idx="8">
                  <c:v>64.45131376000063</c:v>
                </c:pt>
              </c:numCache>
            </c:numRef>
          </c:xVal>
          <c:yVal>
            <c:numRef>
              <c:f>[3]List1!$B$948:$J$948</c:f>
              <c:numCache>
                <c:formatCode>General</c:formatCode>
                <c:ptCount val="9"/>
                <c:pt idx="0">
                  <c:v>0</c:v>
                </c:pt>
                <c:pt idx="1">
                  <c:v>24.851295019999998</c:v>
                </c:pt>
                <c:pt idx="2">
                  <c:v>37.732019400000013</c:v>
                </c:pt>
                <c:pt idx="3">
                  <c:v>47.725696510000013</c:v>
                </c:pt>
                <c:pt idx="4">
                  <c:v>50</c:v>
                </c:pt>
                <c:pt idx="5">
                  <c:v>48.840308330000013</c:v>
                </c:pt>
                <c:pt idx="6">
                  <c:v>41.660316760000242</c:v>
                </c:pt>
                <c:pt idx="7">
                  <c:v>30.045431129999987</c:v>
                </c:pt>
                <c:pt idx="8">
                  <c:v>0</c:v>
                </c:pt>
              </c:numCache>
            </c:numRef>
          </c:yVal>
        </c:ser>
        <c:axId val="134766976"/>
        <c:axId val="134768896"/>
      </c:scatterChart>
      <c:valAx>
        <c:axId val="13476697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768896"/>
        <c:crosses val="autoZero"/>
        <c:crossBetween val="midCat"/>
        <c:majorUnit val="20"/>
      </c:valAx>
      <c:valAx>
        <c:axId val="13476889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76697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76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M232</c:v>
          </c:tx>
          <c:spPr>
            <a:ln w="9525"/>
          </c:spPr>
          <c:xVal>
            <c:numRef>
              <c:f>[3]List1!$B$957:$J$957</c:f>
              <c:numCache>
                <c:formatCode>General</c:formatCode>
                <c:ptCount val="9"/>
                <c:pt idx="0">
                  <c:v>-80.232558139999284</c:v>
                </c:pt>
                <c:pt idx="1">
                  <c:v>-67.436352319999457</c:v>
                </c:pt>
                <c:pt idx="2">
                  <c:v>-44.051423839999998</c:v>
                </c:pt>
                <c:pt idx="3">
                  <c:v>-23.946041799999989</c:v>
                </c:pt>
                <c:pt idx="4">
                  <c:v>0</c:v>
                </c:pt>
                <c:pt idx="5">
                  <c:v>22.047955080000154</c:v>
                </c:pt>
                <c:pt idx="6">
                  <c:v>33.720862950000011</c:v>
                </c:pt>
                <c:pt idx="7">
                  <c:v>50.356300109999999</c:v>
                </c:pt>
                <c:pt idx="8">
                  <c:v>62.722298220000418</c:v>
                </c:pt>
              </c:numCache>
            </c:numRef>
          </c:xVal>
          <c:yVal>
            <c:numRef>
              <c:f>[3]List1!$B$958:$J$958</c:f>
              <c:numCache>
                <c:formatCode>General</c:formatCode>
                <c:ptCount val="9"/>
                <c:pt idx="0">
                  <c:v>0</c:v>
                </c:pt>
                <c:pt idx="1">
                  <c:v>23.662065250000001</c:v>
                </c:pt>
                <c:pt idx="2">
                  <c:v>39.221784830000011</c:v>
                </c:pt>
                <c:pt idx="3">
                  <c:v>49.27961346</c:v>
                </c:pt>
                <c:pt idx="4">
                  <c:v>50</c:v>
                </c:pt>
                <c:pt idx="5">
                  <c:v>49.71807149</c:v>
                </c:pt>
                <c:pt idx="6">
                  <c:v>43.644821889999996</c:v>
                </c:pt>
                <c:pt idx="7">
                  <c:v>31.89321395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M231</c:v>
          </c:tx>
          <c:spPr>
            <a:ln w="9525"/>
          </c:spPr>
          <c:xVal>
            <c:numRef>
              <c:f>[3]List1!$B$955:$J$955</c:f>
              <c:numCache>
                <c:formatCode>General</c:formatCode>
                <c:ptCount val="9"/>
                <c:pt idx="0">
                  <c:v>-78.249336869999979</c:v>
                </c:pt>
                <c:pt idx="1">
                  <c:v>-67.63224074999998</c:v>
                </c:pt>
                <c:pt idx="2">
                  <c:v>-45.037743509999999</c:v>
                </c:pt>
                <c:pt idx="3">
                  <c:v>-17.05662448</c:v>
                </c:pt>
                <c:pt idx="4">
                  <c:v>0</c:v>
                </c:pt>
                <c:pt idx="5">
                  <c:v>14.52636665</c:v>
                </c:pt>
                <c:pt idx="6">
                  <c:v>32.155796980000012</c:v>
                </c:pt>
                <c:pt idx="7">
                  <c:v>46.845020099999999</c:v>
                </c:pt>
                <c:pt idx="8">
                  <c:v>57.294429710000003</c:v>
                </c:pt>
              </c:numCache>
            </c:numRef>
          </c:xVal>
          <c:yVal>
            <c:numRef>
              <c:f>[3]List1!$B$956:$J$956</c:f>
              <c:numCache>
                <c:formatCode>General</c:formatCode>
                <c:ptCount val="9"/>
                <c:pt idx="0">
                  <c:v>0</c:v>
                </c:pt>
                <c:pt idx="1">
                  <c:v>20.920344020000002</c:v>
                </c:pt>
                <c:pt idx="2">
                  <c:v>35.567153890000213</c:v>
                </c:pt>
                <c:pt idx="3">
                  <c:v>47.529415770000163</c:v>
                </c:pt>
                <c:pt idx="4">
                  <c:v>50</c:v>
                </c:pt>
                <c:pt idx="5">
                  <c:v>48.113905330000264</c:v>
                </c:pt>
                <c:pt idx="6">
                  <c:v>40.98043535</c:v>
                </c:pt>
                <c:pt idx="7">
                  <c:v>30.718591750000005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M230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[3]List1!$B$953:$J$953</c:f>
              <c:numCache>
                <c:formatCode>General</c:formatCode>
                <c:ptCount val="9"/>
                <c:pt idx="0">
                  <c:v>-75.171467759999658</c:v>
                </c:pt>
                <c:pt idx="1">
                  <c:v>-63.577456579999996</c:v>
                </c:pt>
                <c:pt idx="2">
                  <c:v>-42.866890499999997</c:v>
                </c:pt>
                <c:pt idx="3">
                  <c:v>-20.840720019999889</c:v>
                </c:pt>
                <c:pt idx="4">
                  <c:v>0</c:v>
                </c:pt>
                <c:pt idx="5">
                  <c:v>17.747867130000031</c:v>
                </c:pt>
                <c:pt idx="6">
                  <c:v>31.552334869999989</c:v>
                </c:pt>
                <c:pt idx="7">
                  <c:v>46.945318860000242</c:v>
                </c:pt>
                <c:pt idx="8">
                  <c:v>58.161865569999996</c:v>
                </c:pt>
              </c:numCache>
            </c:numRef>
          </c:xVal>
          <c:yVal>
            <c:numRef>
              <c:f>[3]List1!$B$954:$J$954</c:f>
              <c:numCache>
                <c:formatCode>General</c:formatCode>
                <c:ptCount val="9"/>
                <c:pt idx="0">
                  <c:v>0</c:v>
                </c:pt>
                <c:pt idx="1">
                  <c:v>24.680550360000005</c:v>
                </c:pt>
                <c:pt idx="2">
                  <c:v>38.506631689999999</c:v>
                </c:pt>
                <c:pt idx="3">
                  <c:v>48.356987089999684</c:v>
                </c:pt>
                <c:pt idx="4">
                  <c:v>50</c:v>
                </c:pt>
                <c:pt idx="5">
                  <c:v>49.07143611</c:v>
                </c:pt>
                <c:pt idx="6">
                  <c:v>42.717152530000163</c:v>
                </c:pt>
                <c:pt idx="7">
                  <c:v>31.902564739999889</c:v>
                </c:pt>
                <c:pt idx="8">
                  <c:v>0</c:v>
                </c:pt>
              </c:numCache>
            </c:numRef>
          </c:yVal>
        </c:ser>
        <c:axId val="134806528"/>
        <c:axId val="134890624"/>
      </c:scatterChart>
      <c:valAx>
        <c:axId val="13480652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890624"/>
        <c:crosses val="autoZero"/>
        <c:crossBetween val="midCat"/>
        <c:majorUnit val="20"/>
      </c:valAx>
      <c:valAx>
        <c:axId val="13489062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80652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25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M74</c:v>
          </c:tx>
          <c:spPr>
            <a:ln w="9525"/>
          </c:spPr>
          <c:xVal>
            <c:numRef>
              <c:f>[3]List1!$B$647:$J$647</c:f>
              <c:numCache>
                <c:formatCode>General</c:formatCode>
                <c:ptCount val="9"/>
                <c:pt idx="0">
                  <c:v>-78.116710879999758</c:v>
                </c:pt>
                <c:pt idx="1">
                  <c:v>-66.470314470000005</c:v>
                </c:pt>
                <c:pt idx="2">
                  <c:v>-46.139108630000294</c:v>
                </c:pt>
                <c:pt idx="3">
                  <c:v>-22.776118660000005</c:v>
                </c:pt>
                <c:pt idx="4">
                  <c:v>0</c:v>
                </c:pt>
                <c:pt idx="5">
                  <c:v>18.635696750000001</c:v>
                </c:pt>
                <c:pt idx="6">
                  <c:v>34.572163920000257</c:v>
                </c:pt>
                <c:pt idx="7">
                  <c:v>51.440078940000063</c:v>
                </c:pt>
                <c:pt idx="8">
                  <c:v>62.732095490000013</c:v>
                </c:pt>
              </c:numCache>
            </c:numRef>
          </c:xVal>
          <c:yVal>
            <c:numRef>
              <c:f>[3]List1!$B$648:$J$648</c:f>
              <c:numCache>
                <c:formatCode>General</c:formatCode>
                <c:ptCount val="9"/>
                <c:pt idx="0">
                  <c:v>0</c:v>
                </c:pt>
                <c:pt idx="1">
                  <c:v>24.291455670000001</c:v>
                </c:pt>
                <c:pt idx="2">
                  <c:v>37.923753960000013</c:v>
                </c:pt>
                <c:pt idx="3">
                  <c:v>47.954499079999721</c:v>
                </c:pt>
                <c:pt idx="4">
                  <c:v>50</c:v>
                </c:pt>
                <c:pt idx="5">
                  <c:v>48.910936540000002</c:v>
                </c:pt>
                <c:pt idx="6">
                  <c:v>41.616506840000113</c:v>
                </c:pt>
                <c:pt idx="7">
                  <c:v>29.973474800000002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M75</c:v>
          </c:tx>
          <c:spPr>
            <a:ln w="9525"/>
          </c:spPr>
          <c:xVal>
            <c:numRef>
              <c:f>[3]List1!$B$649:$J$649</c:f>
              <c:numCache>
                <c:formatCode>General</c:formatCode>
                <c:ptCount val="9"/>
                <c:pt idx="0">
                  <c:v>-80.597014930000327</c:v>
                </c:pt>
                <c:pt idx="1">
                  <c:v>-69.926746339999255</c:v>
                </c:pt>
                <c:pt idx="2">
                  <c:v>-48.119993900000011</c:v>
                </c:pt>
                <c:pt idx="3">
                  <c:v>-23.20287883</c:v>
                </c:pt>
                <c:pt idx="4">
                  <c:v>0</c:v>
                </c:pt>
                <c:pt idx="5">
                  <c:v>21.790903199999999</c:v>
                </c:pt>
                <c:pt idx="6">
                  <c:v>39.525357080000013</c:v>
                </c:pt>
                <c:pt idx="7">
                  <c:v>55.917481219999758</c:v>
                </c:pt>
                <c:pt idx="8">
                  <c:v>67.299864310000004</c:v>
                </c:pt>
              </c:numCache>
            </c:numRef>
          </c:xVal>
          <c:yVal>
            <c:numRef>
              <c:f>[3]List1!$B$650:$J$650</c:f>
              <c:numCache>
                <c:formatCode>General</c:formatCode>
                <c:ptCount val="9"/>
                <c:pt idx="0">
                  <c:v>0</c:v>
                </c:pt>
                <c:pt idx="1">
                  <c:v>22.823897039999999</c:v>
                </c:pt>
                <c:pt idx="2">
                  <c:v>37.046253159999999</c:v>
                </c:pt>
                <c:pt idx="3">
                  <c:v>48.049090210000003</c:v>
                </c:pt>
                <c:pt idx="4">
                  <c:v>50</c:v>
                </c:pt>
                <c:pt idx="5">
                  <c:v>48.375256579999999</c:v>
                </c:pt>
                <c:pt idx="6">
                  <c:v>40.830542140000013</c:v>
                </c:pt>
                <c:pt idx="7">
                  <c:v>29.424776939999827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M73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[3]List1!$B$645:$J$645</c:f>
              <c:numCache>
                <c:formatCode>General</c:formatCode>
                <c:ptCount val="9"/>
                <c:pt idx="0">
                  <c:v>-81.668946649999981</c:v>
                </c:pt>
                <c:pt idx="1">
                  <c:v>-70.911097200000327</c:v>
                </c:pt>
                <c:pt idx="2">
                  <c:v>-49.729051830000316</c:v>
                </c:pt>
                <c:pt idx="3">
                  <c:v>-24.401332059999852</c:v>
                </c:pt>
                <c:pt idx="4">
                  <c:v>0</c:v>
                </c:pt>
                <c:pt idx="5">
                  <c:v>19.893376119999999</c:v>
                </c:pt>
                <c:pt idx="6">
                  <c:v>35.589587209999998</c:v>
                </c:pt>
                <c:pt idx="7">
                  <c:v>51.867535240000286</c:v>
                </c:pt>
                <c:pt idx="8">
                  <c:v>63.064295489999999</c:v>
                </c:pt>
              </c:numCache>
            </c:numRef>
          </c:xVal>
          <c:yVal>
            <c:numRef>
              <c:f>[3]List1!$B$646:$J$646</c:f>
              <c:numCache>
                <c:formatCode>General</c:formatCode>
                <c:ptCount val="9"/>
                <c:pt idx="0">
                  <c:v>0</c:v>
                </c:pt>
                <c:pt idx="1">
                  <c:v>23.011234089999999</c:v>
                </c:pt>
                <c:pt idx="2">
                  <c:v>36.911868339999998</c:v>
                </c:pt>
                <c:pt idx="3">
                  <c:v>47.799817600000011</c:v>
                </c:pt>
                <c:pt idx="4">
                  <c:v>50</c:v>
                </c:pt>
                <c:pt idx="5">
                  <c:v>48.84115542</c:v>
                </c:pt>
                <c:pt idx="6">
                  <c:v>41.771761069999997</c:v>
                </c:pt>
                <c:pt idx="7">
                  <c:v>30.473821659999999</c:v>
                </c:pt>
                <c:pt idx="8">
                  <c:v>0</c:v>
                </c:pt>
              </c:numCache>
            </c:numRef>
          </c:yVal>
        </c:ser>
        <c:axId val="134928256"/>
        <c:axId val="134815744"/>
      </c:scatterChart>
      <c:valAx>
        <c:axId val="13492825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815744"/>
        <c:crosses val="autoZero"/>
        <c:crossBetween val="midCat"/>
        <c:majorUnit val="20"/>
      </c:valAx>
      <c:valAx>
        <c:axId val="13481574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92825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17"/>
          <c:w val="0.7595277777777778"/>
          <c:h val="0.42279887580424957"/>
        </c:manualLayout>
      </c:layout>
      <c:scatterChart>
        <c:scatterStyle val="lineMarker"/>
        <c:ser>
          <c:idx val="1"/>
          <c:order val="1"/>
          <c:tx>
            <c:v>M2</c:v>
          </c:tx>
          <c:spPr>
            <a:ln w="9525"/>
          </c:spPr>
          <c:xVal>
            <c:numRef>
              <c:f>[3]List1!$B$503:$J$503</c:f>
              <c:numCache>
                <c:formatCode>General</c:formatCode>
                <c:ptCount val="9"/>
                <c:pt idx="0">
                  <c:v>-73.28296702999998</c:v>
                </c:pt>
                <c:pt idx="1">
                  <c:v>-61.457775650000002</c:v>
                </c:pt>
                <c:pt idx="2">
                  <c:v>-42.146200950000001</c:v>
                </c:pt>
                <c:pt idx="3">
                  <c:v>-21.773502749999889</c:v>
                </c:pt>
                <c:pt idx="4">
                  <c:v>0</c:v>
                </c:pt>
                <c:pt idx="5">
                  <c:v>18.914639999999878</c:v>
                </c:pt>
                <c:pt idx="6">
                  <c:v>33.954825409999756</c:v>
                </c:pt>
                <c:pt idx="7">
                  <c:v>50.501604749999998</c:v>
                </c:pt>
                <c:pt idx="8">
                  <c:v>61.744505490000002</c:v>
                </c:pt>
              </c:numCache>
            </c:numRef>
          </c:xVal>
          <c:yVal>
            <c:numRef>
              <c:f>[3]List1!$B$504:$J$504</c:f>
              <c:numCache>
                <c:formatCode>General</c:formatCode>
                <c:ptCount val="9"/>
                <c:pt idx="0">
                  <c:v>0</c:v>
                </c:pt>
                <c:pt idx="1">
                  <c:v>26.283716279999723</c:v>
                </c:pt>
                <c:pt idx="2">
                  <c:v>39.393066869999998</c:v>
                </c:pt>
                <c:pt idx="3">
                  <c:v>48.389070869999998</c:v>
                </c:pt>
                <c:pt idx="4">
                  <c:v>50</c:v>
                </c:pt>
                <c:pt idx="5">
                  <c:v>49.049468160000004</c:v>
                </c:pt>
                <c:pt idx="6">
                  <c:v>42.053963659999994</c:v>
                </c:pt>
                <c:pt idx="7">
                  <c:v>30.599400599999989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M3</c:v>
          </c:tx>
          <c:spPr>
            <a:ln w="9525"/>
          </c:spPr>
          <c:xVal>
            <c:numRef>
              <c:f>[3]List1!$B$505:$J$505</c:f>
              <c:numCache>
                <c:formatCode>General</c:formatCode>
                <c:ptCount val="9"/>
                <c:pt idx="0">
                  <c:v>-75.344352619999981</c:v>
                </c:pt>
                <c:pt idx="1">
                  <c:v>-63.74560176</c:v>
                </c:pt>
                <c:pt idx="2">
                  <c:v>-42.460872730000013</c:v>
                </c:pt>
                <c:pt idx="3">
                  <c:v>-20.758519110000002</c:v>
                </c:pt>
                <c:pt idx="4">
                  <c:v>0</c:v>
                </c:pt>
                <c:pt idx="5">
                  <c:v>18.130675570000001</c:v>
                </c:pt>
                <c:pt idx="6">
                  <c:v>32.468552960000295</c:v>
                </c:pt>
                <c:pt idx="7">
                  <c:v>49.334931900000001</c:v>
                </c:pt>
                <c:pt idx="8">
                  <c:v>61.570247930000001</c:v>
                </c:pt>
              </c:numCache>
            </c:numRef>
          </c:xVal>
          <c:yVal>
            <c:numRef>
              <c:f>[3]List1!$B$506:$J$506</c:f>
              <c:numCache>
                <c:formatCode>General</c:formatCode>
                <c:ptCount val="9"/>
                <c:pt idx="0">
                  <c:v>0</c:v>
                </c:pt>
                <c:pt idx="1">
                  <c:v>24.467818680000001</c:v>
                </c:pt>
                <c:pt idx="2">
                  <c:v>38.608951880000063</c:v>
                </c:pt>
                <c:pt idx="3">
                  <c:v>48.563873000000001</c:v>
                </c:pt>
                <c:pt idx="4">
                  <c:v>50</c:v>
                </c:pt>
                <c:pt idx="5">
                  <c:v>49.170904850000007</c:v>
                </c:pt>
                <c:pt idx="6">
                  <c:v>42.392167059999998</c:v>
                </c:pt>
                <c:pt idx="7">
                  <c:v>30.539277070000001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[3]List1!$B$501:$J$501</c:f>
              <c:numCache>
                <c:formatCode>General</c:formatCode>
                <c:ptCount val="9"/>
                <c:pt idx="0">
                  <c:v>-73.955431749999988</c:v>
                </c:pt>
                <c:pt idx="1">
                  <c:v>-62.653598580000001</c:v>
                </c:pt>
                <c:pt idx="2">
                  <c:v>-43.096904820000013</c:v>
                </c:pt>
                <c:pt idx="3">
                  <c:v>-22.178255050000125</c:v>
                </c:pt>
                <c:pt idx="4">
                  <c:v>0</c:v>
                </c:pt>
                <c:pt idx="5">
                  <c:v>18.796461969999999</c:v>
                </c:pt>
                <c:pt idx="6">
                  <c:v>33.718489059999996</c:v>
                </c:pt>
                <c:pt idx="7">
                  <c:v>50.851230719999997</c:v>
                </c:pt>
                <c:pt idx="8">
                  <c:v>62.534818940000221</c:v>
                </c:pt>
              </c:numCache>
            </c:numRef>
          </c:xVal>
          <c:yVal>
            <c:numRef>
              <c:f>[3]List1!$B$502:$J$502</c:f>
              <c:numCache>
                <c:formatCode>General</c:formatCode>
                <c:ptCount val="9"/>
                <c:pt idx="0">
                  <c:v>0</c:v>
                </c:pt>
                <c:pt idx="1">
                  <c:v>25.97366422</c:v>
                </c:pt>
                <c:pt idx="2">
                  <c:v>39.099828910000063</c:v>
                </c:pt>
                <c:pt idx="3">
                  <c:v>48.380026429999994</c:v>
                </c:pt>
                <c:pt idx="4">
                  <c:v>50</c:v>
                </c:pt>
                <c:pt idx="5">
                  <c:v>49.161220630000003</c:v>
                </c:pt>
                <c:pt idx="6">
                  <c:v>42.078414850000001</c:v>
                </c:pt>
                <c:pt idx="7">
                  <c:v>30.203427029999986</c:v>
                </c:pt>
                <c:pt idx="8">
                  <c:v>0</c:v>
                </c:pt>
              </c:numCache>
            </c:numRef>
          </c:yVal>
        </c:ser>
        <c:axId val="134849280"/>
        <c:axId val="134851200"/>
      </c:scatterChart>
      <c:valAx>
        <c:axId val="13484928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851200"/>
        <c:crosses val="autoZero"/>
        <c:crossBetween val="midCat"/>
        <c:majorUnit val="20"/>
      </c:valAx>
      <c:valAx>
        <c:axId val="13485120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84928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06"/>
          <c:w val="0.7595277777777778"/>
          <c:h val="0.42279887580424919"/>
        </c:manualLayout>
      </c:layout>
      <c:scatterChart>
        <c:scatterStyle val="lineMarker"/>
        <c:ser>
          <c:idx val="1"/>
          <c:order val="1"/>
          <c:tx>
            <c:v>M6</c:v>
          </c:tx>
          <c:spPr>
            <a:ln w="9525"/>
          </c:spPr>
          <c:xVal>
            <c:numRef>
              <c:f>[3]List1!$B$511:$J$511</c:f>
              <c:numCache>
                <c:formatCode>General</c:formatCode>
                <c:ptCount val="9"/>
                <c:pt idx="0">
                  <c:v>-77.349228609999997</c:v>
                </c:pt>
                <c:pt idx="1">
                  <c:v>-66.649842480000004</c:v>
                </c:pt>
                <c:pt idx="2">
                  <c:v>-45.308546200000002</c:v>
                </c:pt>
                <c:pt idx="3">
                  <c:v>-22.52733242</c:v>
                </c:pt>
                <c:pt idx="4">
                  <c:v>0</c:v>
                </c:pt>
                <c:pt idx="5">
                  <c:v>21.311079450000136</c:v>
                </c:pt>
                <c:pt idx="6">
                  <c:v>37.748528900000288</c:v>
                </c:pt>
                <c:pt idx="7">
                  <c:v>54.077418040000012</c:v>
                </c:pt>
                <c:pt idx="8">
                  <c:v>65.007012619999998</c:v>
                </c:pt>
              </c:numCache>
            </c:numRef>
          </c:xVal>
          <c:yVal>
            <c:numRef>
              <c:f>[3]List1!$B$512:$J$512</c:f>
              <c:numCache>
                <c:formatCode>General</c:formatCode>
                <c:ptCount val="9"/>
                <c:pt idx="0">
                  <c:v>0</c:v>
                </c:pt>
                <c:pt idx="1">
                  <c:v>24.09962174</c:v>
                </c:pt>
                <c:pt idx="2">
                  <c:v>38.070131130000163</c:v>
                </c:pt>
                <c:pt idx="3">
                  <c:v>48.43159996</c:v>
                </c:pt>
                <c:pt idx="4">
                  <c:v>50</c:v>
                </c:pt>
                <c:pt idx="5">
                  <c:v>48.712554390000214</c:v>
                </c:pt>
                <c:pt idx="6">
                  <c:v>41.414964179999771</c:v>
                </c:pt>
                <c:pt idx="7">
                  <c:v>30.148327599999874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M4</c:v>
          </c:tx>
          <c:spPr>
            <a:ln w="9525"/>
          </c:spPr>
          <c:xVal>
            <c:numRef>
              <c:f>[3]List1!$B$507:$J$507</c:f>
              <c:numCache>
                <c:formatCode>General</c:formatCode>
                <c:ptCount val="9"/>
                <c:pt idx="0">
                  <c:v>-77.715091680000327</c:v>
                </c:pt>
                <c:pt idx="1">
                  <c:v>-66.114699979999997</c:v>
                </c:pt>
                <c:pt idx="2">
                  <c:v>-45.277478960000003</c:v>
                </c:pt>
                <c:pt idx="3">
                  <c:v>-23.044625020000005</c:v>
                </c:pt>
                <c:pt idx="4">
                  <c:v>0</c:v>
                </c:pt>
                <c:pt idx="5">
                  <c:v>18.641411869999999</c:v>
                </c:pt>
                <c:pt idx="6">
                  <c:v>32.345902280000011</c:v>
                </c:pt>
                <c:pt idx="7">
                  <c:v>48.819712210000013</c:v>
                </c:pt>
                <c:pt idx="8">
                  <c:v>59.943582509999999</c:v>
                </c:pt>
              </c:numCache>
            </c:numRef>
          </c:xVal>
          <c:yVal>
            <c:numRef>
              <c:f>[3]List1!$B$508:$J$508</c:f>
              <c:numCache>
                <c:formatCode>General</c:formatCode>
                <c:ptCount val="9"/>
                <c:pt idx="0">
                  <c:v>0</c:v>
                </c:pt>
                <c:pt idx="1">
                  <c:v>24.503996239999989</c:v>
                </c:pt>
                <c:pt idx="2">
                  <c:v>38.401233230000003</c:v>
                </c:pt>
                <c:pt idx="3">
                  <c:v>48.337763549999998</c:v>
                </c:pt>
                <c:pt idx="4">
                  <c:v>50</c:v>
                </c:pt>
                <c:pt idx="5">
                  <c:v>49.354905789999997</c:v>
                </c:pt>
                <c:pt idx="6">
                  <c:v>42.670715510000207</c:v>
                </c:pt>
                <c:pt idx="7">
                  <c:v>31.285207509999804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M5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[3]List1!$B$509:$J$509</c:f>
              <c:numCache>
                <c:formatCode>General</c:formatCode>
                <c:ptCount val="9"/>
                <c:pt idx="0">
                  <c:v>-79.403409089999997</c:v>
                </c:pt>
                <c:pt idx="1">
                  <c:v>-67.4308774</c:v>
                </c:pt>
                <c:pt idx="2">
                  <c:v>-46.291719000000207</c:v>
                </c:pt>
                <c:pt idx="3">
                  <c:v>-23.182373179999889</c:v>
                </c:pt>
                <c:pt idx="4">
                  <c:v>0</c:v>
                </c:pt>
                <c:pt idx="5">
                  <c:v>18.501526879999837</c:v>
                </c:pt>
                <c:pt idx="6">
                  <c:v>32.562413150000012</c:v>
                </c:pt>
                <c:pt idx="7">
                  <c:v>49.116264669999794</c:v>
                </c:pt>
                <c:pt idx="8">
                  <c:v>60.653409089999997</c:v>
                </c:pt>
              </c:numCache>
            </c:numRef>
          </c:xVal>
          <c:yVal>
            <c:numRef>
              <c:f>[3]List1!$B$510:$J$510</c:f>
              <c:numCache>
                <c:formatCode>General</c:formatCode>
                <c:ptCount val="9"/>
                <c:pt idx="0">
                  <c:v>0</c:v>
                </c:pt>
                <c:pt idx="1">
                  <c:v>23.83953168</c:v>
                </c:pt>
                <c:pt idx="2">
                  <c:v>37.98773078</c:v>
                </c:pt>
                <c:pt idx="3">
                  <c:v>48.162059290000236</c:v>
                </c:pt>
                <c:pt idx="4">
                  <c:v>50</c:v>
                </c:pt>
                <c:pt idx="5">
                  <c:v>49.243334790000013</c:v>
                </c:pt>
                <c:pt idx="6">
                  <c:v>42.516836859999998</c:v>
                </c:pt>
                <c:pt idx="7">
                  <c:v>30.993457299999989</c:v>
                </c:pt>
                <c:pt idx="8">
                  <c:v>0</c:v>
                </c:pt>
              </c:numCache>
            </c:numRef>
          </c:yVal>
        </c:ser>
        <c:axId val="134946176"/>
        <c:axId val="134981120"/>
      </c:scatterChart>
      <c:valAx>
        <c:axId val="13494617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4981120"/>
        <c:crosses val="autoZero"/>
        <c:crossBetween val="midCat"/>
        <c:majorUnit val="20"/>
      </c:valAx>
      <c:valAx>
        <c:axId val="13498112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494617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04"/>
          <c:w val="0.7595277777777778"/>
          <c:h val="0.36914448669201538"/>
        </c:manualLayout>
      </c:layout>
      <c:scatterChart>
        <c:scatterStyle val="lineMarker"/>
        <c:ser>
          <c:idx val="1"/>
          <c:order val="1"/>
          <c:tx>
            <c:v>M9</c:v>
          </c:tx>
          <c:spPr>
            <a:ln w="9525"/>
          </c:spPr>
          <c:xVal>
            <c:numRef>
              <c:f>[3]List1!$B$517:$J$517</c:f>
              <c:numCache>
                <c:formatCode>General</c:formatCode>
                <c:ptCount val="9"/>
                <c:pt idx="0">
                  <c:v>-82.042723630000026</c:v>
                </c:pt>
                <c:pt idx="1">
                  <c:v>-71.857593710000003</c:v>
                </c:pt>
                <c:pt idx="2">
                  <c:v>-50.757666289999996</c:v>
                </c:pt>
                <c:pt idx="3">
                  <c:v>-24.937760650000001</c:v>
                </c:pt>
                <c:pt idx="4">
                  <c:v>0</c:v>
                </c:pt>
                <c:pt idx="5">
                  <c:v>20.306581120000118</c:v>
                </c:pt>
                <c:pt idx="6">
                  <c:v>35.697714830000244</c:v>
                </c:pt>
                <c:pt idx="7">
                  <c:v>51.544019740000003</c:v>
                </c:pt>
                <c:pt idx="8">
                  <c:v>62.817089449999749</c:v>
                </c:pt>
              </c:numCache>
            </c:numRef>
          </c:xVal>
          <c:yVal>
            <c:numRef>
              <c:f>[3]List1!$B$518:$J$518</c:f>
              <c:numCache>
                <c:formatCode>General</c:formatCode>
                <c:ptCount val="9"/>
                <c:pt idx="0">
                  <c:v>0</c:v>
                </c:pt>
                <c:pt idx="1">
                  <c:v>22.941295459999999</c:v>
                </c:pt>
                <c:pt idx="2">
                  <c:v>36.668246080000003</c:v>
                </c:pt>
                <c:pt idx="3">
                  <c:v>47.733302520000237</c:v>
                </c:pt>
                <c:pt idx="4">
                  <c:v>50</c:v>
                </c:pt>
                <c:pt idx="5">
                  <c:v>48.803104990000001</c:v>
                </c:pt>
                <c:pt idx="6">
                  <c:v>41.950938469999997</c:v>
                </c:pt>
                <c:pt idx="7">
                  <c:v>30.872678720000035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M8</c:v>
          </c:tx>
          <c:spPr>
            <a:ln w="9525"/>
          </c:spPr>
          <c:xVal>
            <c:numRef>
              <c:f>[3]List1!$B$515:$J$515</c:f>
              <c:numCache>
                <c:formatCode>General</c:formatCode>
                <c:ptCount val="9"/>
                <c:pt idx="0">
                  <c:v>-81.951871659999981</c:v>
                </c:pt>
                <c:pt idx="1">
                  <c:v>-71.616771909999542</c:v>
                </c:pt>
                <c:pt idx="2">
                  <c:v>-49.925297440000001</c:v>
                </c:pt>
                <c:pt idx="3">
                  <c:v>-24.18413434</c:v>
                </c:pt>
                <c:pt idx="4">
                  <c:v>0</c:v>
                </c:pt>
                <c:pt idx="5">
                  <c:v>18.619289210000005</c:v>
                </c:pt>
                <c:pt idx="6">
                  <c:v>33.382978800000011</c:v>
                </c:pt>
                <c:pt idx="7">
                  <c:v>50.295648600000163</c:v>
                </c:pt>
                <c:pt idx="8">
                  <c:v>61.898395720000273</c:v>
                </c:pt>
              </c:numCache>
            </c:numRef>
          </c:xVal>
          <c:yVal>
            <c:numRef>
              <c:f>[3]List1!$B$516:$J$516</c:f>
              <c:numCache>
                <c:formatCode>General</c:formatCode>
                <c:ptCount val="9"/>
                <c:pt idx="0">
                  <c:v>0</c:v>
                </c:pt>
                <c:pt idx="1">
                  <c:v>22.577378060000122</c:v>
                </c:pt>
                <c:pt idx="2">
                  <c:v>36.662140220000317</c:v>
                </c:pt>
                <c:pt idx="3">
                  <c:v>47.87081791</c:v>
                </c:pt>
                <c:pt idx="4">
                  <c:v>50</c:v>
                </c:pt>
                <c:pt idx="5">
                  <c:v>49.156297129999999</c:v>
                </c:pt>
                <c:pt idx="6">
                  <c:v>42.166141570000001</c:v>
                </c:pt>
                <c:pt idx="7">
                  <c:v>30.430238209999889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M7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[3]List1!$B$513:$J$513</c:f>
              <c:numCache>
                <c:formatCode>General</c:formatCode>
                <c:ptCount val="9"/>
                <c:pt idx="0">
                  <c:v>-80.160857909999919</c:v>
                </c:pt>
                <c:pt idx="1">
                  <c:v>-69.756038009999543</c:v>
                </c:pt>
                <c:pt idx="2">
                  <c:v>-47.989683229999997</c:v>
                </c:pt>
                <c:pt idx="3">
                  <c:v>-23.171407089999999</c:v>
                </c:pt>
                <c:pt idx="4">
                  <c:v>0</c:v>
                </c:pt>
                <c:pt idx="5">
                  <c:v>18.986583869999851</c:v>
                </c:pt>
                <c:pt idx="6">
                  <c:v>33.901851429999994</c:v>
                </c:pt>
                <c:pt idx="7">
                  <c:v>50.385806729999999</c:v>
                </c:pt>
                <c:pt idx="8">
                  <c:v>61.662198390000384</c:v>
                </c:pt>
              </c:numCache>
            </c:numRef>
          </c:xVal>
          <c:yVal>
            <c:numRef>
              <c:f>[3]List1!$B$514:$J$514</c:f>
              <c:numCache>
                <c:formatCode>General</c:formatCode>
                <c:ptCount val="9"/>
                <c:pt idx="0">
                  <c:v>0</c:v>
                </c:pt>
                <c:pt idx="1">
                  <c:v>22.94418718</c:v>
                </c:pt>
                <c:pt idx="2">
                  <c:v>37.084231679999995</c:v>
                </c:pt>
                <c:pt idx="3">
                  <c:v>48.093249469999996</c:v>
                </c:pt>
                <c:pt idx="4">
                  <c:v>50</c:v>
                </c:pt>
                <c:pt idx="5">
                  <c:v>49.059943629999999</c:v>
                </c:pt>
                <c:pt idx="6">
                  <c:v>42.118071830000012</c:v>
                </c:pt>
                <c:pt idx="7">
                  <c:v>30.690551630000005</c:v>
                </c:pt>
                <c:pt idx="8">
                  <c:v>0</c:v>
                </c:pt>
              </c:numCache>
            </c:numRef>
          </c:yVal>
        </c:ser>
        <c:axId val="135080192"/>
        <c:axId val="135082368"/>
      </c:scatterChart>
      <c:valAx>
        <c:axId val="13508019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082368"/>
        <c:crosses val="autoZero"/>
        <c:crossBetween val="midCat"/>
        <c:majorUnit val="20"/>
      </c:valAx>
      <c:valAx>
        <c:axId val="13508236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08019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80314954" l="0.70866141732284094" r="0.70866141732284094" t="0.78740157480314954" header="0.31496062992126495" footer="0.31496062992126495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4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01"/>
          <c:w val="0.7595277777777778"/>
          <c:h val="0.40269853203022976"/>
        </c:manualLayout>
      </c:layout>
      <c:scatterChart>
        <c:scatterStyle val="lineMarker"/>
        <c:ser>
          <c:idx val="1"/>
          <c:order val="1"/>
          <c:tx>
            <c:v>M12</c:v>
          </c:tx>
          <c:spPr>
            <a:ln w="9525"/>
          </c:spPr>
          <c:xVal>
            <c:numRef>
              <c:f>[3]List1!$B$523:$J$523</c:f>
              <c:numCache>
                <c:formatCode>General</c:formatCode>
                <c:ptCount val="9"/>
                <c:pt idx="0">
                  <c:v>-86.643356639999979</c:v>
                </c:pt>
                <c:pt idx="1">
                  <c:v>-76.061566090000127</c:v>
                </c:pt>
                <c:pt idx="2">
                  <c:v>-54.814868579999683</c:v>
                </c:pt>
                <c:pt idx="3">
                  <c:v>-30.330299069999999</c:v>
                </c:pt>
                <c:pt idx="4">
                  <c:v>0</c:v>
                </c:pt>
                <c:pt idx="5">
                  <c:v>23.053193889999989</c:v>
                </c:pt>
                <c:pt idx="6">
                  <c:v>34.901880949999999</c:v>
                </c:pt>
                <c:pt idx="7">
                  <c:v>51.195074810000207</c:v>
                </c:pt>
                <c:pt idx="8">
                  <c:v>62.58741259</c:v>
                </c:pt>
              </c:numCache>
            </c:numRef>
          </c:xVal>
          <c:yVal>
            <c:numRef>
              <c:f>[3]List1!$B$524:$J$524</c:f>
              <c:numCache>
                <c:formatCode>General</c:formatCode>
                <c:ptCount val="9"/>
                <c:pt idx="0">
                  <c:v>0</c:v>
                </c:pt>
                <c:pt idx="1">
                  <c:v>23.393091760000114</c:v>
                </c:pt>
                <c:pt idx="2">
                  <c:v>37.287960290000001</c:v>
                </c:pt>
                <c:pt idx="3">
                  <c:v>48.029854759999999</c:v>
                </c:pt>
                <c:pt idx="4">
                  <c:v>50</c:v>
                </c:pt>
                <c:pt idx="5">
                  <c:v>49.710866059999994</c:v>
                </c:pt>
                <c:pt idx="6">
                  <c:v>43.551934079999995</c:v>
                </c:pt>
                <c:pt idx="7">
                  <c:v>32.207671120000001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M11</c:v>
          </c:tx>
          <c:spPr>
            <a:ln w="9525"/>
          </c:spPr>
          <c:xVal>
            <c:numRef>
              <c:f>[3]List1!$B$521:$J$521</c:f>
              <c:numCache>
                <c:formatCode>General</c:formatCode>
                <c:ptCount val="9"/>
                <c:pt idx="0">
                  <c:v>-83.592644980000458</c:v>
                </c:pt>
                <c:pt idx="1">
                  <c:v>-73.545547139999528</c:v>
                </c:pt>
                <c:pt idx="2">
                  <c:v>-52.99985101</c:v>
                </c:pt>
                <c:pt idx="3">
                  <c:v>-27.133262779999999</c:v>
                </c:pt>
                <c:pt idx="4">
                  <c:v>0</c:v>
                </c:pt>
                <c:pt idx="5">
                  <c:v>21.981648710000002</c:v>
                </c:pt>
                <c:pt idx="6">
                  <c:v>37.923021859999999</c:v>
                </c:pt>
                <c:pt idx="7">
                  <c:v>54.465628090000003</c:v>
                </c:pt>
                <c:pt idx="8">
                  <c:v>66.053748229999528</c:v>
                </c:pt>
              </c:numCache>
            </c:numRef>
          </c:xVal>
          <c:yVal>
            <c:numRef>
              <c:f>[3]List1!$B$522:$J$522</c:f>
              <c:numCache>
                <c:formatCode>General</c:formatCode>
                <c:ptCount val="9"/>
                <c:pt idx="0">
                  <c:v>0</c:v>
                </c:pt>
                <c:pt idx="1">
                  <c:v>23.294329429999987</c:v>
                </c:pt>
                <c:pt idx="2">
                  <c:v>36.686556020000012</c:v>
                </c:pt>
                <c:pt idx="3">
                  <c:v>47.610434120000001</c:v>
                </c:pt>
                <c:pt idx="4">
                  <c:v>50</c:v>
                </c:pt>
                <c:pt idx="5">
                  <c:v>48.800456969999999</c:v>
                </c:pt>
                <c:pt idx="6">
                  <c:v>41.65309938</c:v>
                </c:pt>
                <c:pt idx="7">
                  <c:v>30.12129784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M10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[3]List1!$B$519:$J$519</c:f>
              <c:numCache>
                <c:formatCode>General</c:formatCode>
                <c:ptCount val="9"/>
                <c:pt idx="0">
                  <c:v>-85.465116280000458</c:v>
                </c:pt>
                <c:pt idx="1">
                  <c:v>-75.425461089999999</c:v>
                </c:pt>
                <c:pt idx="2">
                  <c:v>-55.406208310000011</c:v>
                </c:pt>
                <c:pt idx="3">
                  <c:v>-28.984097299999881</c:v>
                </c:pt>
                <c:pt idx="4">
                  <c:v>0</c:v>
                </c:pt>
                <c:pt idx="5">
                  <c:v>23.186035539999892</c:v>
                </c:pt>
                <c:pt idx="6">
                  <c:v>40.092725420000193</c:v>
                </c:pt>
                <c:pt idx="7">
                  <c:v>56.924279409999997</c:v>
                </c:pt>
                <c:pt idx="8">
                  <c:v>68.023255809999981</c:v>
                </c:pt>
              </c:numCache>
            </c:numRef>
          </c:xVal>
          <c:yVal>
            <c:numRef>
              <c:f>[3]List1!$B$520:$J$520</c:f>
              <c:numCache>
                <c:formatCode>General</c:formatCode>
                <c:ptCount val="9"/>
                <c:pt idx="0">
                  <c:v>0</c:v>
                </c:pt>
                <c:pt idx="1">
                  <c:v>23.370331220000001</c:v>
                </c:pt>
                <c:pt idx="2">
                  <c:v>36.473410310000013</c:v>
                </c:pt>
                <c:pt idx="3">
                  <c:v>47.361359569999998</c:v>
                </c:pt>
                <c:pt idx="4">
                  <c:v>50</c:v>
                </c:pt>
                <c:pt idx="5">
                  <c:v>48.700711840000267</c:v>
                </c:pt>
                <c:pt idx="6">
                  <c:v>41.164374630000012</c:v>
                </c:pt>
                <c:pt idx="7">
                  <c:v>29.583333329999888</c:v>
                </c:pt>
                <c:pt idx="8">
                  <c:v>0</c:v>
                </c:pt>
              </c:numCache>
            </c:numRef>
          </c:yVal>
        </c:ser>
        <c:axId val="135124096"/>
        <c:axId val="135126016"/>
      </c:scatterChart>
      <c:valAx>
        <c:axId val="13512409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126016"/>
        <c:crosses val="autoZero"/>
        <c:crossBetween val="midCat"/>
        <c:majorUnit val="20"/>
      </c:valAx>
      <c:valAx>
        <c:axId val="13512601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12409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18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M53</c:v>
          </c:tx>
          <c:spPr>
            <a:ln w="9525"/>
          </c:spPr>
          <c:xVal>
            <c:numRef>
              <c:f>[3]List1!$B$605:$J$605</c:f>
              <c:numCache>
                <c:formatCode>General</c:formatCode>
                <c:ptCount val="9"/>
                <c:pt idx="0">
                  <c:v>-76.614987080000006</c:v>
                </c:pt>
                <c:pt idx="1">
                  <c:v>-64.378008529999164</c:v>
                </c:pt>
                <c:pt idx="2">
                  <c:v>-43.957259149999999</c:v>
                </c:pt>
                <c:pt idx="3">
                  <c:v>-22.041667780000001</c:v>
                </c:pt>
                <c:pt idx="4">
                  <c:v>0</c:v>
                </c:pt>
                <c:pt idx="5">
                  <c:v>18.904552239999827</c:v>
                </c:pt>
                <c:pt idx="6">
                  <c:v>34.968617940000264</c:v>
                </c:pt>
                <c:pt idx="7">
                  <c:v>52.010944169999995</c:v>
                </c:pt>
                <c:pt idx="8">
                  <c:v>62.919896639999997</c:v>
                </c:pt>
              </c:numCache>
            </c:numRef>
          </c:xVal>
          <c:yVal>
            <c:numRef>
              <c:f>[3]List1!$B$606:$J$606</c:f>
              <c:numCache>
                <c:formatCode>General</c:formatCode>
                <c:ptCount val="9"/>
                <c:pt idx="0">
                  <c:v>0</c:v>
                </c:pt>
                <c:pt idx="1">
                  <c:v>24.795239209999743</c:v>
                </c:pt>
                <c:pt idx="2">
                  <c:v>38.607775730000213</c:v>
                </c:pt>
                <c:pt idx="3">
                  <c:v>48.241320479999999</c:v>
                </c:pt>
                <c:pt idx="4">
                  <c:v>50</c:v>
                </c:pt>
                <c:pt idx="5">
                  <c:v>48.965994170000002</c:v>
                </c:pt>
                <c:pt idx="6">
                  <c:v>41.527657310000002</c:v>
                </c:pt>
                <c:pt idx="7">
                  <c:v>29.875499179999856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M54</c:v>
          </c:tx>
          <c:spPr>
            <a:ln w="9525"/>
          </c:spPr>
          <c:xVal>
            <c:numRef>
              <c:f>[3]List1!$B$607:$J$607</c:f>
              <c:numCache>
                <c:formatCode>General</c:formatCode>
                <c:ptCount val="9"/>
                <c:pt idx="0">
                  <c:v>-77.255154640000427</c:v>
                </c:pt>
                <c:pt idx="1">
                  <c:v>-66.322970119998871</c:v>
                </c:pt>
                <c:pt idx="2">
                  <c:v>-44.768705620000411</c:v>
                </c:pt>
                <c:pt idx="3">
                  <c:v>-21.031395580000005</c:v>
                </c:pt>
                <c:pt idx="4">
                  <c:v>0</c:v>
                </c:pt>
                <c:pt idx="5">
                  <c:v>18.125867549999999</c:v>
                </c:pt>
                <c:pt idx="6">
                  <c:v>34.427461709999996</c:v>
                </c:pt>
                <c:pt idx="7">
                  <c:v>51.33995376</c:v>
                </c:pt>
                <c:pt idx="8">
                  <c:v>62.048969069999998</c:v>
                </c:pt>
              </c:numCache>
            </c:numRef>
          </c:xVal>
          <c:yVal>
            <c:numRef>
              <c:f>[3]List1!$B$608:$J$608</c:f>
              <c:numCache>
                <c:formatCode>General</c:formatCode>
                <c:ptCount val="9"/>
                <c:pt idx="0">
                  <c:v>0</c:v>
                </c:pt>
                <c:pt idx="1">
                  <c:v>23.480162450000002</c:v>
                </c:pt>
                <c:pt idx="2">
                  <c:v>37.621521520000002</c:v>
                </c:pt>
                <c:pt idx="3">
                  <c:v>48.233049170000001</c:v>
                </c:pt>
                <c:pt idx="4">
                  <c:v>50</c:v>
                </c:pt>
                <c:pt idx="5">
                  <c:v>48.904226139999999</c:v>
                </c:pt>
                <c:pt idx="6">
                  <c:v>41.420627269999997</c:v>
                </c:pt>
                <c:pt idx="7">
                  <c:v>29.884411119999999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M52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[3]List1!$B$603:$J$603</c:f>
              <c:numCache>
                <c:formatCode>General</c:formatCode>
                <c:ptCount val="9"/>
                <c:pt idx="0">
                  <c:v>-76.502002669999982</c:v>
                </c:pt>
                <c:pt idx="1">
                  <c:v>-64.777859960000427</c:v>
                </c:pt>
                <c:pt idx="2">
                  <c:v>-43.918741269999998</c:v>
                </c:pt>
                <c:pt idx="3">
                  <c:v>-21.656299489999999</c:v>
                </c:pt>
                <c:pt idx="4">
                  <c:v>0</c:v>
                </c:pt>
                <c:pt idx="5">
                  <c:v>18.18291485</c:v>
                </c:pt>
                <c:pt idx="6">
                  <c:v>32.77298047</c:v>
                </c:pt>
                <c:pt idx="7">
                  <c:v>49.029556010000213</c:v>
                </c:pt>
                <c:pt idx="8">
                  <c:v>59.946595459999998</c:v>
                </c:pt>
              </c:numCache>
            </c:numRef>
          </c:xVal>
          <c:yVal>
            <c:numRef>
              <c:f>[3]List1!$B$604:$J$604</c:f>
              <c:numCache>
                <c:formatCode>General</c:formatCode>
                <c:ptCount val="9"/>
                <c:pt idx="0">
                  <c:v>0</c:v>
                </c:pt>
                <c:pt idx="1">
                  <c:v>24.45361492</c:v>
                </c:pt>
                <c:pt idx="2">
                  <c:v>38.390877039999999</c:v>
                </c:pt>
                <c:pt idx="3">
                  <c:v>48.321693879999998</c:v>
                </c:pt>
                <c:pt idx="4">
                  <c:v>50</c:v>
                </c:pt>
                <c:pt idx="5">
                  <c:v>49.124045740000113</c:v>
                </c:pt>
                <c:pt idx="6">
                  <c:v>42.271879210000002</c:v>
                </c:pt>
                <c:pt idx="7">
                  <c:v>31.050693849999856</c:v>
                </c:pt>
                <c:pt idx="8">
                  <c:v>0</c:v>
                </c:pt>
              </c:numCache>
            </c:numRef>
          </c:yVal>
        </c:ser>
        <c:axId val="131779200"/>
        <c:axId val="131810048"/>
      </c:scatterChart>
      <c:valAx>
        <c:axId val="13177920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1810048"/>
        <c:crosses val="autoZero"/>
        <c:crossBetween val="midCat"/>
        <c:majorUnit val="20"/>
      </c:valAx>
      <c:valAx>
        <c:axId val="13181004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177920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5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698"/>
          <c:w val="0.7595277777777778"/>
          <c:h val="0.38239507940295486"/>
        </c:manualLayout>
      </c:layout>
      <c:scatterChart>
        <c:scatterStyle val="lineMarker"/>
        <c:ser>
          <c:idx val="1"/>
          <c:order val="1"/>
          <c:tx>
            <c:v>M15</c:v>
          </c:tx>
          <c:spPr>
            <a:ln w="9525"/>
          </c:spPr>
          <c:xVal>
            <c:numRef>
              <c:f>[3]List1!$B$529:$J$529</c:f>
              <c:numCache>
                <c:formatCode>General</c:formatCode>
                <c:ptCount val="9"/>
                <c:pt idx="0">
                  <c:v>-77.899045020000003</c:v>
                </c:pt>
                <c:pt idx="1">
                  <c:v>-65.908114479999995</c:v>
                </c:pt>
                <c:pt idx="2">
                  <c:v>-44.370446179999995</c:v>
                </c:pt>
                <c:pt idx="3">
                  <c:v>-21.40047311</c:v>
                </c:pt>
                <c:pt idx="4">
                  <c:v>0</c:v>
                </c:pt>
                <c:pt idx="5">
                  <c:v>17.614657590000107</c:v>
                </c:pt>
                <c:pt idx="6">
                  <c:v>31.08375942</c:v>
                </c:pt>
                <c:pt idx="7">
                  <c:v>47.237557640000013</c:v>
                </c:pt>
                <c:pt idx="8">
                  <c:v>59.890859479999996</c:v>
                </c:pt>
              </c:numCache>
            </c:numRef>
          </c:xVal>
          <c:yVal>
            <c:numRef>
              <c:f>[3]List1!$B$530:$J$530</c:f>
              <c:numCache>
                <c:formatCode>General</c:formatCode>
                <c:ptCount val="9"/>
                <c:pt idx="0">
                  <c:v>0</c:v>
                </c:pt>
                <c:pt idx="1">
                  <c:v>23.64959279</c:v>
                </c:pt>
                <c:pt idx="2">
                  <c:v>38.020015460000003</c:v>
                </c:pt>
                <c:pt idx="3">
                  <c:v>48.284185120000011</c:v>
                </c:pt>
                <c:pt idx="4">
                  <c:v>50</c:v>
                </c:pt>
                <c:pt idx="5">
                  <c:v>49.158708500000003</c:v>
                </c:pt>
                <c:pt idx="6">
                  <c:v>42.868245900000012</c:v>
                </c:pt>
                <c:pt idx="7">
                  <c:v>31.312580100000005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M14</c:v>
          </c:tx>
          <c:spPr>
            <a:ln w="9525"/>
          </c:spPr>
          <c:xVal>
            <c:numRef>
              <c:f>[3]List1!$B$527:$J$527</c:f>
              <c:numCache>
                <c:formatCode>General</c:formatCode>
                <c:ptCount val="9"/>
                <c:pt idx="0">
                  <c:v>-75.958904109999978</c:v>
                </c:pt>
                <c:pt idx="1">
                  <c:v>-63.832829930000003</c:v>
                </c:pt>
                <c:pt idx="2">
                  <c:v>-42.9772614299998</c:v>
                </c:pt>
                <c:pt idx="3">
                  <c:v>-20.696023919999988</c:v>
                </c:pt>
                <c:pt idx="4">
                  <c:v>0</c:v>
                </c:pt>
                <c:pt idx="5">
                  <c:v>16.41947854</c:v>
                </c:pt>
                <c:pt idx="6">
                  <c:v>29.192999830000002</c:v>
                </c:pt>
                <c:pt idx="7">
                  <c:v>44.671856689999998</c:v>
                </c:pt>
                <c:pt idx="8">
                  <c:v>56.506849320000001</c:v>
                </c:pt>
              </c:numCache>
            </c:numRef>
          </c:xVal>
          <c:yVal>
            <c:numRef>
              <c:f>[3]List1!$B$528:$J$528</c:f>
              <c:numCache>
                <c:formatCode>General</c:formatCode>
                <c:ptCount val="9"/>
                <c:pt idx="0">
                  <c:v>0</c:v>
                </c:pt>
                <c:pt idx="1">
                  <c:v>24.372768780000001</c:v>
                </c:pt>
                <c:pt idx="2">
                  <c:v>38.399000540000003</c:v>
                </c:pt>
                <c:pt idx="3">
                  <c:v>48.270108890000245</c:v>
                </c:pt>
                <c:pt idx="4">
                  <c:v>50</c:v>
                </c:pt>
                <c:pt idx="5">
                  <c:v>49.25799087</c:v>
                </c:pt>
                <c:pt idx="6">
                  <c:v>43.210668330000011</c:v>
                </c:pt>
                <c:pt idx="7">
                  <c:v>32.210875880000003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M13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[3]List1!$B$525:$J$525</c:f>
              <c:numCache>
                <c:formatCode>General</c:formatCode>
                <c:ptCount val="9"/>
                <c:pt idx="0">
                  <c:v>-76.264044940000474</c:v>
                </c:pt>
                <c:pt idx="1">
                  <c:v>-64.481247069999995</c:v>
                </c:pt>
                <c:pt idx="2">
                  <c:v>-43.723808230000245</c:v>
                </c:pt>
                <c:pt idx="3">
                  <c:v>-21.723438860000002</c:v>
                </c:pt>
                <c:pt idx="4">
                  <c:v>0</c:v>
                </c:pt>
                <c:pt idx="5">
                  <c:v>18.06955529</c:v>
                </c:pt>
                <c:pt idx="6">
                  <c:v>31.684930949999988</c:v>
                </c:pt>
                <c:pt idx="7">
                  <c:v>47.683277930000003</c:v>
                </c:pt>
                <c:pt idx="8">
                  <c:v>59.410112360000063</c:v>
                </c:pt>
              </c:numCache>
            </c:numRef>
          </c:xVal>
          <c:yVal>
            <c:numRef>
              <c:f>[3]List1!$B$526:$J$526</c:f>
              <c:numCache>
                <c:formatCode>General</c:formatCode>
                <c:ptCount val="9"/>
                <c:pt idx="0">
                  <c:v>0</c:v>
                </c:pt>
                <c:pt idx="1">
                  <c:v>24.628021789999988</c:v>
                </c:pt>
                <c:pt idx="2">
                  <c:v>38.522424440000002</c:v>
                </c:pt>
                <c:pt idx="3">
                  <c:v>48.351969889999815</c:v>
                </c:pt>
                <c:pt idx="4">
                  <c:v>50</c:v>
                </c:pt>
                <c:pt idx="5">
                  <c:v>49.196017000000012</c:v>
                </c:pt>
                <c:pt idx="6">
                  <c:v>42.775562450000002</c:v>
                </c:pt>
                <c:pt idx="7">
                  <c:v>31.514300309999999</c:v>
                </c:pt>
                <c:pt idx="8">
                  <c:v>0</c:v>
                </c:pt>
              </c:numCache>
            </c:numRef>
          </c:yVal>
        </c:ser>
        <c:axId val="135053312"/>
        <c:axId val="135055232"/>
      </c:scatterChart>
      <c:valAx>
        <c:axId val="13505331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055232"/>
        <c:crosses val="autoZero"/>
        <c:crossBetween val="midCat"/>
        <c:majorUnit val="20"/>
      </c:valAx>
      <c:valAx>
        <c:axId val="13505523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05331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695"/>
          <c:w val="0.7595277777777778"/>
          <c:h val="0.37566107266894688"/>
        </c:manualLayout>
      </c:layout>
      <c:scatterChart>
        <c:scatterStyle val="lineMarker"/>
        <c:ser>
          <c:idx val="1"/>
          <c:order val="1"/>
          <c:tx>
            <c:v>M17</c:v>
          </c:tx>
          <c:spPr>
            <a:ln w="9525"/>
          </c:spPr>
          <c:xVal>
            <c:numRef>
              <c:f>[3]List1!$B$533:$J$533</c:f>
              <c:numCache>
                <c:formatCode>General</c:formatCode>
                <c:ptCount val="9"/>
                <c:pt idx="0">
                  <c:v>-71.127717389999958</c:v>
                </c:pt>
                <c:pt idx="1">
                  <c:v>-58.663840090000001</c:v>
                </c:pt>
                <c:pt idx="2">
                  <c:v>-38.384665909999995</c:v>
                </c:pt>
                <c:pt idx="3">
                  <c:v>-18.855291749999999</c:v>
                </c:pt>
                <c:pt idx="4">
                  <c:v>0</c:v>
                </c:pt>
                <c:pt idx="5">
                  <c:v>16.970099650000002</c:v>
                </c:pt>
                <c:pt idx="6">
                  <c:v>31.1610487200001</c:v>
                </c:pt>
                <c:pt idx="7">
                  <c:v>47.469853020000002</c:v>
                </c:pt>
                <c:pt idx="8">
                  <c:v>58.899456520000001</c:v>
                </c:pt>
              </c:numCache>
            </c:numRef>
          </c:xVal>
          <c:yVal>
            <c:numRef>
              <c:f>[3]List1!$B$534:$J$534</c:f>
              <c:numCache>
                <c:formatCode>General</c:formatCode>
                <c:ptCount val="9"/>
                <c:pt idx="0">
                  <c:v>0</c:v>
                </c:pt>
                <c:pt idx="1">
                  <c:v>25.94614624999981</c:v>
                </c:pt>
                <c:pt idx="2">
                  <c:v>39.728561750000011</c:v>
                </c:pt>
                <c:pt idx="3">
                  <c:v>48.733625980000063</c:v>
                </c:pt>
                <c:pt idx="4">
                  <c:v>50</c:v>
                </c:pt>
                <c:pt idx="5">
                  <c:v>49.169105350000216</c:v>
                </c:pt>
                <c:pt idx="6">
                  <c:v>42.472588550000005</c:v>
                </c:pt>
                <c:pt idx="7">
                  <c:v>31.107542819999903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M18</c:v>
          </c:tx>
          <c:spPr>
            <a:ln w="9525"/>
          </c:spPr>
          <c:xVal>
            <c:numRef>
              <c:f>[3]List1!$B$535:$J$535</c:f>
              <c:numCache>
                <c:formatCode>General</c:formatCode>
                <c:ptCount val="9"/>
                <c:pt idx="0">
                  <c:v>-74.930939230000007</c:v>
                </c:pt>
                <c:pt idx="1">
                  <c:v>-60.960336710000163</c:v>
                </c:pt>
                <c:pt idx="2">
                  <c:v>-39.068733780000215</c:v>
                </c:pt>
                <c:pt idx="3">
                  <c:v>-18.945886829999989</c:v>
                </c:pt>
                <c:pt idx="4">
                  <c:v>0</c:v>
                </c:pt>
                <c:pt idx="5">
                  <c:v>17.269003249999873</c:v>
                </c:pt>
                <c:pt idx="6">
                  <c:v>31.79435484</c:v>
                </c:pt>
                <c:pt idx="7">
                  <c:v>48.340471809999997</c:v>
                </c:pt>
                <c:pt idx="8">
                  <c:v>59.461325970000011</c:v>
                </c:pt>
              </c:numCache>
            </c:numRef>
          </c:xVal>
          <c:yVal>
            <c:numRef>
              <c:f>[3]List1!$B$536:$J$536</c:f>
              <c:numCache>
                <c:formatCode>General</c:formatCode>
                <c:ptCount val="9"/>
                <c:pt idx="0">
                  <c:v>0</c:v>
                </c:pt>
                <c:pt idx="1">
                  <c:v>24.377197389999999</c:v>
                </c:pt>
                <c:pt idx="2">
                  <c:v>39.384505920000002</c:v>
                </c:pt>
                <c:pt idx="3">
                  <c:v>48.794978040000245</c:v>
                </c:pt>
                <c:pt idx="4">
                  <c:v>50</c:v>
                </c:pt>
                <c:pt idx="5">
                  <c:v>49.182338150000113</c:v>
                </c:pt>
                <c:pt idx="6">
                  <c:v>42.286306010000011</c:v>
                </c:pt>
                <c:pt idx="7">
                  <c:v>30.860539089999847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M16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[3]List1!$B$531:$J$531</c:f>
              <c:numCache>
                <c:formatCode>General</c:formatCode>
                <c:ptCount val="9"/>
                <c:pt idx="0">
                  <c:v>-71.694214880000459</c:v>
                </c:pt>
                <c:pt idx="1">
                  <c:v>-59.328652490000003</c:v>
                </c:pt>
                <c:pt idx="2">
                  <c:v>-38.896352210000245</c:v>
                </c:pt>
                <c:pt idx="3">
                  <c:v>-19.1465177</c:v>
                </c:pt>
                <c:pt idx="4">
                  <c:v>0</c:v>
                </c:pt>
                <c:pt idx="5">
                  <c:v>16.518674160000035</c:v>
                </c:pt>
                <c:pt idx="6">
                  <c:v>29.51975083</c:v>
                </c:pt>
                <c:pt idx="7">
                  <c:v>45.647113110000063</c:v>
                </c:pt>
                <c:pt idx="8">
                  <c:v>57.644628099999998</c:v>
                </c:pt>
              </c:numCache>
            </c:numRef>
          </c:xVal>
          <c:yVal>
            <c:numRef>
              <c:f>[3]List1!$B$532:$J$532</c:f>
              <c:numCache>
                <c:formatCode>General</c:formatCode>
                <c:ptCount val="9"/>
                <c:pt idx="0">
                  <c:v>0</c:v>
                </c:pt>
                <c:pt idx="1">
                  <c:v>25.765923699999888</c:v>
                </c:pt>
                <c:pt idx="2">
                  <c:v>39.610343740000012</c:v>
                </c:pt>
                <c:pt idx="3">
                  <c:v>48.729427140000013</c:v>
                </c:pt>
                <c:pt idx="4">
                  <c:v>50</c:v>
                </c:pt>
                <c:pt idx="5">
                  <c:v>49.336459000000005</c:v>
                </c:pt>
                <c:pt idx="6">
                  <c:v>43.059223830000001</c:v>
                </c:pt>
                <c:pt idx="7">
                  <c:v>31.667084060000107</c:v>
                </c:pt>
                <c:pt idx="8">
                  <c:v>0</c:v>
                </c:pt>
              </c:numCache>
            </c:numRef>
          </c:yVal>
        </c:ser>
        <c:axId val="135174784"/>
        <c:axId val="135185152"/>
      </c:scatterChart>
      <c:valAx>
        <c:axId val="13517478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185152"/>
        <c:crosses val="autoZero"/>
        <c:crossBetween val="midCat"/>
        <c:majorUnit val="20"/>
      </c:valAx>
      <c:valAx>
        <c:axId val="13518515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17478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7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692"/>
          <c:w val="0.7595277777777778"/>
          <c:h val="0.37589786201348063"/>
        </c:manualLayout>
      </c:layout>
      <c:scatterChart>
        <c:scatterStyle val="lineMarker"/>
        <c:ser>
          <c:idx val="1"/>
          <c:order val="1"/>
          <c:tx>
            <c:v>M21</c:v>
          </c:tx>
          <c:spPr>
            <a:ln w="9525"/>
          </c:spPr>
          <c:xVal>
            <c:numRef>
              <c:f>[3]List1!$B$541:$J$541</c:f>
              <c:numCache>
                <c:formatCode>General</c:formatCode>
                <c:ptCount val="9"/>
                <c:pt idx="0">
                  <c:v>-83.267195770000356</c:v>
                </c:pt>
                <c:pt idx="1">
                  <c:v>-71.723981460000005</c:v>
                </c:pt>
                <c:pt idx="2">
                  <c:v>-50.000311620000012</c:v>
                </c:pt>
                <c:pt idx="3">
                  <c:v>-24.242137929999895</c:v>
                </c:pt>
                <c:pt idx="4">
                  <c:v>0</c:v>
                </c:pt>
                <c:pt idx="5">
                  <c:v>18.965594959999873</c:v>
                </c:pt>
                <c:pt idx="6">
                  <c:v>34.881661699999718</c:v>
                </c:pt>
                <c:pt idx="7">
                  <c:v>52.251965859999999</c:v>
                </c:pt>
                <c:pt idx="8">
                  <c:v>64.219576720000006</c:v>
                </c:pt>
              </c:numCache>
            </c:numRef>
          </c:xVal>
          <c:yVal>
            <c:numRef>
              <c:f>[3]List1!$B$542:$J$542</c:f>
              <c:numCache>
                <c:formatCode>General</c:formatCode>
                <c:ptCount val="9"/>
                <c:pt idx="0">
                  <c:v>0</c:v>
                </c:pt>
                <c:pt idx="1">
                  <c:v>22.325637329999989</c:v>
                </c:pt>
                <c:pt idx="2">
                  <c:v>36.701238580000002</c:v>
                </c:pt>
                <c:pt idx="3">
                  <c:v>47.734788360000003</c:v>
                </c:pt>
                <c:pt idx="4">
                  <c:v>50</c:v>
                </c:pt>
                <c:pt idx="5">
                  <c:v>48.953669789999829</c:v>
                </c:pt>
                <c:pt idx="6">
                  <c:v>41.612399950000011</c:v>
                </c:pt>
                <c:pt idx="7">
                  <c:v>29.541446209999869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M20</c:v>
          </c:tx>
          <c:spPr>
            <a:ln w="9525"/>
          </c:spPr>
          <c:xVal>
            <c:numRef>
              <c:f>[3]List1!$B$539:$J$539</c:f>
              <c:numCache>
                <c:formatCode>General</c:formatCode>
                <c:ptCount val="9"/>
                <c:pt idx="0">
                  <c:v>-81.241743729999996</c:v>
                </c:pt>
                <c:pt idx="1">
                  <c:v>-68.439439390000004</c:v>
                </c:pt>
                <c:pt idx="2">
                  <c:v>-45.141400330000003</c:v>
                </c:pt>
                <c:pt idx="3">
                  <c:v>-21.286844669999986</c:v>
                </c:pt>
                <c:pt idx="4">
                  <c:v>0</c:v>
                </c:pt>
                <c:pt idx="5">
                  <c:v>18.766614279999825</c:v>
                </c:pt>
                <c:pt idx="6">
                  <c:v>34.672521230000179</c:v>
                </c:pt>
                <c:pt idx="7">
                  <c:v>52.204957540000002</c:v>
                </c:pt>
                <c:pt idx="8">
                  <c:v>64.332892999999643</c:v>
                </c:pt>
              </c:numCache>
            </c:numRef>
          </c:xVal>
          <c:yVal>
            <c:numRef>
              <c:f>[3]List1!$B$540:$J$540</c:f>
              <c:numCache>
                <c:formatCode>General</c:formatCode>
                <c:ptCount val="9"/>
                <c:pt idx="0">
                  <c:v>0</c:v>
                </c:pt>
                <c:pt idx="1">
                  <c:v>21.981505940000002</c:v>
                </c:pt>
                <c:pt idx="2">
                  <c:v>37.501100840000063</c:v>
                </c:pt>
                <c:pt idx="3">
                  <c:v>48.392778510000063</c:v>
                </c:pt>
                <c:pt idx="4">
                  <c:v>50</c:v>
                </c:pt>
                <c:pt idx="5">
                  <c:v>48.974951730000001</c:v>
                </c:pt>
                <c:pt idx="6">
                  <c:v>41.610354640000011</c:v>
                </c:pt>
                <c:pt idx="7">
                  <c:v>29.414354910000096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M19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[3]List1!$B$537:$J$537</c:f>
              <c:numCache>
                <c:formatCode>General</c:formatCode>
                <c:ptCount val="9"/>
                <c:pt idx="0">
                  <c:v>-84.26430517999998</c:v>
                </c:pt>
                <c:pt idx="1">
                  <c:v>-72.588603759999998</c:v>
                </c:pt>
                <c:pt idx="2">
                  <c:v>-49.698506160000179</c:v>
                </c:pt>
                <c:pt idx="3">
                  <c:v>-23.66341650999988</c:v>
                </c:pt>
                <c:pt idx="4">
                  <c:v>0</c:v>
                </c:pt>
                <c:pt idx="5">
                  <c:v>18.701303239999891</c:v>
                </c:pt>
                <c:pt idx="6">
                  <c:v>34.567266699999998</c:v>
                </c:pt>
                <c:pt idx="7">
                  <c:v>52.126953210000238</c:v>
                </c:pt>
                <c:pt idx="8">
                  <c:v>63.555858310000012</c:v>
                </c:pt>
              </c:numCache>
            </c:numRef>
          </c:xVal>
          <c:yVal>
            <c:numRef>
              <c:f>[3]List1!$B$538:$J$538</c:f>
              <c:numCache>
                <c:formatCode>General</c:formatCode>
                <c:ptCount val="9"/>
                <c:pt idx="0">
                  <c:v>0</c:v>
                </c:pt>
                <c:pt idx="1">
                  <c:v>21.438361820000001</c:v>
                </c:pt>
                <c:pt idx="2">
                  <c:v>36.483298720000001</c:v>
                </c:pt>
                <c:pt idx="3">
                  <c:v>47.924963320000003</c:v>
                </c:pt>
                <c:pt idx="4">
                  <c:v>50</c:v>
                </c:pt>
                <c:pt idx="5">
                  <c:v>49.071211489999996</c:v>
                </c:pt>
                <c:pt idx="6">
                  <c:v>41.597840169999998</c:v>
                </c:pt>
                <c:pt idx="7">
                  <c:v>29.545041699999899</c:v>
                </c:pt>
                <c:pt idx="8">
                  <c:v>0</c:v>
                </c:pt>
              </c:numCache>
            </c:numRef>
          </c:yVal>
        </c:ser>
        <c:axId val="135276032"/>
        <c:axId val="135277952"/>
      </c:scatterChart>
      <c:valAx>
        <c:axId val="13527603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277952"/>
        <c:crosses val="autoZero"/>
        <c:crossBetween val="midCat"/>
        <c:majorUnit val="20"/>
      </c:valAx>
      <c:valAx>
        <c:axId val="13527795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27603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8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687"/>
          <c:w val="0.7595277777777778"/>
          <c:h val="0.38259770379335301"/>
        </c:manualLayout>
      </c:layout>
      <c:scatterChart>
        <c:scatterStyle val="lineMarker"/>
        <c:ser>
          <c:idx val="1"/>
          <c:order val="1"/>
          <c:tx>
            <c:v>M23</c:v>
          </c:tx>
          <c:spPr>
            <a:ln w="9525"/>
          </c:spPr>
          <c:xVal>
            <c:numRef>
              <c:f>[3]List1!$B$545:$J$545</c:f>
              <c:numCache>
                <c:formatCode>General</c:formatCode>
                <c:ptCount val="9"/>
                <c:pt idx="0">
                  <c:v>-71.890862940000005</c:v>
                </c:pt>
                <c:pt idx="1">
                  <c:v>-60.47867901</c:v>
                </c:pt>
                <c:pt idx="2">
                  <c:v>-41.307908429999998</c:v>
                </c:pt>
                <c:pt idx="3">
                  <c:v>-21.08356251999988</c:v>
                </c:pt>
                <c:pt idx="4">
                  <c:v>0</c:v>
                </c:pt>
                <c:pt idx="5">
                  <c:v>18.442379669999884</c:v>
                </c:pt>
                <c:pt idx="6">
                  <c:v>34.023878459999999</c:v>
                </c:pt>
                <c:pt idx="7">
                  <c:v>51.073326160000001</c:v>
                </c:pt>
                <c:pt idx="8">
                  <c:v>62.246192890000223</c:v>
                </c:pt>
              </c:numCache>
            </c:numRef>
          </c:xVal>
          <c:yVal>
            <c:numRef>
              <c:f>[3]List1!$B$546:$J$546</c:f>
              <c:numCache>
                <c:formatCode>General</c:formatCode>
                <c:ptCount val="9"/>
                <c:pt idx="0">
                  <c:v>0</c:v>
                </c:pt>
                <c:pt idx="1">
                  <c:v>26.5174588500001</c:v>
                </c:pt>
                <c:pt idx="2">
                  <c:v>39.456052620000001</c:v>
                </c:pt>
                <c:pt idx="3">
                  <c:v>48.438516860000163</c:v>
                </c:pt>
                <c:pt idx="4">
                  <c:v>50</c:v>
                </c:pt>
                <c:pt idx="5">
                  <c:v>49.048630090000003</c:v>
                </c:pt>
                <c:pt idx="6">
                  <c:v>41.760328290000224</c:v>
                </c:pt>
                <c:pt idx="7">
                  <c:v>30.045377629999987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M24</c:v>
          </c:tx>
          <c:spPr>
            <a:ln w="9525"/>
          </c:spPr>
          <c:xVal>
            <c:numRef>
              <c:f>[3]List1!$B$547:$J$547</c:f>
              <c:numCache>
                <c:formatCode>General</c:formatCode>
                <c:ptCount val="9"/>
                <c:pt idx="0">
                  <c:v>-77.884615380000227</c:v>
                </c:pt>
                <c:pt idx="1">
                  <c:v>-66.204190220000342</c:v>
                </c:pt>
                <c:pt idx="2">
                  <c:v>-44.935493860000001</c:v>
                </c:pt>
                <c:pt idx="3">
                  <c:v>-22.009166050000001</c:v>
                </c:pt>
                <c:pt idx="4">
                  <c:v>0</c:v>
                </c:pt>
                <c:pt idx="5">
                  <c:v>18.229114190000001</c:v>
                </c:pt>
                <c:pt idx="6">
                  <c:v>32.098854030000012</c:v>
                </c:pt>
                <c:pt idx="7">
                  <c:v>47.974893429999995</c:v>
                </c:pt>
                <c:pt idx="8">
                  <c:v>59.423076920000113</c:v>
                </c:pt>
              </c:numCache>
            </c:numRef>
          </c:xVal>
          <c:yVal>
            <c:numRef>
              <c:f>[3]List1!$B$548:$J$548</c:f>
              <c:numCache>
                <c:formatCode>General</c:formatCode>
                <c:ptCount val="9"/>
                <c:pt idx="0">
                  <c:v>0</c:v>
                </c:pt>
                <c:pt idx="1">
                  <c:v>23.896658899999988</c:v>
                </c:pt>
                <c:pt idx="2">
                  <c:v>38.049466559999836</c:v>
                </c:pt>
                <c:pt idx="3">
                  <c:v>48.267998030000172</c:v>
                </c:pt>
                <c:pt idx="4">
                  <c:v>50</c:v>
                </c:pt>
                <c:pt idx="5">
                  <c:v>49.141190010000003</c:v>
                </c:pt>
                <c:pt idx="6">
                  <c:v>42.656924269999998</c:v>
                </c:pt>
                <c:pt idx="7">
                  <c:v>31.525252529999989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M22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[3]List1!$B$543:$J$543</c:f>
              <c:numCache>
                <c:formatCode>General</c:formatCode>
                <c:ptCount val="9"/>
                <c:pt idx="0">
                  <c:v>-73.859191659999979</c:v>
                </c:pt>
                <c:pt idx="1">
                  <c:v>-63.545330340000298</c:v>
                </c:pt>
                <c:pt idx="2">
                  <c:v>-43.272896030000013</c:v>
                </c:pt>
                <c:pt idx="3">
                  <c:v>-21.01004167</c:v>
                </c:pt>
                <c:pt idx="4">
                  <c:v>0</c:v>
                </c:pt>
                <c:pt idx="5">
                  <c:v>18.296544829999899</c:v>
                </c:pt>
                <c:pt idx="6">
                  <c:v>33.749615650000003</c:v>
                </c:pt>
                <c:pt idx="7">
                  <c:v>50.032763690000003</c:v>
                </c:pt>
                <c:pt idx="8">
                  <c:v>60.560625810000012</c:v>
                </c:pt>
              </c:numCache>
            </c:numRef>
          </c:xVal>
          <c:yVal>
            <c:numRef>
              <c:f>[3]List1!$B$544:$J$544</c:f>
              <c:numCache>
                <c:formatCode>General</c:formatCode>
                <c:ptCount val="9"/>
                <c:pt idx="0">
                  <c:v>0</c:v>
                </c:pt>
                <c:pt idx="1">
                  <c:v>25.083955589999999</c:v>
                </c:pt>
                <c:pt idx="2">
                  <c:v>38.380963889999997</c:v>
                </c:pt>
                <c:pt idx="3">
                  <c:v>48.348961989999999</c:v>
                </c:pt>
                <c:pt idx="4">
                  <c:v>50</c:v>
                </c:pt>
                <c:pt idx="5">
                  <c:v>48.975779760000002</c:v>
                </c:pt>
                <c:pt idx="6">
                  <c:v>41.855950440000001</c:v>
                </c:pt>
                <c:pt idx="7">
                  <c:v>30.706807319999999</c:v>
                </c:pt>
                <c:pt idx="8">
                  <c:v>0</c:v>
                </c:pt>
              </c:numCache>
            </c:numRef>
          </c:yVal>
        </c:ser>
        <c:axId val="135332224"/>
        <c:axId val="135334144"/>
      </c:scatterChart>
      <c:valAx>
        <c:axId val="13533222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334144"/>
        <c:crosses val="autoZero"/>
        <c:crossBetween val="midCat"/>
        <c:majorUnit val="20"/>
      </c:valAx>
      <c:valAx>
        <c:axId val="13533414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33222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9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684"/>
          <c:w val="0.7595277777777778"/>
          <c:h val="0.38259802951766847"/>
        </c:manualLayout>
      </c:layout>
      <c:scatterChart>
        <c:scatterStyle val="lineMarker"/>
        <c:ser>
          <c:idx val="1"/>
          <c:order val="1"/>
          <c:tx>
            <c:v>M27</c:v>
          </c:tx>
          <c:spPr>
            <a:ln w="9525"/>
          </c:spPr>
          <c:xVal>
            <c:numRef>
              <c:f>[3]List1!$B$553:$J$553</c:f>
              <c:numCache>
                <c:formatCode>General</c:formatCode>
                <c:ptCount val="9"/>
                <c:pt idx="0">
                  <c:v>-84.163208849999918</c:v>
                </c:pt>
                <c:pt idx="1">
                  <c:v>-73.329672319999474</c:v>
                </c:pt>
                <c:pt idx="2">
                  <c:v>-51.828932250000172</c:v>
                </c:pt>
                <c:pt idx="3">
                  <c:v>-26.83271085999991</c:v>
                </c:pt>
                <c:pt idx="4">
                  <c:v>0</c:v>
                </c:pt>
                <c:pt idx="5">
                  <c:v>24.193963410000123</c:v>
                </c:pt>
                <c:pt idx="6">
                  <c:v>41.176877330000003</c:v>
                </c:pt>
                <c:pt idx="7">
                  <c:v>57.297175700000217</c:v>
                </c:pt>
                <c:pt idx="8">
                  <c:v>68.118948819999446</c:v>
                </c:pt>
              </c:numCache>
            </c:numRef>
          </c:xVal>
          <c:yVal>
            <c:numRef>
              <c:f>[3]List1!$B$554:$J$554</c:f>
              <c:numCache>
                <c:formatCode>General</c:formatCode>
                <c:ptCount val="9"/>
                <c:pt idx="0">
                  <c:v>0</c:v>
                </c:pt>
                <c:pt idx="1">
                  <c:v>22.949830250000002</c:v>
                </c:pt>
                <c:pt idx="2">
                  <c:v>37.04160984</c:v>
                </c:pt>
                <c:pt idx="3">
                  <c:v>47.941270350000003</c:v>
                </c:pt>
                <c:pt idx="4">
                  <c:v>50</c:v>
                </c:pt>
                <c:pt idx="5">
                  <c:v>48.550821009999844</c:v>
                </c:pt>
                <c:pt idx="6">
                  <c:v>41.176245380000012</c:v>
                </c:pt>
                <c:pt idx="7">
                  <c:v>30.04736158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M26</c:v>
          </c:tx>
          <c:spPr>
            <a:ln w="9525"/>
          </c:spPr>
          <c:xVal>
            <c:numRef>
              <c:f>[3]List1!$B$551:$J$551</c:f>
              <c:numCache>
                <c:formatCode>General</c:formatCode>
                <c:ptCount val="9"/>
                <c:pt idx="0">
                  <c:v>-90.30470914</c:v>
                </c:pt>
                <c:pt idx="1">
                  <c:v>-80.715760160000002</c:v>
                </c:pt>
                <c:pt idx="2">
                  <c:v>-57.931115580000011</c:v>
                </c:pt>
                <c:pt idx="3">
                  <c:v>-26.842317420000001</c:v>
                </c:pt>
                <c:pt idx="4">
                  <c:v>0</c:v>
                </c:pt>
                <c:pt idx="5">
                  <c:v>18.915110739999989</c:v>
                </c:pt>
                <c:pt idx="6">
                  <c:v>34.288939460000002</c:v>
                </c:pt>
                <c:pt idx="7">
                  <c:v>50.067176720000013</c:v>
                </c:pt>
                <c:pt idx="8">
                  <c:v>61.218836570000001</c:v>
                </c:pt>
              </c:numCache>
            </c:numRef>
          </c:xVal>
          <c:yVal>
            <c:numRef>
              <c:f>[3]List1!$B$552:$J$552</c:f>
              <c:numCache>
                <c:formatCode>General</c:formatCode>
                <c:ptCount val="9"/>
                <c:pt idx="0">
                  <c:v>0</c:v>
                </c:pt>
                <c:pt idx="1">
                  <c:v>19.553429029999986</c:v>
                </c:pt>
                <c:pt idx="2">
                  <c:v>34.076961820000001</c:v>
                </c:pt>
                <c:pt idx="3">
                  <c:v>46.974216920000003</c:v>
                </c:pt>
                <c:pt idx="4">
                  <c:v>50</c:v>
                </c:pt>
                <c:pt idx="5">
                  <c:v>48.805401659999994</c:v>
                </c:pt>
                <c:pt idx="6">
                  <c:v>41.959519010000001</c:v>
                </c:pt>
                <c:pt idx="7">
                  <c:v>30.946025349999989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M25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[3]List1!$B$549:$J$549</c:f>
              <c:numCache>
                <c:formatCode>General</c:formatCode>
                <c:ptCount val="9"/>
                <c:pt idx="0">
                  <c:v>-89.044943820000313</c:v>
                </c:pt>
                <c:pt idx="1">
                  <c:v>-79.046016059999999</c:v>
                </c:pt>
                <c:pt idx="2">
                  <c:v>-54.987537169999996</c:v>
                </c:pt>
                <c:pt idx="3">
                  <c:v>-27.57623151</c:v>
                </c:pt>
                <c:pt idx="4">
                  <c:v>0</c:v>
                </c:pt>
                <c:pt idx="5">
                  <c:v>22.217202269999987</c:v>
                </c:pt>
                <c:pt idx="6">
                  <c:v>35.865591670000001</c:v>
                </c:pt>
                <c:pt idx="7">
                  <c:v>52.362127700000002</c:v>
                </c:pt>
                <c:pt idx="8">
                  <c:v>64.044943820000313</c:v>
                </c:pt>
              </c:numCache>
            </c:numRef>
          </c:xVal>
          <c:yVal>
            <c:numRef>
              <c:f>[3]List1!$B$550:$J$550</c:f>
              <c:numCache>
                <c:formatCode>General</c:formatCode>
                <c:ptCount val="9"/>
                <c:pt idx="0">
                  <c:v>0</c:v>
                </c:pt>
                <c:pt idx="1">
                  <c:v>20.37623425</c:v>
                </c:pt>
                <c:pt idx="2">
                  <c:v>35.684257219999999</c:v>
                </c:pt>
                <c:pt idx="3">
                  <c:v>48.070620859999998</c:v>
                </c:pt>
                <c:pt idx="4">
                  <c:v>50</c:v>
                </c:pt>
                <c:pt idx="5">
                  <c:v>49.308556610000011</c:v>
                </c:pt>
                <c:pt idx="6">
                  <c:v>42.717647519999844</c:v>
                </c:pt>
                <c:pt idx="7">
                  <c:v>31.193394619999999</c:v>
                </c:pt>
                <c:pt idx="8">
                  <c:v>0</c:v>
                </c:pt>
              </c:numCache>
            </c:numRef>
          </c:yVal>
        </c:ser>
        <c:axId val="135375872"/>
        <c:axId val="135382144"/>
      </c:scatterChart>
      <c:valAx>
        <c:axId val="13537587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382144"/>
        <c:crosses val="autoZero"/>
        <c:crossBetween val="midCat"/>
        <c:majorUnit val="20"/>
      </c:valAx>
      <c:valAx>
        <c:axId val="13538214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37587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10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681"/>
          <c:w val="0.7595277777777778"/>
          <c:h val="0.39599836452604364"/>
        </c:manualLayout>
      </c:layout>
      <c:scatterChart>
        <c:scatterStyle val="lineMarker"/>
        <c:ser>
          <c:idx val="1"/>
          <c:order val="1"/>
          <c:tx>
            <c:v>M30</c:v>
          </c:tx>
          <c:spPr>
            <a:ln w="9525"/>
          </c:spPr>
          <c:xVal>
            <c:numRef>
              <c:f>[3]List1!$B$559:$J$559</c:f>
              <c:numCache>
                <c:formatCode>General</c:formatCode>
                <c:ptCount val="9"/>
                <c:pt idx="0">
                  <c:v>-84.91655969000054</c:v>
                </c:pt>
                <c:pt idx="1">
                  <c:v>-73.714159159999994</c:v>
                </c:pt>
                <c:pt idx="2">
                  <c:v>-51.123533770000172</c:v>
                </c:pt>
                <c:pt idx="3">
                  <c:v>-24.98443646999991</c:v>
                </c:pt>
                <c:pt idx="4">
                  <c:v>0</c:v>
                </c:pt>
                <c:pt idx="5">
                  <c:v>20.308966460000093</c:v>
                </c:pt>
                <c:pt idx="6">
                  <c:v>35.718716220000239</c:v>
                </c:pt>
                <c:pt idx="7">
                  <c:v>52.305238790000011</c:v>
                </c:pt>
                <c:pt idx="8">
                  <c:v>63.607188700000002</c:v>
                </c:pt>
              </c:numCache>
            </c:numRef>
          </c:xVal>
          <c:yVal>
            <c:numRef>
              <c:f>[3]List1!$B$560:$J$560</c:f>
              <c:numCache>
                <c:formatCode>General</c:formatCode>
                <c:ptCount val="9"/>
                <c:pt idx="0">
                  <c:v>0</c:v>
                </c:pt>
                <c:pt idx="1">
                  <c:v>21.666472169999999</c:v>
                </c:pt>
                <c:pt idx="2">
                  <c:v>36.440516050000006</c:v>
                </c:pt>
                <c:pt idx="3">
                  <c:v>47.886425729999999</c:v>
                </c:pt>
                <c:pt idx="4">
                  <c:v>50</c:v>
                </c:pt>
                <c:pt idx="5">
                  <c:v>48.966459300000011</c:v>
                </c:pt>
                <c:pt idx="6">
                  <c:v>41.882785589999997</c:v>
                </c:pt>
                <c:pt idx="7">
                  <c:v>30.392500099999989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M29</c:v>
          </c:tx>
          <c:spPr>
            <a:ln w="9525"/>
          </c:spPr>
          <c:xVal>
            <c:numRef>
              <c:f>[3]List1!$B$557:$J$557</c:f>
              <c:numCache>
                <c:formatCode>General</c:formatCode>
                <c:ptCount val="9"/>
                <c:pt idx="0">
                  <c:v>-84.700520830000002</c:v>
                </c:pt>
                <c:pt idx="1">
                  <c:v>-73.164058139999526</c:v>
                </c:pt>
                <c:pt idx="2">
                  <c:v>-50.73679538000021</c:v>
                </c:pt>
                <c:pt idx="3">
                  <c:v>-24.992159169999987</c:v>
                </c:pt>
                <c:pt idx="4">
                  <c:v>0</c:v>
                </c:pt>
                <c:pt idx="5">
                  <c:v>20.475553089999906</c:v>
                </c:pt>
                <c:pt idx="6">
                  <c:v>36.049420840000003</c:v>
                </c:pt>
                <c:pt idx="7">
                  <c:v>53.092616860000113</c:v>
                </c:pt>
                <c:pt idx="8">
                  <c:v>65.169270829999988</c:v>
                </c:pt>
              </c:numCache>
            </c:numRef>
          </c:xVal>
          <c:yVal>
            <c:numRef>
              <c:f>[3]List1!$B$558:$J$558</c:f>
              <c:numCache>
                <c:formatCode>General</c:formatCode>
                <c:ptCount val="9"/>
                <c:pt idx="0">
                  <c:v>0</c:v>
                </c:pt>
                <c:pt idx="1">
                  <c:v>21.889993690000001</c:v>
                </c:pt>
                <c:pt idx="2">
                  <c:v>36.649449730000001</c:v>
                </c:pt>
                <c:pt idx="3">
                  <c:v>47.901225289999999</c:v>
                </c:pt>
                <c:pt idx="4">
                  <c:v>50</c:v>
                </c:pt>
                <c:pt idx="5">
                  <c:v>48.944561299999997</c:v>
                </c:pt>
                <c:pt idx="6">
                  <c:v>41.801450499999994</c:v>
                </c:pt>
                <c:pt idx="7">
                  <c:v>29.88557449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M28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[3]List1!$B$555:$J$555</c:f>
              <c:numCache>
                <c:formatCode>General</c:formatCode>
                <c:ptCount val="9"/>
                <c:pt idx="0">
                  <c:v>-84.217506630000358</c:v>
                </c:pt>
                <c:pt idx="1">
                  <c:v>-73.870947109999477</c:v>
                </c:pt>
                <c:pt idx="2">
                  <c:v>-51.42018702</c:v>
                </c:pt>
                <c:pt idx="3">
                  <c:v>-24.827677479999988</c:v>
                </c:pt>
                <c:pt idx="4">
                  <c:v>0</c:v>
                </c:pt>
                <c:pt idx="5">
                  <c:v>19.537138370000001</c:v>
                </c:pt>
                <c:pt idx="6">
                  <c:v>33.89002052</c:v>
                </c:pt>
                <c:pt idx="7">
                  <c:v>50.478057540000002</c:v>
                </c:pt>
                <c:pt idx="8">
                  <c:v>62.997347479999995</c:v>
                </c:pt>
              </c:numCache>
            </c:numRef>
          </c:xVal>
          <c:yVal>
            <c:numRef>
              <c:f>[3]List1!$B$556:$J$556</c:f>
              <c:numCache>
                <c:formatCode>General</c:formatCode>
                <c:ptCount val="9"/>
                <c:pt idx="0">
                  <c:v>0</c:v>
                </c:pt>
                <c:pt idx="1">
                  <c:v>21.70323928999985</c:v>
                </c:pt>
                <c:pt idx="2">
                  <c:v>36.207885840000003</c:v>
                </c:pt>
                <c:pt idx="3">
                  <c:v>47.848228250000005</c:v>
                </c:pt>
                <c:pt idx="4">
                  <c:v>50</c:v>
                </c:pt>
                <c:pt idx="5">
                  <c:v>49.070342790000012</c:v>
                </c:pt>
                <c:pt idx="6">
                  <c:v>42.419752000000003</c:v>
                </c:pt>
                <c:pt idx="7">
                  <c:v>30.655092029999999</c:v>
                </c:pt>
                <c:pt idx="8">
                  <c:v>0</c:v>
                </c:pt>
              </c:numCache>
            </c:numRef>
          </c:yVal>
        </c:ser>
        <c:axId val="135419776"/>
        <c:axId val="135454720"/>
      </c:scatterChart>
      <c:valAx>
        <c:axId val="13541977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454720"/>
        <c:crosses val="autoZero"/>
        <c:crossBetween val="midCat"/>
        <c:majorUnit val="20"/>
      </c:valAx>
      <c:valAx>
        <c:axId val="13545472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41977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679"/>
          <c:w val="0.7595277777777778"/>
          <c:h val="0.38259802951766847"/>
        </c:manualLayout>
      </c:layout>
      <c:scatterChart>
        <c:scatterStyle val="lineMarker"/>
        <c:ser>
          <c:idx val="1"/>
          <c:order val="1"/>
          <c:tx>
            <c:v>M33</c:v>
          </c:tx>
          <c:spPr>
            <a:ln w="9525"/>
          </c:spPr>
          <c:xVal>
            <c:numRef>
              <c:f>[3]List1!$B$565:$J$565</c:f>
              <c:numCache>
                <c:formatCode>General</c:formatCode>
                <c:ptCount val="9"/>
                <c:pt idx="0">
                  <c:v>-85.170068029999626</c:v>
                </c:pt>
                <c:pt idx="1">
                  <c:v>-74.908015779999999</c:v>
                </c:pt>
                <c:pt idx="2">
                  <c:v>-52.035505030000195</c:v>
                </c:pt>
                <c:pt idx="3">
                  <c:v>-24.704214910000001</c:v>
                </c:pt>
                <c:pt idx="4">
                  <c:v>0</c:v>
                </c:pt>
                <c:pt idx="5">
                  <c:v>19.276913560000001</c:v>
                </c:pt>
                <c:pt idx="6">
                  <c:v>33.748088270000011</c:v>
                </c:pt>
                <c:pt idx="7">
                  <c:v>49.688632860000013</c:v>
                </c:pt>
                <c:pt idx="8">
                  <c:v>60.952380950000006</c:v>
                </c:pt>
              </c:numCache>
            </c:numRef>
          </c:xVal>
          <c:yVal>
            <c:numRef>
              <c:f>[3]List1!$B$566:$J$566</c:f>
              <c:numCache>
                <c:formatCode>General</c:formatCode>
                <c:ptCount val="9"/>
                <c:pt idx="0">
                  <c:v>0</c:v>
                </c:pt>
                <c:pt idx="1">
                  <c:v>21.111523399999999</c:v>
                </c:pt>
                <c:pt idx="2">
                  <c:v>35.829281829999999</c:v>
                </c:pt>
                <c:pt idx="3">
                  <c:v>47.784754930000013</c:v>
                </c:pt>
                <c:pt idx="4">
                  <c:v>50</c:v>
                </c:pt>
                <c:pt idx="5">
                  <c:v>49.03846154</c:v>
                </c:pt>
                <c:pt idx="6">
                  <c:v>42.366847439999994</c:v>
                </c:pt>
                <c:pt idx="7">
                  <c:v>31.24056895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M32</c:v>
          </c:tx>
          <c:spPr>
            <a:ln w="9525"/>
          </c:spPr>
          <c:xVal>
            <c:numRef>
              <c:f>[3]List1!$B$563:$J$563</c:f>
              <c:numCache>
                <c:formatCode>General</c:formatCode>
                <c:ptCount val="9"/>
                <c:pt idx="0">
                  <c:v>-84.945504090000227</c:v>
                </c:pt>
                <c:pt idx="1">
                  <c:v>-75.075475879999459</c:v>
                </c:pt>
                <c:pt idx="2">
                  <c:v>-52.070302420000012</c:v>
                </c:pt>
                <c:pt idx="3">
                  <c:v>-24.544718069999988</c:v>
                </c:pt>
                <c:pt idx="4">
                  <c:v>0</c:v>
                </c:pt>
                <c:pt idx="5">
                  <c:v>18.87373148</c:v>
                </c:pt>
                <c:pt idx="6">
                  <c:v>33.689943810000003</c:v>
                </c:pt>
                <c:pt idx="7">
                  <c:v>50.136912660000142</c:v>
                </c:pt>
                <c:pt idx="8">
                  <c:v>60.967302450000005</c:v>
                </c:pt>
              </c:numCache>
            </c:numRef>
          </c:xVal>
          <c:yVal>
            <c:numRef>
              <c:f>[3]List1!$B$564:$J$564</c:f>
              <c:numCache>
                <c:formatCode>General</c:formatCode>
                <c:ptCount val="9"/>
                <c:pt idx="0">
                  <c:v>0</c:v>
                </c:pt>
                <c:pt idx="1">
                  <c:v>21.010651470000031</c:v>
                </c:pt>
                <c:pt idx="2">
                  <c:v>35.712750010000143</c:v>
                </c:pt>
                <c:pt idx="3">
                  <c:v>47.815796830000011</c:v>
                </c:pt>
                <c:pt idx="4">
                  <c:v>50</c:v>
                </c:pt>
                <c:pt idx="5">
                  <c:v>49.12579473000018</c:v>
                </c:pt>
                <c:pt idx="6">
                  <c:v>42.14846008</c:v>
                </c:pt>
                <c:pt idx="7">
                  <c:v>30.842209559999887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M31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[3]List1!$B$561:$J$561</c:f>
              <c:numCache>
                <c:formatCode>General</c:formatCode>
                <c:ptCount val="9"/>
                <c:pt idx="0">
                  <c:v>-79.383561639999982</c:v>
                </c:pt>
                <c:pt idx="1">
                  <c:v>-68.568042489999982</c:v>
                </c:pt>
                <c:pt idx="2">
                  <c:v>-46.937489589999835</c:v>
                </c:pt>
                <c:pt idx="3">
                  <c:v>-22.988404289999842</c:v>
                </c:pt>
                <c:pt idx="4">
                  <c:v>0</c:v>
                </c:pt>
                <c:pt idx="5">
                  <c:v>19.187030629999999</c:v>
                </c:pt>
                <c:pt idx="6">
                  <c:v>34.514716890000003</c:v>
                </c:pt>
                <c:pt idx="7">
                  <c:v>51.319419119999999</c:v>
                </c:pt>
                <c:pt idx="8">
                  <c:v>62.123287669999996</c:v>
                </c:pt>
              </c:numCache>
            </c:numRef>
          </c:xVal>
          <c:yVal>
            <c:numRef>
              <c:f>[3]List1!$B$562:$J$562</c:f>
              <c:numCache>
                <c:formatCode>General</c:formatCode>
                <c:ptCount val="9"/>
                <c:pt idx="0">
                  <c:v>0</c:v>
                </c:pt>
                <c:pt idx="1">
                  <c:v>23.355749269999887</c:v>
                </c:pt>
                <c:pt idx="2">
                  <c:v>37.512860429999996</c:v>
                </c:pt>
                <c:pt idx="3">
                  <c:v>48.215226550000004</c:v>
                </c:pt>
                <c:pt idx="4">
                  <c:v>50</c:v>
                </c:pt>
                <c:pt idx="5">
                  <c:v>49.093343870000012</c:v>
                </c:pt>
                <c:pt idx="6">
                  <c:v>41.882260429999995</c:v>
                </c:pt>
                <c:pt idx="7">
                  <c:v>30.385222079999842</c:v>
                </c:pt>
                <c:pt idx="8">
                  <c:v>0</c:v>
                </c:pt>
              </c:numCache>
            </c:numRef>
          </c:yVal>
        </c:ser>
        <c:axId val="135492352"/>
        <c:axId val="135494272"/>
      </c:scatterChart>
      <c:valAx>
        <c:axId val="13549235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494272"/>
        <c:crosses val="autoZero"/>
        <c:crossBetween val="midCat"/>
        <c:majorUnit val="20"/>
      </c:valAx>
      <c:valAx>
        <c:axId val="13549427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49235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12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676"/>
          <c:w val="0.7595277777777778"/>
          <c:h val="0.38259802951766847"/>
        </c:manualLayout>
      </c:layout>
      <c:scatterChart>
        <c:scatterStyle val="lineMarker"/>
        <c:ser>
          <c:idx val="1"/>
          <c:order val="1"/>
          <c:tx>
            <c:v>M35</c:v>
          </c:tx>
          <c:spPr>
            <a:ln w="9525"/>
          </c:spPr>
          <c:xVal>
            <c:numRef>
              <c:f>[3]List1!$B$569:$J$569</c:f>
              <c:numCache>
                <c:formatCode>General</c:formatCode>
                <c:ptCount val="9"/>
                <c:pt idx="0">
                  <c:v>-78.843626810000004</c:v>
                </c:pt>
                <c:pt idx="1">
                  <c:v>-67.561934969999996</c:v>
                </c:pt>
                <c:pt idx="2">
                  <c:v>-46.187119670000001</c:v>
                </c:pt>
                <c:pt idx="3">
                  <c:v>-22.507380189999999</c:v>
                </c:pt>
                <c:pt idx="4">
                  <c:v>0</c:v>
                </c:pt>
                <c:pt idx="5">
                  <c:v>17.493413289999875</c:v>
                </c:pt>
                <c:pt idx="6">
                  <c:v>30.058616989999901</c:v>
                </c:pt>
                <c:pt idx="7">
                  <c:v>45.821835579999998</c:v>
                </c:pt>
                <c:pt idx="8">
                  <c:v>58.081471749999999</c:v>
                </c:pt>
              </c:numCache>
            </c:numRef>
          </c:xVal>
          <c:yVal>
            <c:numRef>
              <c:f>[3]List1!$B$570:$J$570</c:f>
              <c:numCache>
                <c:formatCode>General</c:formatCode>
                <c:ptCount val="9"/>
                <c:pt idx="0">
                  <c:v>0</c:v>
                </c:pt>
                <c:pt idx="1">
                  <c:v>23.555130809999913</c:v>
                </c:pt>
                <c:pt idx="2">
                  <c:v>37.67713014000018</c:v>
                </c:pt>
                <c:pt idx="3">
                  <c:v>48.164527110000002</c:v>
                </c:pt>
                <c:pt idx="4">
                  <c:v>50</c:v>
                </c:pt>
                <c:pt idx="5">
                  <c:v>49.322753460000001</c:v>
                </c:pt>
                <c:pt idx="6">
                  <c:v>43.300772810000012</c:v>
                </c:pt>
                <c:pt idx="7">
                  <c:v>32.049536100000012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M36</c:v>
          </c:tx>
          <c:spPr>
            <a:ln w="9525"/>
          </c:spPr>
          <c:xVal>
            <c:numRef>
              <c:f>[3]List1!$B$571:$J$571</c:f>
              <c:numCache>
                <c:formatCode>General</c:formatCode>
                <c:ptCount val="9"/>
                <c:pt idx="0">
                  <c:v>-80.198675499999979</c:v>
                </c:pt>
                <c:pt idx="1">
                  <c:v>-67.508102129999671</c:v>
                </c:pt>
                <c:pt idx="2">
                  <c:v>-46.284949950000005</c:v>
                </c:pt>
                <c:pt idx="3">
                  <c:v>-23.339361149999998</c:v>
                </c:pt>
                <c:pt idx="4">
                  <c:v>0</c:v>
                </c:pt>
                <c:pt idx="5">
                  <c:v>18.285548149999887</c:v>
                </c:pt>
                <c:pt idx="6">
                  <c:v>31.508444440000002</c:v>
                </c:pt>
                <c:pt idx="7">
                  <c:v>47.480494449999945</c:v>
                </c:pt>
                <c:pt idx="8">
                  <c:v>59.006622520000001</c:v>
                </c:pt>
              </c:numCache>
            </c:numRef>
          </c:xVal>
          <c:yVal>
            <c:numRef>
              <c:f>[3]List1!$B$572:$J$572</c:f>
              <c:numCache>
                <c:formatCode>General</c:formatCode>
                <c:ptCount val="9"/>
                <c:pt idx="0">
                  <c:v>0</c:v>
                </c:pt>
                <c:pt idx="1">
                  <c:v>23.729480229999989</c:v>
                </c:pt>
                <c:pt idx="2">
                  <c:v>38.085783970000001</c:v>
                </c:pt>
                <c:pt idx="3">
                  <c:v>48.136355920000248</c:v>
                </c:pt>
                <c:pt idx="4">
                  <c:v>50</c:v>
                </c:pt>
                <c:pt idx="5">
                  <c:v>49.303786719999998</c:v>
                </c:pt>
                <c:pt idx="6">
                  <c:v>42.950385159999996</c:v>
                </c:pt>
                <c:pt idx="7">
                  <c:v>31.74954846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M34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[3]List1!$B$567:$J$567</c:f>
              <c:numCache>
                <c:formatCode>General</c:formatCode>
                <c:ptCount val="9"/>
                <c:pt idx="0">
                  <c:v>-72.84196547000036</c:v>
                </c:pt>
                <c:pt idx="1">
                  <c:v>-61.107442540000001</c:v>
                </c:pt>
                <c:pt idx="2">
                  <c:v>-41.225980740000196</c:v>
                </c:pt>
                <c:pt idx="3">
                  <c:v>-21.483039609999864</c:v>
                </c:pt>
                <c:pt idx="4">
                  <c:v>0</c:v>
                </c:pt>
                <c:pt idx="5">
                  <c:v>19.64040829</c:v>
                </c:pt>
                <c:pt idx="6">
                  <c:v>34.759087379999997</c:v>
                </c:pt>
                <c:pt idx="7">
                  <c:v>52.020113090000166</c:v>
                </c:pt>
                <c:pt idx="8">
                  <c:v>64.077025230000004</c:v>
                </c:pt>
              </c:numCache>
            </c:numRef>
          </c:xVal>
          <c:yVal>
            <c:numRef>
              <c:f>[3]List1!$B$568:$J$568</c:f>
              <c:numCache>
                <c:formatCode>General</c:formatCode>
                <c:ptCount val="9"/>
                <c:pt idx="0">
                  <c:v>0</c:v>
                </c:pt>
                <c:pt idx="1">
                  <c:v>26.232846389999921</c:v>
                </c:pt>
                <c:pt idx="2">
                  <c:v>39.632836180000012</c:v>
                </c:pt>
                <c:pt idx="3">
                  <c:v>48.67666088</c:v>
                </c:pt>
                <c:pt idx="4">
                  <c:v>50</c:v>
                </c:pt>
                <c:pt idx="5">
                  <c:v>49.102308710000173</c:v>
                </c:pt>
                <c:pt idx="6">
                  <c:v>41.992565870000135</c:v>
                </c:pt>
                <c:pt idx="7">
                  <c:v>29.962573949999875</c:v>
                </c:pt>
                <c:pt idx="8">
                  <c:v>0</c:v>
                </c:pt>
              </c:numCache>
            </c:numRef>
          </c:yVal>
        </c:ser>
        <c:axId val="135601536"/>
        <c:axId val="135607808"/>
      </c:scatterChart>
      <c:valAx>
        <c:axId val="13560153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607808"/>
        <c:crosses val="autoZero"/>
        <c:crossBetween val="midCat"/>
        <c:majorUnit val="20"/>
      </c:valAx>
      <c:valAx>
        <c:axId val="13560780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60153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26"/>
          <c:w val="0.7595277777777778"/>
          <c:h val="0.37922563601118475"/>
        </c:manualLayout>
      </c:layout>
      <c:scatterChart>
        <c:scatterStyle val="lineMarker"/>
        <c:ser>
          <c:idx val="1"/>
          <c:order val="1"/>
          <c:tx>
            <c:v>Ř3</c:v>
          </c:tx>
          <c:spPr>
            <a:ln w="9525"/>
          </c:spPr>
          <c:xVal>
            <c:numRef>
              <c:f>[2]List2!$E$6:$E$14</c:f>
              <c:numCache>
                <c:formatCode>General</c:formatCode>
                <c:ptCount val="9"/>
                <c:pt idx="0">
                  <c:v>-81.318830727396332</c:v>
                </c:pt>
                <c:pt idx="1">
                  <c:v>-69.592552391039519</c:v>
                </c:pt>
                <c:pt idx="2">
                  <c:v>-48.135850679991357</c:v>
                </c:pt>
                <c:pt idx="3">
                  <c:v>-24.300284653785649</c:v>
                </c:pt>
                <c:pt idx="4">
                  <c:v>0</c:v>
                </c:pt>
                <c:pt idx="5">
                  <c:v>18.876672839963135</c:v>
                </c:pt>
                <c:pt idx="6">
                  <c:v>32.899693561174651</c:v>
                </c:pt>
                <c:pt idx="7">
                  <c:v>49.439138256757751</c:v>
                </c:pt>
                <c:pt idx="8">
                  <c:v>60.10876954452754</c:v>
                </c:pt>
              </c:numCache>
            </c:numRef>
          </c:xVal>
          <c:yVal>
            <c:numRef>
              <c:f>[2]List2!$F$6:$F$14</c:f>
              <c:numCache>
                <c:formatCode>General</c:formatCode>
                <c:ptCount val="9"/>
                <c:pt idx="0">
                  <c:v>0</c:v>
                </c:pt>
                <c:pt idx="1">
                  <c:v>23.34919555857693</c:v>
                </c:pt>
                <c:pt idx="2">
                  <c:v>37.616831389774966</c:v>
                </c:pt>
                <c:pt idx="3">
                  <c:v>48.096097195349415</c:v>
                </c:pt>
                <c:pt idx="4">
                  <c:v>50</c:v>
                </c:pt>
                <c:pt idx="5">
                  <c:v>49.348951524342411</c:v>
                </c:pt>
                <c:pt idx="6">
                  <c:v>42.499869267374365</c:v>
                </c:pt>
                <c:pt idx="7">
                  <c:v>31.180602764559261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Ř2</c:v>
          </c:tx>
          <c:spPr>
            <a:ln w="9525"/>
          </c:spPr>
          <c:xVal>
            <c:numRef>
              <c:f>[2]List2!$C$6:$C$14</c:f>
              <c:numCache>
                <c:formatCode>General</c:formatCode>
                <c:ptCount val="9"/>
                <c:pt idx="0">
                  <c:v>-76.829100892244327</c:v>
                </c:pt>
                <c:pt idx="1">
                  <c:v>-64.268988531209018</c:v>
                </c:pt>
                <c:pt idx="2">
                  <c:v>-42.968712016441188</c:v>
                </c:pt>
                <c:pt idx="3">
                  <c:v>-21.857579620105327</c:v>
                </c:pt>
                <c:pt idx="4">
                  <c:v>0</c:v>
                </c:pt>
                <c:pt idx="5">
                  <c:v>18.762603978801678</c:v>
                </c:pt>
                <c:pt idx="6">
                  <c:v>31.953193451542084</c:v>
                </c:pt>
                <c:pt idx="7">
                  <c:v>48.034505767833558</c:v>
                </c:pt>
                <c:pt idx="8">
                  <c:v>59.807824296499689</c:v>
                </c:pt>
              </c:numCache>
            </c:numRef>
          </c:xVal>
          <c:yVal>
            <c:numRef>
              <c:f>[2]List2!$D$6:$D$14</c:f>
              <c:numCache>
                <c:formatCode>General</c:formatCode>
                <c:ptCount val="9"/>
                <c:pt idx="0">
                  <c:v>0</c:v>
                </c:pt>
                <c:pt idx="1">
                  <c:v>24.553565857615268</c:v>
                </c:pt>
                <c:pt idx="2">
                  <c:v>38.91963561489986</c:v>
                </c:pt>
                <c:pt idx="3">
                  <c:v>48.592999313658204</c:v>
                </c:pt>
                <c:pt idx="4">
                  <c:v>50</c:v>
                </c:pt>
                <c:pt idx="5">
                  <c:v>49.307938686799361</c:v>
                </c:pt>
                <c:pt idx="6">
                  <c:v>42.96645244483269</c:v>
                </c:pt>
                <c:pt idx="7">
                  <c:v>31.64992408643748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[2]List2!$A$6:$A$14</c:f>
              <c:numCache>
                <c:formatCode>General</c:formatCode>
                <c:ptCount val="9"/>
                <c:pt idx="0">
                  <c:v>-75.0393813547186</c:v>
                </c:pt>
                <c:pt idx="1">
                  <c:v>-62.789594082244008</c:v>
                </c:pt>
                <c:pt idx="2">
                  <c:v>-42.458072067470709</c:v>
                </c:pt>
                <c:pt idx="3">
                  <c:v>-21.610194028925225</c:v>
                </c:pt>
                <c:pt idx="4">
                  <c:v>0</c:v>
                </c:pt>
                <c:pt idx="5">
                  <c:v>20.119966274914024</c:v>
                </c:pt>
                <c:pt idx="6">
                  <c:v>35.627616812546606</c:v>
                </c:pt>
                <c:pt idx="7">
                  <c:v>51.94596266520746</c:v>
                </c:pt>
                <c:pt idx="8">
                  <c:v>63.869397107260497</c:v>
                </c:pt>
              </c:numCache>
            </c:numRef>
          </c:xVal>
          <c:yVal>
            <c:numRef>
              <c:f>[2]List2!$B$6:$B$14</c:f>
              <c:numCache>
                <c:formatCode>General</c:formatCode>
                <c:ptCount val="9"/>
                <c:pt idx="0">
                  <c:v>0</c:v>
                </c:pt>
                <c:pt idx="1">
                  <c:v>25.342932402935265</c:v>
                </c:pt>
                <c:pt idx="2">
                  <c:v>39.107754863876885</c:v>
                </c:pt>
                <c:pt idx="3">
                  <c:v>48.465871328537816</c:v>
                </c:pt>
                <c:pt idx="4">
                  <c:v>50</c:v>
                </c:pt>
                <c:pt idx="5">
                  <c:v>48.810113939714398</c:v>
                </c:pt>
                <c:pt idx="6">
                  <c:v>41.885179358328436</c:v>
                </c:pt>
                <c:pt idx="7">
                  <c:v>30.401103979795092</c:v>
                </c:pt>
                <c:pt idx="8">
                  <c:v>0</c:v>
                </c:pt>
              </c:numCache>
            </c:numRef>
          </c:yVal>
        </c:ser>
        <c:axId val="135616768"/>
        <c:axId val="135655808"/>
      </c:scatterChart>
      <c:valAx>
        <c:axId val="13561676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655808"/>
        <c:crosses val="autoZero"/>
        <c:crossBetween val="midCat"/>
        <c:majorUnit val="20"/>
      </c:valAx>
      <c:valAx>
        <c:axId val="13565580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61676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2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26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Ř5</c:v>
          </c:tx>
          <c:spPr>
            <a:ln w="9525"/>
          </c:spPr>
          <c:xVal>
            <c:numRef>
              <c:f>[2]List2!$C$20:$C$28</c:f>
              <c:numCache>
                <c:formatCode>General</c:formatCode>
                <c:ptCount val="9"/>
                <c:pt idx="0">
                  <c:v>-71.35785953177259</c:v>
                </c:pt>
                <c:pt idx="1">
                  <c:v>-57.984233398117624</c:v>
                </c:pt>
                <c:pt idx="2">
                  <c:v>-38.666584895894403</c:v>
                </c:pt>
                <c:pt idx="3">
                  <c:v>-19.669020685743106</c:v>
                </c:pt>
                <c:pt idx="4">
                  <c:v>0</c:v>
                </c:pt>
                <c:pt idx="5">
                  <c:v>16.652713321609642</c:v>
                </c:pt>
                <c:pt idx="6">
                  <c:v>29.725085740607099</c:v>
                </c:pt>
                <c:pt idx="7">
                  <c:v>45.624668869444299</c:v>
                </c:pt>
                <c:pt idx="8">
                  <c:v>57.979933110367895</c:v>
                </c:pt>
              </c:numCache>
            </c:numRef>
          </c:xVal>
          <c:yVal>
            <c:numRef>
              <c:f>[2]List2!$D$20:$D$28</c:f>
              <c:numCache>
                <c:formatCode>General</c:formatCode>
                <c:ptCount val="9"/>
                <c:pt idx="0">
                  <c:v>0</c:v>
                </c:pt>
                <c:pt idx="1">
                  <c:v>26.62937062937063</c:v>
                </c:pt>
                <c:pt idx="2">
                  <c:v>40.089942387601255</c:v>
                </c:pt>
                <c:pt idx="3">
                  <c:v>48.529285653031479</c:v>
                </c:pt>
                <c:pt idx="4">
                  <c:v>50</c:v>
                </c:pt>
                <c:pt idx="5">
                  <c:v>49.226052654146308</c:v>
                </c:pt>
                <c:pt idx="6">
                  <c:v>43.059740705225664</c:v>
                </c:pt>
                <c:pt idx="7">
                  <c:v>31.711361102665446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Ř4</c:v>
          </c:tx>
          <c:spPr>
            <a:ln w="9525"/>
          </c:spPr>
          <c:xVal>
            <c:numRef>
              <c:f>[2]List2!$A$20:$A$28</c:f>
              <c:numCache>
                <c:formatCode>General</c:formatCode>
                <c:ptCount val="9"/>
                <c:pt idx="0">
                  <c:v>-71.905856891654253</c:v>
                </c:pt>
                <c:pt idx="1">
                  <c:v>-60.261410351722731</c:v>
                </c:pt>
                <c:pt idx="2">
                  <c:v>-40.152333133972448</c:v>
                </c:pt>
                <c:pt idx="3">
                  <c:v>-19.924728622145071</c:v>
                </c:pt>
                <c:pt idx="4">
                  <c:v>0</c:v>
                </c:pt>
                <c:pt idx="5">
                  <c:v>17.813354266756107</c:v>
                </c:pt>
                <c:pt idx="6">
                  <c:v>31.986458013168335</c:v>
                </c:pt>
                <c:pt idx="7">
                  <c:v>48.130850063393368</c:v>
                </c:pt>
                <c:pt idx="8">
                  <c:v>59.732179088326788</c:v>
                </c:pt>
              </c:numCache>
            </c:numRef>
          </c:xVal>
          <c:yVal>
            <c:numRef>
              <c:f>[2]List2!$B$20:$B$28</c:f>
              <c:numCache>
                <c:formatCode>General</c:formatCode>
                <c:ptCount val="9"/>
                <c:pt idx="0">
                  <c:v>0</c:v>
                </c:pt>
                <c:pt idx="1">
                  <c:v>25.88197680852895</c:v>
                </c:pt>
                <c:pt idx="2">
                  <c:v>39.387065885104569</c:v>
                </c:pt>
                <c:pt idx="3">
                  <c:v>48.62768661970609</c:v>
                </c:pt>
                <c:pt idx="4">
                  <c:v>50</c:v>
                </c:pt>
                <c:pt idx="5">
                  <c:v>49.115414095800944</c:v>
                </c:pt>
                <c:pt idx="6">
                  <c:v>42.501356572099162</c:v>
                </c:pt>
                <c:pt idx="7">
                  <c:v>31.187568912443798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Ř6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[2]List2!$E$20:$E$28</c:f>
              <c:numCache>
                <c:formatCode>General</c:formatCode>
                <c:ptCount val="9"/>
                <c:pt idx="0">
                  <c:v>-72.615256818496491</c:v>
                </c:pt>
                <c:pt idx="1">
                  <c:v>-59.730379304590912</c:v>
                </c:pt>
                <c:pt idx="2">
                  <c:v>-39.990988293410858</c:v>
                </c:pt>
                <c:pt idx="3">
                  <c:v>-20.759456520220805</c:v>
                </c:pt>
                <c:pt idx="4">
                  <c:v>0</c:v>
                </c:pt>
                <c:pt idx="5">
                  <c:v>17.39779595241313</c:v>
                </c:pt>
                <c:pt idx="6">
                  <c:v>31.596712801167882</c:v>
                </c:pt>
                <c:pt idx="7">
                  <c:v>49.236018217471731</c:v>
                </c:pt>
                <c:pt idx="8">
                  <c:v>61.262633254880242</c:v>
                </c:pt>
              </c:numCache>
            </c:numRef>
          </c:xVal>
          <c:yVal>
            <c:numRef>
              <c:f>[2]List2!$F$20:$F$28</c:f>
              <c:numCache>
                <c:formatCode>General</c:formatCode>
                <c:ptCount val="9"/>
                <c:pt idx="0">
                  <c:v>0</c:v>
                </c:pt>
                <c:pt idx="1">
                  <c:v>26.345973930080259</c:v>
                </c:pt>
                <c:pt idx="2">
                  <c:v>39.92742685806509</c:v>
                </c:pt>
                <c:pt idx="3">
                  <c:v>48.629112131119598</c:v>
                </c:pt>
                <c:pt idx="4">
                  <c:v>50</c:v>
                </c:pt>
                <c:pt idx="5">
                  <c:v>49.405655722283157</c:v>
                </c:pt>
                <c:pt idx="6">
                  <c:v>42.384209080872516</c:v>
                </c:pt>
                <c:pt idx="7">
                  <c:v>30.155353898950743</c:v>
                </c:pt>
                <c:pt idx="8">
                  <c:v>0</c:v>
                </c:pt>
              </c:numCache>
            </c:numRef>
          </c:yVal>
        </c:ser>
        <c:axId val="135775360"/>
        <c:axId val="135777280"/>
      </c:scatterChart>
      <c:valAx>
        <c:axId val="13577536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777280"/>
        <c:crosses val="autoZero"/>
        <c:crossBetween val="midCat"/>
        <c:majorUnit val="20"/>
      </c:valAx>
      <c:valAx>
        <c:axId val="13577728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77536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19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M57</c:v>
          </c:tx>
          <c:spPr>
            <a:ln w="9525"/>
          </c:spPr>
          <c:xVal>
            <c:numRef>
              <c:f>[3]List1!$B$613:$J$613</c:f>
              <c:numCache>
                <c:formatCode>General</c:formatCode>
                <c:ptCount val="9"/>
                <c:pt idx="0">
                  <c:v>-73.878627969999982</c:v>
                </c:pt>
                <c:pt idx="1">
                  <c:v>-61.683291609999998</c:v>
                </c:pt>
                <c:pt idx="2">
                  <c:v>-40.581298519999997</c:v>
                </c:pt>
                <c:pt idx="3">
                  <c:v>-18.943325799999986</c:v>
                </c:pt>
                <c:pt idx="4">
                  <c:v>0</c:v>
                </c:pt>
                <c:pt idx="5">
                  <c:v>15.739991469999998</c:v>
                </c:pt>
                <c:pt idx="6">
                  <c:v>30.22347345</c:v>
                </c:pt>
                <c:pt idx="7">
                  <c:v>46.954876539999994</c:v>
                </c:pt>
                <c:pt idx="8">
                  <c:v>58.311345649999993</c:v>
                </c:pt>
              </c:numCache>
            </c:numRef>
          </c:xVal>
          <c:yVal>
            <c:numRef>
              <c:f>[3]List1!$B$614:$J$614</c:f>
              <c:numCache>
                <c:formatCode>General</c:formatCode>
                <c:ptCount val="9"/>
                <c:pt idx="0">
                  <c:v>0</c:v>
                </c:pt>
                <c:pt idx="1">
                  <c:v>24.502278720000035</c:v>
                </c:pt>
                <c:pt idx="2">
                  <c:v>38.678109490000011</c:v>
                </c:pt>
                <c:pt idx="3">
                  <c:v>48.467627359999994</c:v>
                </c:pt>
                <c:pt idx="4">
                  <c:v>50</c:v>
                </c:pt>
                <c:pt idx="5">
                  <c:v>49.207597589999999</c:v>
                </c:pt>
                <c:pt idx="6">
                  <c:v>42.30006581</c:v>
                </c:pt>
                <c:pt idx="7">
                  <c:v>30.719597029999999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M55</c:v>
          </c:tx>
          <c:spPr>
            <a:ln w="9525"/>
          </c:spPr>
          <c:xVal>
            <c:numRef>
              <c:f>[3]List1!$B$609:$J$609</c:f>
              <c:numCache>
                <c:formatCode>General</c:formatCode>
                <c:ptCount val="9"/>
                <c:pt idx="0">
                  <c:v>-75</c:v>
                </c:pt>
                <c:pt idx="1">
                  <c:v>-62.995438930000418</c:v>
                </c:pt>
                <c:pt idx="2">
                  <c:v>-41.809400009999997</c:v>
                </c:pt>
                <c:pt idx="3">
                  <c:v>-19.885009889999775</c:v>
                </c:pt>
                <c:pt idx="4">
                  <c:v>0</c:v>
                </c:pt>
                <c:pt idx="5">
                  <c:v>16.838131839999889</c:v>
                </c:pt>
                <c:pt idx="6">
                  <c:v>30.965068559999889</c:v>
                </c:pt>
                <c:pt idx="7">
                  <c:v>47.103338900000345</c:v>
                </c:pt>
                <c:pt idx="8">
                  <c:v>58.513513510000003</c:v>
                </c:pt>
              </c:numCache>
            </c:numRef>
          </c:xVal>
          <c:yVal>
            <c:numRef>
              <c:f>[3]List1!$B$610:$J$610</c:f>
              <c:numCache>
                <c:formatCode>General</c:formatCode>
                <c:ptCount val="9"/>
                <c:pt idx="0">
                  <c:v>0</c:v>
                </c:pt>
                <c:pt idx="1">
                  <c:v>24.352170350000005</c:v>
                </c:pt>
                <c:pt idx="2">
                  <c:v>38.531366159999997</c:v>
                </c:pt>
                <c:pt idx="3">
                  <c:v>48.44291407</c:v>
                </c:pt>
                <c:pt idx="4">
                  <c:v>50</c:v>
                </c:pt>
                <c:pt idx="5">
                  <c:v>49.146742900000113</c:v>
                </c:pt>
                <c:pt idx="6">
                  <c:v>42.515293270000001</c:v>
                </c:pt>
                <c:pt idx="7">
                  <c:v>31.248157249999856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M56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[3]List1!$B$611:$J$611</c:f>
              <c:numCache>
                <c:formatCode>General</c:formatCode>
                <c:ptCount val="9"/>
                <c:pt idx="0">
                  <c:v>-74.491180459999995</c:v>
                </c:pt>
                <c:pt idx="1">
                  <c:v>-62.576142620000013</c:v>
                </c:pt>
                <c:pt idx="2">
                  <c:v>-42.174543559999996</c:v>
                </c:pt>
                <c:pt idx="3">
                  <c:v>-20.226283589999849</c:v>
                </c:pt>
                <c:pt idx="4">
                  <c:v>0</c:v>
                </c:pt>
                <c:pt idx="5">
                  <c:v>16.696344509999989</c:v>
                </c:pt>
                <c:pt idx="6">
                  <c:v>31.757097810000001</c:v>
                </c:pt>
                <c:pt idx="7">
                  <c:v>48.508132820000441</c:v>
                </c:pt>
                <c:pt idx="8">
                  <c:v>59.837177750000002</c:v>
                </c:pt>
              </c:numCache>
            </c:numRef>
          </c:xVal>
          <c:yVal>
            <c:numRef>
              <c:f>[3]List1!$B$612:$J$612</c:f>
              <c:numCache>
                <c:formatCode>General</c:formatCode>
                <c:ptCount val="9"/>
                <c:pt idx="0">
                  <c:v>0</c:v>
                </c:pt>
                <c:pt idx="1">
                  <c:v>24.851774190000135</c:v>
                </c:pt>
                <c:pt idx="2">
                  <c:v>38.581077449999974</c:v>
                </c:pt>
                <c:pt idx="3">
                  <c:v>48.266534460000003</c:v>
                </c:pt>
                <c:pt idx="4">
                  <c:v>50</c:v>
                </c:pt>
                <c:pt idx="5">
                  <c:v>49.081950390000003</c:v>
                </c:pt>
                <c:pt idx="6">
                  <c:v>42.031253459999995</c:v>
                </c:pt>
                <c:pt idx="7">
                  <c:v>30.445294189999856</c:v>
                </c:pt>
                <c:pt idx="8">
                  <c:v>0</c:v>
                </c:pt>
              </c:numCache>
            </c:numRef>
          </c:yVal>
        </c:ser>
        <c:axId val="131847680"/>
        <c:axId val="131849600"/>
      </c:scatterChart>
      <c:valAx>
        <c:axId val="13184768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1849600"/>
        <c:crosses val="autoZero"/>
        <c:crossBetween val="midCat"/>
        <c:majorUnit val="20"/>
      </c:valAx>
      <c:valAx>
        <c:axId val="13184960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184768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26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Ř7</c:v>
          </c:tx>
          <c:spPr>
            <a:ln w="9525"/>
          </c:spPr>
          <c:xVal>
            <c:numRef>
              <c:f>[2]List2!$A$34:$A$42</c:f>
              <c:numCache>
                <c:formatCode>General</c:formatCode>
                <c:ptCount val="9"/>
                <c:pt idx="0">
                  <c:v>-87.536677378790003</c:v>
                </c:pt>
                <c:pt idx="1">
                  <c:v>-77.403143918019083</c:v>
                </c:pt>
                <c:pt idx="2">
                  <c:v>-53.170673634586073</c:v>
                </c:pt>
                <c:pt idx="3">
                  <c:v>-25.621026389504859</c:v>
                </c:pt>
                <c:pt idx="4">
                  <c:v>0</c:v>
                </c:pt>
                <c:pt idx="5">
                  <c:v>21.016700840649445</c:v>
                </c:pt>
                <c:pt idx="6">
                  <c:v>35.293752887006661</c:v>
                </c:pt>
                <c:pt idx="7">
                  <c:v>52.068140641549853</c:v>
                </c:pt>
                <c:pt idx="8">
                  <c:v>64.62204834427834</c:v>
                </c:pt>
              </c:numCache>
            </c:numRef>
          </c:xVal>
          <c:yVal>
            <c:numRef>
              <c:f>[2]List2!$B$34:$B$42</c:f>
              <c:numCache>
                <c:formatCode>General</c:formatCode>
                <c:ptCount val="9"/>
                <c:pt idx="0">
                  <c:v>0</c:v>
                </c:pt>
                <c:pt idx="1">
                  <c:v>20.177745034528606</c:v>
                </c:pt>
                <c:pt idx="2">
                  <c:v>35.611735849265543</c:v>
                </c:pt>
                <c:pt idx="3">
                  <c:v>48.063309007140219</c:v>
                </c:pt>
                <c:pt idx="4">
                  <c:v>50</c:v>
                </c:pt>
                <c:pt idx="5">
                  <c:v>49.126908208925819</c:v>
                </c:pt>
                <c:pt idx="6">
                  <c:v>42.440828465000607</c:v>
                </c:pt>
                <c:pt idx="7">
                  <c:v>30.566387643375208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Ř9</c:v>
          </c:tx>
          <c:spPr>
            <a:ln w="9525"/>
          </c:spPr>
          <c:xVal>
            <c:numRef>
              <c:f>[2]List2!$E$34:$E$42</c:f>
              <c:numCache>
                <c:formatCode>General</c:formatCode>
                <c:ptCount val="9"/>
                <c:pt idx="0">
                  <c:v>-84.56527895780232</c:v>
                </c:pt>
                <c:pt idx="1">
                  <c:v>-75.472629760382617</c:v>
                </c:pt>
                <c:pt idx="2">
                  <c:v>-51.498258165644586</c:v>
                </c:pt>
                <c:pt idx="3">
                  <c:v>-24.292580197423028</c:v>
                </c:pt>
                <c:pt idx="4">
                  <c:v>0</c:v>
                </c:pt>
                <c:pt idx="5">
                  <c:v>20.117501680798185</c:v>
                </c:pt>
                <c:pt idx="6">
                  <c:v>35.737697485656767</c:v>
                </c:pt>
                <c:pt idx="7">
                  <c:v>53.133976869290436</c:v>
                </c:pt>
                <c:pt idx="8">
                  <c:v>63.891248937977871</c:v>
                </c:pt>
              </c:numCache>
            </c:numRef>
          </c:xVal>
          <c:yVal>
            <c:numRef>
              <c:f>[2]List2!$F$34:$F$42</c:f>
              <c:numCache>
                <c:formatCode>General</c:formatCode>
                <c:ptCount val="9"/>
                <c:pt idx="0">
                  <c:v>0</c:v>
                </c:pt>
                <c:pt idx="1">
                  <c:v>20.692052212867846</c:v>
                </c:pt>
                <c:pt idx="2">
                  <c:v>35.748744552907681</c:v>
                </c:pt>
                <c:pt idx="3">
                  <c:v>48.203367245423316</c:v>
                </c:pt>
                <c:pt idx="4">
                  <c:v>50</c:v>
                </c:pt>
                <c:pt idx="5">
                  <c:v>49.167810382763655</c:v>
                </c:pt>
                <c:pt idx="6">
                  <c:v>41.696967716508922</c:v>
                </c:pt>
                <c:pt idx="7">
                  <c:v>29.885945264025132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Ř8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[2]List2!$C$34:$C$42</c:f>
              <c:numCache>
                <c:formatCode>General</c:formatCode>
                <c:ptCount val="9"/>
                <c:pt idx="0">
                  <c:v>-80.552359033371701</c:v>
                </c:pt>
                <c:pt idx="1">
                  <c:v>-69.274142540550244</c:v>
                </c:pt>
                <c:pt idx="2">
                  <c:v>-46.36134181747672</c:v>
                </c:pt>
                <c:pt idx="3">
                  <c:v>-22.400419552318318</c:v>
                </c:pt>
                <c:pt idx="4">
                  <c:v>0</c:v>
                </c:pt>
                <c:pt idx="5">
                  <c:v>18.408758483557133</c:v>
                </c:pt>
                <c:pt idx="6">
                  <c:v>32.352220127589035</c:v>
                </c:pt>
                <c:pt idx="7">
                  <c:v>49.300727458449849</c:v>
                </c:pt>
                <c:pt idx="8">
                  <c:v>60.701956271576506</c:v>
                </c:pt>
              </c:numCache>
            </c:numRef>
          </c:xVal>
          <c:yVal>
            <c:numRef>
              <c:f>[2]List2!$D$34:$D$42</c:f>
              <c:numCache>
                <c:formatCode>General</c:formatCode>
                <c:ptCount val="9"/>
                <c:pt idx="0">
                  <c:v>0</c:v>
                </c:pt>
                <c:pt idx="1">
                  <c:v>22.457021306273322</c:v>
                </c:pt>
                <c:pt idx="2">
                  <c:v>37.421145933084951</c:v>
                </c:pt>
                <c:pt idx="3">
                  <c:v>48.455249918857525</c:v>
                </c:pt>
                <c:pt idx="4">
                  <c:v>50</c:v>
                </c:pt>
                <c:pt idx="5">
                  <c:v>49.377323625741347</c:v>
                </c:pt>
                <c:pt idx="6">
                  <c:v>42.532988444237006</c:v>
                </c:pt>
                <c:pt idx="7">
                  <c:v>30.824354011925937</c:v>
                </c:pt>
                <c:pt idx="8">
                  <c:v>0</c:v>
                </c:pt>
              </c:numCache>
            </c:numRef>
          </c:yVal>
        </c:ser>
        <c:axId val="135823360"/>
        <c:axId val="135825280"/>
      </c:scatterChart>
      <c:valAx>
        <c:axId val="135823360"/>
        <c:scaling>
          <c:orientation val="minMax"/>
          <c:max val="80"/>
          <c:min val="-100"/>
        </c:scaling>
        <c:axPos val="b"/>
        <c:majorGridlines/>
        <c:minorGridlines>
          <c:spPr>
            <a:ln w="9525" cmpd="sng"/>
          </c:spPr>
        </c:minorGridlines>
        <c:numFmt formatCode="0" sourceLinked="0"/>
        <c:tickLblPos val="nextTo"/>
        <c:crossAx val="135825280"/>
        <c:crosses val="autoZero"/>
        <c:crossBetween val="midCat"/>
        <c:majorUnit val="20"/>
      </c:valAx>
      <c:valAx>
        <c:axId val="13582528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823360"/>
        <c:crosses val="autoZero"/>
        <c:crossBetween val="midCat"/>
        <c:majorUnit val="10"/>
      </c:valAx>
      <c:spPr>
        <a:ln w="9525"/>
      </c:spPr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4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26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Ř10</c:v>
          </c:tx>
          <c:spPr>
            <a:ln w="9525"/>
          </c:spPr>
          <c:xVal>
            <c:numRef>
              <c:f>[2]List2!$A$48:$A$56</c:f>
              <c:numCache>
                <c:formatCode>General</c:formatCode>
                <c:ptCount val="9"/>
                <c:pt idx="0">
                  <c:v>-81.867119988666943</c:v>
                </c:pt>
                <c:pt idx="1">
                  <c:v>-69.026791407060642</c:v>
                </c:pt>
                <c:pt idx="2">
                  <c:v>-46.657724301404734</c:v>
                </c:pt>
                <c:pt idx="3">
                  <c:v>-23.710971309781318</c:v>
                </c:pt>
                <c:pt idx="4">
                  <c:v>0</c:v>
                </c:pt>
                <c:pt idx="5">
                  <c:v>20.025512885691342</c:v>
                </c:pt>
                <c:pt idx="6">
                  <c:v>35.148064194561748</c:v>
                </c:pt>
                <c:pt idx="7">
                  <c:v>52.45578707621992</c:v>
                </c:pt>
                <c:pt idx="8">
                  <c:v>63.450913727156809</c:v>
                </c:pt>
              </c:numCache>
            </c:numRef>
          </c:xVal>
          <c:yVal>
            <c:numRef>
              <c:f>[2]List2!$B$48:$B$56</c:f>
              <c:numCache>
                <c:formatCode>General</c:formatCode>
                <c:ptCount val="9"/>
                <c:pt idx="0">
                  <c:v>0</c:v>
                </c:pt>
                <c:pt idx="1">
                  <c:v>22.979476018150052</c:v>
                </c:pt>
                <c:pt idx="2">
                  <c:v>37.997335808640528</c:v>
                </c:pt>
                <c:pt idx="3">
                  <c:v>48.383496609165967</c:v>
                </c:pt>
                <c:pt idx="4">
                  <c:v>50</c:v>
                </c:pt>
                <c:pt idx="5">
                  <c:v>49.234837505130749</c:v>
                </c:pt>
                <c:pt idx="6">
                  <c:v>41.943372064494035</c:v>
                </c:pt>
                <c:pt idx="7">
                  <c:v>30.127883166557197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Ř11</c:v>
          </c:tx>
          <c:spPr>
            <a:ln w="9525"/>
          </c:spPr>
          <c:xVal>
            <c:numRef>
              <c:f>[2]List2!$C$48:$C$56</c:f>
              <c:numCache>
                <c:formatCode>General</c:formatCode>
                <c:ptCount val="9"/>
                <c:pt idx="0">
                  <c:v>-82.706464997992242</c:v>
                </c:pt>
                <c:pt idx="1">
                  <c:v>-70.763371144809213</c:v>
                </c:pt>
                <c:pt idx="2">
                  <c:v>-49.641245784639288</c:v>
                </c:pt>
                <c:pt idx="3">
                  <c:v>-24.928403739807813</c:v>
                </c:pt>
                <c:pt idx="4">
                  <c:v>0</c:v>
                </c:pt>
                <c:pt idx="5">
                  <c:v>18.892559128136725</c:v>
                </c:pt>
                <c:pt idx="6">
                  <c:v>33.543659676751879</c:v>
                </c:pt>
                <c:pt idx="7">
                  <c:v>50.209001677405141</c:v>
                </c:pt>
                <c:pt idx="8">
                  <c:v>61.290322580645153</c:v>
                </c:pt>
              </c:numCache>
            </c:numRef>
          </c:xVal>
          <c:yVal>
            <c:numRef>
              <c:f>[2]List2!$D$48:$D$56</c:f>
              <c:numCache>
                <c:formatCode>General</c:formatCode>
                <c:ptCount val="9"/>
                <c:pt idx="0">
                  <c:v>0</c:v>
                </c:pt>
                <c:pt idx="1">
                  <c:v>23.114020677934477</c:v>
                </c:pt>
                <c:pt idx="2">
                  <c:v>37.24883847692039</c:v>
                </c:pt>
                <c:pt idx="3">
                  <c:v>47.791117105800559</c:v>
                </c:pt>
                <c:pt idx="4">
                  <c:v>50</c:v>
                </c:pt>
                <c:pt idx="5">
                  <c:v>49.185397211096586</c:v>
                </c:pt>
                <c:pt idx="6">
                  <c:v>42.21693734811123</c:v>
                </c:pt>
                <c:pt idx="7">
                  <c:v>30.734598021440483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Ř12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[2]List2!$E$48:$E$56</c:f>
              <c:numCache>
                <c:formatCode>General</c:formatCode>
                <c:ptCount val="9"/>
                <c:pt idx="0">
                  <c:v>-85.260892953200653</c:v>
                </c:pt>
                <c:pt idx="1">
                  <c:v>-74.506023024355528</c:v>
                </c:pt>
                <c:pt idx="2">
                  <c:v>-53.198206289483927</c:v>
                </c:pt>
                <c:pt idx="3">
                  <c:v>-27.00374755242969</c:v>
                </c:pt>
                <c:pt idx="4">
                  <c:v>0</c:v>
                </c:pt>
                <c:pt idx="5">
                  <c:v>20.239771584580581</c:v>
                </c:pt>
                <c:pt idx="6">
                  <c:v>34.418824254148248</c:v>
                </c:pt>
                <c:pt idx="7">
                  <c:v>50.775243121570824</c:v>
                </c:pt>
                <c:pt idx="8">
                  <c:v>62.130177514792884</c:v>
                </c:pt>
              </c:numCache>
            </c:numRef>
          </c:xVal>
          <c:yVal>
            <c:numRef>
              <c:f>[2]List2!$F$48:$F$56</c:f>
              <c:numCache>
                <c:formatCode>General</c:formatCode>
                <c:ptCount val="9"/>
                <c:pt idx="0">
                  <c:v>0</c:v>
                </c:pt>
                <c:pt idx="1">
                  <c:v>22.531664140055749</c:v>
                </c:pt>
                <c:pt idx="2">
                  <c:v>36.501925992243365</c:v>
                </c:pt>
                <c:pt idx="3">
                  <c:v>47.628998220714195</c:v>
                </c:pt>
                <c:pt idx="4">
                  <c:v>50</c:v>
                </c:pt>
                <c:pt idx="5">
                  <c:v>49.191476669287326</c:v>
                </c:pt>
                <c:pt idx="6">
                  <c:v>42.471099144713996</c:v>
                </c:pt>
                <c:pt idx="7">
                  <c:v>31.096875152819209</c:v>
                </c:pt>
                <c:pt idx="8">
                  <c:v>0</c:v>
                </c:pt>
              </c:numCache>
            </c:numRef>
          </c:yVal>
        </c:ser>
        <c:axId val="135842432"/>
        <c:axId val="135947008"/>
      </c:scatterChart>
      <c:valAx>
        <c:axId val="13584243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947008"/>
        <c:crosses val="autoZero"/>
        <c:crossBetween val="midCat"/>
        <c:majorUnit val="20"/>
      </c:valAx>
      <c:valAx>
        <c:axId val="13594700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84243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5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26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Ř14</c:v>
          </c:tx>
          <c:spPr>
            <a:ln w="9525"/>
          </c:spPr>
          <c:xVal>
            <c:numRef>
              <c:f>[2]List2!$C$61:$C$69</c:f>
              <c:numCache>
                <c:formatCode>General</c:formatCode>
                <c:ptCount val="9"/>
                <c:pt idx="0">
                  <c:v>-75.646240650833207</c:v>
                </c:pt>
                <c:pt idx="1">
                  <c:v>-62.569945544874543</c:v>
                </c:pt>
                <c:pt idx="2">
                  <c:v>-43.156938247995946</c:v>
                </c:pt>
                <c:pt idx="3">
                  <c:v>-22.419145828147297</c:v>
                </c:pt>
                <c:pt idx="4">
                  <c:v>0</c:v>
                </c:pt>
                <c:pt idx="5">
                  <c:v>19.460623646426008</c:v>
                </c:pt>
                <c:pt idx="6">
                  <c:v>34.680012854234889</c:v>
                </c:pt>
                <c:pt idx="7">
                  <c:v>50.750717818162329</c:v>
                </c:pt>
                <c:pt idx="8">
                  <c:v>62.26217031885578</c:v>
                </c:pt>
              </c:numCache>
            </c:numRef>
          </c:xVal>
          <c:yVal>
            <c:numRef>
              <c:f>[2]List2!$D$61:$D$69</c:f>
              <c:numCache>
                <c:formatCode>General</c:formatCode>
                <c:ptCount val="9"/>
                <c:pt idx="0">
                  <c:v>0</c:v>
                </c:pt>
                <c:pt idx="1">
                  <c:v>25.819406504355989</c:v>
                </c:pt>
                <c:pt idx="2">
                  <c:v>39.267808035030185</c:v>
                </c:pt>
                <c:pt idx="3">
                  <c:v>48.183662551855711</c:v>
                </c:pt>
                <c:pt idx="4">
                  <c:v>50</c:v>
                </c:pt>
                <c:pt idx="5">
                  <c:v>48.867081175833313</c:v>
                </c:pt>
                <c:pt idx="6">
                  <c:v>42.021463206347079</c:v>
                </c:pt>
                <c:pt idx="7">
                  <c:v>30.766661497536713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Ř13</c:v>
          </c:tx>
          <c:spPr>
            <a:ln w="9525"/>
          </c:spPr>
          <c:xVal>
            <c:numRef>
              <c:f>[2]List2!$A$61:$A$69</c:f>
              <c:numCache>
                <c:formatCode>General</c:formatCode>
                <c:ptCount val="9"/>
                <c:pt idx="0">
                  <c:v>-77.482740308019132</c:v>
                </c:pt>
                <c:pt idx="1">
                  <c:v>-65.251295905037011</c:v>
                </c:pt>
                <c:pt idx="2">
                  <c:v>-44.421393739368213</c:v>
                </c:pt>
                <c:pt idx="3">
                  <c:v>-22.109114700723893</c:v>
                </c:pt>
                <c:pt idx="4">
                  <c:v>0</c:v>
                </c:pt>
                <c:pt idx="5">
                  <c:v>18.88536612381543</c:v>
                </c:pt>
                <c:pt idx="6">
                  <c:v>33.997560234345897</c:v>
                </c:pt>
                <c:pt idx="7">
                  <c:v>50.517530693751176</c:v>
                </c:pt>
                <c:pt idx="8">
                  <c:v>62.081784386617088</c:v>
                </c:pt>
              </c:numCache>
            </c:numRef>
          </c:xVal>
          <c:yVal>
            <c:numRef>
              <c:f>[2]List2!$B$61:$B$69</c:f>
              <c:numCache>
                <c:formatCode>General</c:formatCode>
                <c:ptCount val="9"/>
                <c:pt idx="0">
                  <c:v>0</c:v>
                </c:pt>
                <c:pt idx="1">
                  <c:v>24.355074912695731</c:v>
                </c:pt>
                <c:pt idx="2">
                  <c:v>38.391124055622193</c:v>
                </c:pt>
                <c:pt idx="3">
                  <c:v>48.244839113798221</c:v>
                </c:pt>
                <c:pt idx="4">
                  <c:v>50</c:v>
                </c:pt>
                <c:pt idx="5">
                  <c:v>48.989525035064069</c:v>
                </c:pt>
                <c:pt idx="6">
                  <c:v>42.036162412556465</c:v>
                </c:pt>
                <c:pt idx="7">
                  <c:v>30.523503757704507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Ř15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[2]List2!$E$61:$E$69</c:f>
              <c:numCache>
                <c:formatCode>General</c:formatCode>
                <c:ptCount val="9"/>
                <c:pt idx="0">
                  <c:v>-76.217455820855264</c:v>
                </c:pt>
                <c:pt idx="1">
                  <c:v>-63.842690280641214</c:v>
                </c:pt>
                <c:pt idx="2">
                  <c:v>-44.302900513395265</c:v>
                </c:pt>
                <c:pt idx="3">
                  <c:v>-23.329998238942014</c:v>
                </c:pt>
                <c:pt idx="4">
                  <c:v>0</c:v>
                </c:pt>
                <c:pt idx="5">
                  <c:v>18.416749699631122</c:v>
                </c:pt>
                <c:pt idx="6">
                  <c:v>32.93872884997333</c:v>
                </c:pt>
                <c:pt idx="7">
                  <c:v>50.744854385315804</c:v>
                </c:pt>
                <c:pt idx="8">
                  <c:v>62.727640631323354</c:v>
                </c:pt>
              </c:numCache>
            </c:numRef>
          </c:xVal>
          <c:yVal>
            <c:numRef>
              <c:f>[2]List2!$F$61:$F$69</c:f>
              <c:numCache>
                <c:formatCode>General</c:formatCode>
                <c:ptCount val="9"/>
                <c:pt idx="0">
                  <c:v>0</c:v>
                </c:pt>
                <c:pt idx="1">
                  <c:v>25.760641624664295</c:v>
                </c:pt>
                <c:pt idx="2">
                  <c:v>39.120243936107961</c:v>
                </c:pt>
                <c:pt idx="3">
                  <c:v>48.239665590940376</c:v>
                </c:pt>
                <c:pt idx="4">
                  <c:v>50</c:v>
                </c:pt>
                <c:pt idx="5">
                  <c:v>49.374626003521186</c:v>
                </c:pt>
                <c:pt idx="6">
                  <c:v>42.219811979018779</c:v>
                </c:pt>
                <c:pt idx="7">
                  <c:v>29.908964186584587</c:v>
                </c:pt>
                <c:pt idx="8">
                  <c:v>0</c:v>
                </c:pt>
              </c:numCache>
            </c:numRef>
          </c:yVal>
        </c:ser>
        <c:axId val="135972352"/>
        <c:axId val="135974272"/>
      </c:scatterChart>
      <c:valAx>
        <c:axId val="13597235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974272"/>
        <c:crosses val="autoZero"/>
        <c:crossBetween val="midCat"/>
        <c:majorUnit val="20"/>
      </c:valAx>
      <c:valAx>
        <c:axId val="13597427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97235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26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Ř16</c:v>
          </c:tx>
          <c:spPr>
            <a:ln w="9525"/>
          </c:spPr>
          <c:xVal>
            <c:numRef>
              <c:f>[2]List2!$A$75:$A$83</c:f>
              <c:numCache>
                <c:formatCode>General</c:formatCode>
                <c:ptCount val="9"/>
                <c:pt idx="0">
                  <c:v>-81.507391763463559</c:v>
                </c:pt>
                <c:pt idx="1">
                  <c:v>-69.636567209959807</c:v>
                </c:pt>
                <c:pt idx="2">
                  <c:v>-47.97665117583503</c:v>
                </c:pt>
                <c:pt idx="3">
                  <c:v>-21.78032134473532</c:v>
                </c:pt>
                <c:pt idx="4">
                  <c:v>0</c:v>
                </c:pt>
                <c:pt idx="5">
                  <c:v>16.057061265614553</c:v>
                </c:pt>
                <c:pt idx="6">
                  <c:v>30.397969365237298</c:v>
                </c:pt>
                <c:pt idx="7">
                  <c:v>45.733597298367087</c:v>
                </c:pt>
                <c:pt idx="8">
                  <c:v>57.22016895459344</c:v>
                </c:pt>
              </c:numCache>
            </c:numRef>
          </c:xVal>
          <c:yVal>
            <c:numRef>
              <c:f>[2]List2!$B$75:$B$83</c:f>
              <c:numCache>
                <c:formatCode>General</c:formatCode>
                <c:ptCount val="9"/>
                <c:pt idx="0">
                  <c:v>0</c:v>
                </c:pt>
                <c:pt idx="1">
                  <c:v>22.102492720232945</c:v>
                </c:pt>
                <c:pt idx="2">
                  <c:v>36.517962194440543</c:v>
                </c:pt>
                <c:pt idx="3">
                  <c:v>47.5810081769691</c:v>
                </c:pt>
                <c:pt idx="4">
                  <c:v>50</c:v>
                </c:pt>
                <c:pt idx="5">
                  <c:v>48.903081255245979</c:v>
                </c:pt>
                <c:pt idx="6">
                  <c:v>42.48568661187457</c:v>
                </c:pt>
                <c:pt idx="7">
                  <c:v>31.640587501199956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Ř17</c:v>
          </c:tx>
          <c:spPr>
            <a:ln w="9525"/>
          </c:spPr>
          <c:xVal>
            <c:numRef>
              <c:f>[2]List2!$C$75:$C$83</c:f>
              <c:numCache>
                <c:formatCode>General</c:formatCode>
                <c:ptCount val="9"/>
                <c:pt idx="0">
                  <c:v>-79.51099576560577</c:v>
                </c:pt>
                <c:pt idx="1">
                  <c:v>-67.226694875379778</c:v>
                </c:pt>
                <c:pt idx="2">
                  <c:v>-45.715134533194451</c:v>
                </c:pt>
                <c:pt idx="3">
                  <c:v>-21.146634027388018</c:v>
                </c:pt>
                <c:pt idx="4">
                  <c:v>0</c:v>
                </c:pt>
                <c:pt idx="5">
                  <c:v>19.014494892107233</c:v>
                </c:pt>
                <c:pt idx="6">
                  <c:v>35.63718598414065</c:v>
                </c:pt>
                <c:pt idx="7">
                  <c:v>50.895361138052074</c:v>
                </c:pt>
                <c:pt idx="8">
                  <c:v>62.300232208714647</c:v>
                </c:pt>
              </c:numCache>
            </c:numRef>
          </c:xVal>
          <c:yVal>
            <c:numRef>
              <c:f>[2]List2!$D$75:$D$83</c:f>
              <c:numCache>
                <c:formatCode>General</c:formatCode>
                <c:ptCount val="9"/>
                <c:pt idx="0">
                  <c:v>0</c:v>
                </c:pt>
                <c:pt idx="1">
                  <c:v>22.872351434023336</c:v>
                </c:pt>
                <c:pt idx="2">
                  <c:v>37.297406413647366</c:v>
                </c:pt>
                <c:pt idx="3">
                  <c:v>47.875010069382427</c:v>
                </c:pt>
                <c:pt idx="4">
                  <c:v>50</c:v>
                </c:pt>
                <c:pt idx="5">
                  <c:v>48.367534209632282</c:v>
                </c:pt>
                <c:pt idx="6">
                  <c:v>41.436973307619397</c:v>
                </c:pt>
                <c:pt idx="7">
                  <c:v>30.649066818988974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Ř18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[2]List2!$E$75:$E$83</c:f>
              <c:numCache>
                <c:formatCode>General</c:formatCode>
                <c:ptCount val="9"/>
                <c:pt idx="0">
                  <c:v>-80.04103967168264</c:v>
                </c:pt>
                <c:pt idx="1">
                  <c:v>-66.600988076073293</c:v>
                </c:pt>
                <c:pt idx="2">
                  <c:v>-44.492792333032391</c:v>
                </c:pt>
                <c:pt idx="3">
                  <c:v>-20.766327455793942</c:v>
                </c:pt>
                <c:pt idx="4">
                  <c:v>0</c:v>
                </c:pt>
                <c:pt idx="5">
                  <c:v>17.207414868153606</c:v>
                </c:pt>
                <c:pt idx="6">
                  <c:v>32.155320139614737</c:v>
                </c:pt>
                <c:pt idx="7">
                  <c:v>47.782698843381652</c:v>
                </c:pt>
                <c:pt idx="8">
                  <c:v>58.700410396716826</c:v>
                </c:pt>
              </c:numCache>
            </c:numRef>
          </c:xVal>
          <c:yVal>
            <c:numRef>
              <c:f>[2]List2!$F$75:$F$83</c:f>
              <c:numCache>
                <c:formatCode>General</c:formatCode>
                <c:ptCount val="9"/>
                <c:pt idx="0">
                  <c:v>0</c:v>
                </c:pt>
                <c:pt idx="1">
                  <c:v>22.672138622891012</c:v>
                </c:pt>
                <c:pt idx="2">
                  <c:v>37.683976989722545</c:v>
                </c:pt>
                <c:pt idx="3">
                  <c:v>48.073853870707488</c:v>
                </c:pt>
                <c:pt idx="4">
                  <c:v>50</c:v>
                </c:pt>
                <c:pt idx="5">
                  <c:v>48.895962678452427</c:v>
                </c:pt>
                <c:pt idx="6">
                  <c:v>42.158616577221238</c:v>
                </c:pt>
                <c:pt idx="7">
                  <c:v>31.281349749202015</c:v>
                </c:pt>
                <c:pt idx="8">
                  <c:v>0</c:v>
                </c:pt>
              </c:numCache>
            </c:numRef>
          </c:yVal>
        </c:ser>
        <c:axId val="135909760"/>
        <c:axId val="135911680"/>
      </c:scatterChart>
      <c:valAx>
        <c:axId val="13590976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5911680"/>
        <c:crosses val="autoZero"/>
        <c:crossBetween val="midCat"/>
        <c:majorUnit val="20"/>
      </c:valAx>
      <c:valAx>
        <c:axId val="13591168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90976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7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26"/>
          <c:w val="0.7595277777777778"/>
          <c:h val="0.42279887580425357"/>
        </c:manualLayout>
      </c:layout>
      <c:scatterChart>
        <c:scatterStyle val="lineMarker"/>
        <c:ser>
          <c:idx val="1"/>
          <c:order val="1"/>
          <c:tx>
            <c:v>Ř21</c:v>
          </c:tx>
          <c:spPr>
            <a:ln w="9525"/>
          </c:spPr>
          <c:xVal>
            <c:numRef>
              <c:f>[2]List2!$E$89:$E$97</c:f>
              <c:numCache>
                <c:formatCode>General</c:formatCode>
                <c:ptCount val="9"/>
                <c:pt idx="0">
                  <c:v>-85.106085985482991</c:v>
                </c:pt>
                <c:pt idx="1">
                  <c:v>-73.647019722007911</c:v>
                </c:pt>
                <c:pt idx="2">
                  <c:v>-50.740470315555697</c:v>
                </c:pt>
                <c:pt idx="3">
                  <c:v>-24.113570219097845</c:v>
                </c:pt>
                <c:pt idx="4">
                  <c:v>0</c:v>
                </c:pt>
                <c:pt idx="5">
                  <c:v>19.513743592470561</c:v>
                </c:pt>
                <c:pt idx="6">
                  <c:v>34.44094030566913</c:v>
                </c:pt>
                <c:pt idx="7">
                  <c:v>50.230553122776655</c:v>
                </c:pt>
                <c:pt idx="8">
                  <c:v>61.655499720826377</c:v>
                </c:pt>
              </c:numCache>
            </c:numRef>
          </c:xVal>
          <c:yVal>
            <c:numRef>
              <c:f>[2]List2!$F$89:$F$97</c:f>
              <c:numCache>
                <c:formatCode>General</c:formatCode>
                <c:ptCount val="9"/>
                <c:pt idx="0">
                  <c:v>0</c:v>
                </c:pt>
                <c:pt idx="1">
                  <c:v>21.194355616466169</c:v>
                </c:pt>
                <c:pt idx="2">
                  <c:v>36.200280735456616</c:v>
                </c:pt>
                <c:pt idx="3">
                  <c:v>47.817076837177346</c:v>
                </c:pt>
                <c:pt idx="4">
                  <c:v>50</c:v>
                </c:pt>
                <c:pt idx="5">
                  <c:v>48.879636787928241</c:v>
                </c:pt>
                <c:pt idx="6">
                  <c:v>42.175662370385993</c:v>
                </c:pt>
                <c:pt idx="7">
                  <c:v>31.094868280797932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Ř19</c:v>
          </c:tx>
          <c:spPr>
            <a:ln w="9525"/>
          </c:spPr>
          <c:xVal>
            <c:numRef>
              <c:f>[2]List2!$A$89:$A$97</c:f>
              <c:numCache>
                <c:formatCode>General</c:formatCode>
                <c:ptCount val="9"/>
                <c:pt idx="0">
                  <c:v>-82.284607938044545</c:v>
                </c:pt>
                <c:pt idx="1">
                  <c:v>-71.669282619526783</c:v>
                </c:pt>
                <c:pt idx="2">
                  <c:v>-48.632843617757416</c:v>
                </c:pt>
                <c:pt idx="3">
                  <c:v>-22.2179363376985</c:v>
                </c:pt>
                <c:pt idx="4">
                  <c:v>0</c:v>
                </c:pt>
                <c:pt idx="5">
                  <c:v>18.380289020587721</c:v>
                </c:pt>
                <c:pt idx="6">
                  <c:v>33.000591051371472</c:v>
                </c:pt>
                <c:pt idx="7">
                  <c:v>48.567491155458377</c:v>
                </c:pt>
                <c:pt idx="8">
                  <c:v>60.157654542940122</c:v>
                </c:pt>
              </c:numCache>
            </c:numRef>
          </c:xVal>
          <c:yVal>
            <c:numRef>
              <c:f>[2]List2!$B$89:$B$97</c:f>
              <c:numCache>
                <c:formatCode>General</c:formatCode>
                <c:ptCount val="9"/>
                <c:pt idx="0">
                  <c:v>0</c:v>
                </c:pt>
                <c:pt idx="1">
                  <c:v>21.366758443234723</c:v>
                </c:pt>
                <c:pt idx="2">
                  <c:v>36.252703411464303</c:v>
                </c:pt>
                <c:pt idx="3">
                  <c:v>47.993503753426317</c:v>
                </c:pt>
                <c:pt idx="4">
                  <c:v>50</c:v>
                </c:pt>
                <c:pt idx="5">
                  <c:v>48.880000283678889</c:v>
                </c:pt>
                <c:pt idx="6">
                  <c:v>42.342177022719135</c:v>
                </c:pt>
                <c:pt idx="7">
                  <c:v>31.346517309731247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Ř20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[2]List2!$C$89:$C$97</c:f>
              <c:numCache>
                <c:formatCode>General</c:formatCode>
                <c:ptCount val="9"/>
                <c:pt idx="0">
                  <c:v>-84.835479256080106</c:v>
                </c:pt>
                <c:pt idx="1">
                  <c:v>-73.988671482328527</c:v>
                </c:pt>
                <c:pt idx="2">
                  <c:v>-50.946966127294736</c:v>
                </c:pt>
                <c:pt idx="3">
                  <c:v>-24.104460155962286</c:v>
                </c:pt>
                <c:pt idx="4">
                  <c:v>0</c:v>
                </c:pt>
                <c:pt idx="5">
                  <c:v>19.886376538737096</c:v>
                </c:pt>
                <c:pt idx="6">
                  <c:v>35.663566413098124</c:v>
                </c:pt>
                <c:pt idx="7">
                  <c:v>52.081840863762949</c:v>
                </c:pt>
                <c:pt idx="8">
                  <c:v>63.376251788268966</c:v>
                </c:pt>
              </c:numCache>
            </c:numRef>
          </c:xVal>
          <c:yVal>
            <c:numRef>
              <c:f>[2]List2!$D$89:$D$97</c:f>
              <c:numCache>
                <c:formatCode>General</c:formatCode>
                <c:ptCount val="9"/>
                <c:pt idx="0">
                  <c:v>0</c:v>
                </c:pt>
                <c:pt idx="1">
                  <c:v>21.122816144275372</c:v>
                </c:pt>
                <c:pt idx="2">
                  <c:v>36.064682813609856</c:v>
                </c:pt>
                <c:pt idx="3">
                  <c:v>47.8692087597667</c:v>
                </c:pt>
                <c:pt idx="4">
                  <c:v>50</c:v>
                </c:pt>
                <c:pt idx="5">
                  <c:v>48.843586075345726</c:v>
                </c:pt>
                <c:pt idx="6">
                  <c:v>41.72692591147527</c:v>
                </c:pt>
                <c:pt idx="7">
                  <c:v>30.329908527333423</c:v>
                </c:pt>
                <c:pt idx="8">
                  <c:v>0</c:v>
                </c:pt>
              </c:numCache>
            </c:numRef>
          </c:yVal>
        </c:ser>
        <c:axId val="135998464"/>
        <c:axId val="136037504"/>
      </c:scatterChart>
      <c:valAx>
        <c:axId val="13599846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037504"/>
        <c:crosses val="autoZero"/>
        <c:crossBetween val="midCat"/>
        <c:majorUnit val="20"/>
      </c:valAx>
      <c:valAx>
        <c:axId val="13603750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599846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8</a:t>
            </a:r>
            <a:r>
              <a:rPr lang="cs-CZ" baseline="0"/>
              <a:t> 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26"/>
          <c:w val="0.7595277777777778"/>
          <c:h val="0.39597169412759065"/>
        </c:manualLayout>
      </c:layout>
      <c:scatterChart>
        <c:scatterStyle val="lineMarker"/>
        <c:ser>
          <c:idx val="1"/>
          <c:order val="1"/>
          <c:tx>
            <c:v>Ř22</c:v>
          </c:tx>
          <c:spPr>
            <a:ln w="9525"/>
          </c:spPr>
          <c:xVal>
            <c:numRef>
              <c:f>[2]List2!$A$104:$A$112</c:f>
              <c:numCache>
                <c:formatCode>General</c:formatCode>
                <c:ptCount val="9"/>
                <c:pt idx="0">
                  <c:v>-89.522451888809684</c:v>
                </c:pt>
                <c:pt idx="1">
                  <c:v>-80.636945609006276</c:v>
                </c:pt>
                <c:pt idx="2">
                  <c:v>-56.189924448549419</c:v>
                </c:pt>
                <c:pt idx="3">
                  <c:v>-25.619680074419925</c:v>
                </c:pt>
                <c:pt idx="4">
                  <c:v>0</c:v>
                </c:pt>
                <c:pt idx="5">
                  <c:v>18.697007435425093</c:v>
                </c:pt>
                <c:pt idx="6">
                  <c:v>33.168578270431809</c:v>
                </c:pt>
                <c:pt idx="7">
                  <c:v>49.573568108042352</c:v>
                </c:pt>
                <c:pt idx="8">
                  <c:v>60.727013542409111</c:v>
                </c:pt>
              </c:numCache>
            </c:numRef>
          </c:xVal>
          <c:yVal>
            <c:numRef>
              <c:f>[2]List2!$B$104:$B$112</c:f>
              <c:numCache>
                <c:formatCode>General</c:formatCode>
                <c:ptCount val="9"/>
                <c:pt idx="0">
                  <c:v>0</c:v>
                </c:pt>
                <c:pt idx="1">
                  <c:v>18.87643361627681</c:v>
                </c:pt>
                <c:pt idx="2">
                  <c:v>34.150654524852669</c:v>
                </c:pt>
                <c:pt idx="3">
                  <c:v>47.55925946232432</c:v>
                </c:pt>
                <c:pt idx="4">
                  <c:v>50</c:v>
                </c:pt>
                <c:pt idx="5">
                  <c:v>49.158396841932117</c:v>
                </c:pt>
                <c:pt idx="6">
                  <c:v>42.324015969775061</c:v>
                </c:pt>
                <c:pt idx="7">
                  <c:v>30.96827145294715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Ř24</c:v>
          </c:tx>
          <c:spPr>
            <a:ln w="9525"/>
          </c:spPr>
          <c:xVal>
            <c:numRef>
              <c:f>[2]List2!$E$104:$E$112</c:f>
              <c:numCache>
                <c:formatCode>General</c:formatCode>
                <c:ptCount val="9"/>
                <c:pt idx="0">
                  <c:v>-84.546633991639041</c:v>
                </c:pt>
                <c:pt idx="1">
                  <c:v>-74.046546154634996</c:v>
                </c:pt>
                <c:pt idx="2">
                  <c:v>-51.674173504267095</c:v>
                </c:pt>
                <c:pt idx="3">
                  <c:v>-23.833861587933978</c:v>
                </c:pt>
                <c:pt idx="4">
                  <c:v>0</c:v>
                </c:pt>
                <c:pt idx="5">
                  <c:v>16.833350046554596</c:v>
                </c:pt>
                <c:pt idx="6">
                  <c:v>30.004942620614688</c:v>
                </c:pt>
                <c:pt idx="7">
                  <c:v>45.454569588905649</c:v>
                </c:pt>
                <c:pt idx="8">
                  <c:v>57.445581663543308</c:v>
                </c:pt>
              </c:numCache>
            </c:numRef>
          </c:xVal>
          <c:yVal>
            <c:numRef>
              <c:f>[2]List2!$F$104:$F$112</c:f>
              <c:numCache>
                <c:formatCode>General</c:formatCode>
                <c:ptCount val="9"/>
                <c:pt idx="0">
                  <c:v>0</c:v>
                </c:pt>
                <c:pt idx="1">
                  <c:v>21.147033256014087</c:v>
                </c:pt>
                <c:pt idx="2">
                  <c:v>35.645484686857039</c:v>
                </c:pt>
                <c:pt idx="3">
                  <c:v>47.524145884388062</c:v>
                </c:pt>
                <c:pt idx="4">
                  <c:v>50</c:v>
                </c:pt>
                <c:pt idx="5">
                  <c:v>49.141264050446701</c:v>
                </c:pt>
                <c:pt idx="6">
                  <c:v>43.035991926002012</c:v>
                </c:pt>
                <c:pt idx="7">
                  <c:v>32.016285093984386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Ř23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[2]List2!$C$104:$C$112</c:f>
              <c:numCache>
                <c:formatCode>General</c:formatCode>
                <c:ptCount val="9"/>
                <c:pt idx="0">
                  <c:v>-83.597038757439407</c:v>
                </c:pt>
                <c:pt idx="1">
                  <c:v>-72.978295881571114</c:v>
                </c:pt>
                <c:pt idx="2">
                  <c:v>-50.431928238648723</c:v>
                </c:pt>
                <c:pt idx="3">
                  <c:v>-23.911623287439827</c:v>
                </c:pt>
                <c:pt idx="4">
                  <c:v>0</c:v>
                </c:pt>
                <c:pt idx="5">
                  <c:v>17.617615687001685</c:v>
                </c:pt>
                <c:pt idx="6">
                  <c:v>30.775787847153936</c:v>
                </c:pt>
                <c:pt idx="7">
                  <c:v>46.742899781974842</c:v>
                </c:pt>
                <c:pt idx="8">
                  <c:v>58.339381622877049</c:v>
                </c:pt>
              </c:numCache>
            </c:numRef>
          </c:xVal>
          <c:yVal>
            <c:numRef>
              <c:f>[2]List2!$D$104:$D$112</c:f>
              <c:numCache>
                <c:formatCode>General</c:formatCode>
                <c:ptCount val="9"/>
                <c:pt idx="0">
                  <c:v>0</c:v>
                </c:pt>
                <c:pt idx="1">
                  <c:v>21.626044154713046</c:v>
                </c:pt>
                <c:pt idx="2">
                  <c:v>36.244489289198242</c:v>
                </c:pt>
                <c:pt idx="3">
                  <c:v>47.855555679623023</c:v>
                </c:pt>
                <c:pt idx="4">
                  <c:v>50</c:v>
                </c:pt>
                <c:pt idx="5">
                  <c:v>49.309471435324241</c:v>
                </c:pt>
                <c:pt idx="6">
                  <c:v>42.983510417100199</c:v>
                </c:pt>
                <c:pt idx="7">
                  <c:v>31.769575564030493</c:v>
                </c:pt>
                <c:pt idx="8">
                  <c:v>0</c:v>
                </c:pt>
              </c:numCache>
            </c:numRef>
          </c:yVal>
        </c:ser>
        <c:axId val="136132480"/>
        <c:axId val="136146944"/>
      </c:scatterChart>
      <c:valAx>
        <c:axId val="13613248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146944"/>
        <c:crosses val="autoZero"/>
        <c:crossBetween val="midCat"/>
        <c:majorUnit val="20"/>
      </c:valAx>
      <c:valAx>
        <c:axId val="13614694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13248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9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26"/>
          <c:w val="0.7595277777777778"/>
          <c:h val="0.42279887580425357"/>
        </c:manualLayout>
      </c:layout>
      <c:scatterChart>
        <c:scatterStyle val="lineMarker"/>
        <c:ser>
          <c:idx val="1"/>
          <c:order val="1"/>
          <c:tx>
            <c:v>Ř26</c:v>
          </c:tx>
          <c:spPr>
            <a:ln w="9525"/>
          </c:spPr>
          <c:xVal>
            <c:numRef>
              <c:f>[2]List2!$C$117:$C$125</c:f>
              <c:numCache>
                <c:formatCode>General</c:formatCode>
                <c:ptCount val="9"/>
                <c:pt idx="0">
                  <c:v>-84.276018099547514</c:v>
                </c:pt>
                <c:pt idx="1">
                  <c:v>-72.95632003139319</c:v>
                </c:pt>
                <c:pt idx="2">
                  <c:v>-51.566513173723017</c:v>
                </c:pt>
                <c:pt idx="3">
                  <c:v>-25.219187549504319</c:v>
                </c:pt>
                <c:pt idx="4">
                  <c:v>0</c:v>
                </c:pt>
                <c:pt idx="5">
                  <c:v>18.597556917692643</c:v>
                </c:pt>
                <c:pt idx="6">
                  <c:v>33.225928356675048</c:v>
                </c:pt>
                <c:pt idx="7">
                  <c:v>49.97810660794083</c:v>
                </c:pt>
                <c:pt idx="8">
                  <c:v>62.217194570135746</c:v>
                </c:pt>
              </c:numCache>
            </c:numRef>
          </c:xVal>
          <c:yVal>
            <c:numRef>
              <c:f>[2]List2!$D$117:$D$125</c:f>
              <c:numCache>
                <c:formatCode>General</c:formatCode>
                <c:ptCount val="9"/>
                <c:pt idx="0">
                  <c:v>0</c:v>
                </c:pt>
                <c:pt idx="1">
                  <c:v>22.304778554778554</c:v>
                </c:pt>
                <c:pt idx="2">
                  <c:v>36.447917655496845</c:v>
                </c:pt>
                <c:pt idx="3">
                  <c:v>47.547388038055452</c:v>
                </c:pt>
                <c:pt idx="4">
                  <c:v>50</c:v>
                </c:pt>
                <c:pt idx="5">
                  <c:v>49.076984714003949</c:v>
                </c:pt>
                <c:pt idx="6">
                  <c:v>42.267801250408723</c:v>
                </c:pt>
                <c:pt idx="7">
                  <c:v>30.476141505553272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Ř27</c:v>
          </c:tx>
          <c:spPr>
            <a:ln w="9525"/>
          </c:spPr>
          <c:xVal>
            <c:numRef>
              <c:f>[2]List2!$E$117:$E$125</c:f>
              <c:numCache>
                <c:formatCode>General</c:formatCode>
                <c:ptCount val="9"/>
                <c:pt idx="0">
                  <c:v>-93.586176599794996</c:v>
                </c:pt>
                <c:pt idx="1">
                  <c:v>-83.643450243722555</c:v>
                </c:pt>
                <c:pt idx="2">
                  <c:v>-62.770475877804131</c:v>
                </c:pt>
                <c:pt idx="3">
                  <c:v>-31.851585065818501</c:v>
                </c:pt>
                <c:pt idx="4">
                  <c:v>0</c:v>
                </c:pt>
                <c:pt idx="5">
                  <c:v>20.422832240082204</c:v>
                </c:pt>
                <c:pt idx="6">
                  <c:v>34.606214111152845</c:v>
                </c:pt>
                <c:pt idx="7">
                  <c:v>50.883789862503505</c:v>
                </c:pt>
                <c:pt idx="8">
                  <c:v>62.249231219797906</c:v>
                </c:pt>
              </c:numCache>
            </c:numRef>
          </c:xVal>
          <c:yVal>
            <c:numRef>
              <c:f>[2]List2!$F$117:$F$125</c:f>
              <c:numCache>
                <c:formatCode>General</c:formatCode>
                <c:ptCount val="9"/>
                <c:pt idx="0">
                  <c:v>0</c:v>
                </c:pt>
                <c:pt idx="1">
                  <c:v>20.770599537622523</c:v>
                </c:pt>
                <c:pt idx="2">
                  <c:v>34.326705900142713</c:v>
                </c:pt>
                <c:pt idx="3">
                  <c:v>46.5310084068321</c:v>
                </c:pt>
                <c:pt idx="4">
                  <c:v>50</c:v>
                </c:pt>
                <c:pt idx="5">
                  <c:v>49.171050309577168</c:v>
                </c:pt>
                <c:pt idx="6">
                  <c:v>42.476006445840973</c:v>
                </c:pt>
                <c:pt idx="7">
                  <c:v>31.142587095142371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Ř25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[2]List2!$A$117:$A$125</c:f>
              <c:numCache>
                <c:formatCode>General</c:formatCode>
                <c:ptCount val="9"/>
                <c:pt idx="0">
                  <c:v>-87.362222557753284</c:v>
                </c:pt>
                <c:pt idx="1">
                  <c:v>-76.660281549321354</c:v>
                </c:pt>
                <c:pt idx="2">
                  <c:v>-54.91792115453341</c:v>
                </c:pt>
                <c:pt idx="3">
                  <c:v>-27.193978031966854</c:v>
                </c:pt>
                <c:pt idx="4">
                  <c:v>0</c:v>
                </c:pt>
                <c:pt idx="5">
                  <c:v>21.694670856682034</c:v>
                </c:pt>
                <c:pt idx="6">
                  <c:v>40.848340061278776</c:v>
                </c:pt>
                <c:pt idx="7">
                  <c:v>57.885119405536692</c:v>
                </c:pt>
                <c:pt idx="8">
                  <c:v>65.317831798278704</c:v>
                </c:pt>
              </c:numCache>
            </c:numRef>
          </c:xVal>
          <c:yVal>
            <c:numRef>
              <c:f>[2]List2!$B$117:$B$125</c:f>
              <c:numCache>
                <c:formatCode>General</c:formatCode>
                <c:ptCount val="9"/>
                <c:pt idx="0">
                  <c:v>0</c:v>
                </c:pt>
                <c:pt idx="1">
                  <c:v>21.560310945785805</c:v>
                </c:pt>
                <c:pt idx="2">
                  <c:v>35.759117323363135</c:v>
                </c:pt>
                <c:pt idx="3">
                  <c:v>47.382180203409249</c:v>
                </c:pt>
                <c:pt idx="4">
                  <c:v>50</c:v>
                </c:pt>
                <c:pt idx="5">
                  <c:v>48.652520160900039</c:v>
                </c:pt>
                <c:pt idx="6">
                  <c:v>39.961388704405451</c:v>
                </c:pt>
                <c:pt idx="7">
                  <c:v>29.093288311165399</c:v>
                </c:pt>
                <c:pt idx="8">
                  <c:v>0</c:v>
                </c:pt>
              </c:numCache>
            </c:numRef>
          </c:yVal>
        </c:ser>
        <c:axId val="136188672"/>
        <c:axId val="136190592"/>
      </c:scatterChart>
      <c:valAx>
        <c:axId val="13618867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190592"/>
        <c:crosses val="autoZero"/>
        <c:crossBetween val="midCat"/>
        <c:majorUnit val="20"/>
      </c:valAx>
      <c:valAx>
        <c:axId val="13619059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18867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10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17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Ř28</c:v>
          </c:tx>
          <c:spPr>
            <a:ln w="9525"/>
          </c:spPr>
          <c:xVal>
            <c:numRef>
              <c:f>[2]List2!$A$131:$A$139</c:f>
              <c:numCache>
                <c:formatCode>General</c:formatCode>
                <c:ptCount val="9"/>
                <c:pt idx="0">
                  <c:v>-85.791264889393076</c:v>
                </c:pt>
                <c:pt idx="1">
                  <c:v>-73.383377970768237</c:v>
                </c:pt>
                <c:pt idx="2">
                  <c:v>-52.496040969198553</c:v>
                </c:pt>
                <c:pt idx="3">
                  <c:v>-33.128748103223451</c:v>
                </c:pt>
                <c:pt idx="4">
                  <c:v>0</c:v>
                </c:pt>
                <c:pt idx="5">
                  <c:v>27.963984713842937</c:v>
                </c:pt>
                <c:pt idx="6">
                  <c:v>38.014607812604098</c:v>
                </c:pt>
                <c:pt idx="7">
                  <c:v>54.721786895254411</c:v>
                </c:pt>
                <c:pt idx="8">
                  <c:v>67.073170731707336</c:v>
                </c:pt>
              </c:numCache>
            </c:numRef>
          </c:xVal>
          <c:yVal>
            <c:numRef>
              <c:f>[2]List2!$B$131:$B$139</c:f>
              <c:numCache>
                <c:formatCode>General</c:formatCode>
                <c:ptCount val="9"/>
                <c:pt idx="0">
                  <c:v>0</c:v>
                </c:pt>
                <c:pt idx="1">
                  <c:v>25.648429845820658</c:v>
                </c:pt>
                <c:pt idx="2">
                  <c:v>39.751051793734717</c:v>
                </c:pt>
                <c:pt idx="3">
                  <c:v>48.918019256221186</c:v>
                </c:pt>
                <c:pt idx="4">
                  <c:v>50</c:v>
                </c:pt>
                <c:pt idx="5">
                  <c:v>49.32</c:v>
                </c:pt>
                <c:pt idx="6">
                  <c:v>44.386075731793269</c:v>
                </c:pt>
                <c:pt idx="7">
                  <c:v>32.601110366283372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Ř30</c:v>
          </c:tx>
          <c:spPr>
            <a:ln w="9525"/>
          </c:spPr>
          <c:xVal>
            <c:numRef>
              <c:f>[2]List2!$E$131:$E$139</c:f>
              <c:numCache>
                <c:formatCode>General</c:formatCode>
                <c:ptCount val="9"/>
                <c:pt idx="0">
                  <c:v>-82.155771905424203</c:v>
                </c:pt>
                <c:pt idx="1">
                  <c:v>-68.873377114027477</c:v>
                </c:pt>
                <c:pt idx="2">
                  <c:v>-47.524193423040046</c:v>
                </c:pt>
                <c:pt idx="3">
                  <c:v>-26.868669886750553</c:v>
                </c:pt>
                <c:pt idx="4">
                  <c:v>0</c:v>
                </c:pt>
                <c:pt idx="5">
                  <c:v>23.250359592501436</c:v>
                </c:pt>
                <c:pt idx="6">
                  <c:v>35.913380008001916</c:v>
                </c:pt>
                <c:pt idx="7">
                  <c:v>52.375259832901278</c:v>
                </c:pt>
                <c:pt idx="8">
                  <c:v>64.631432545201662</c:v>
                </c:pt>
              </c:numCache>
            </c:numRef>
          </c:xVal>
          <c:yVal>
            <c:numRef>
              <c:f>[2]List2!$F$131:$F$139</c:f>
              <c:numCache>
                <c:formatCode>General</c:formatCode>
                <c:ptCount val="9"/>
                <c:pt idx="0">
                  <c:v>0</c:v>
                </c:pt>
                <c:pt idx="1">
                  <c:v>24.599822986471107</c:v>
                </c:pt>
                <c:pt idx="2">
                  <c:v>39.155262910478477</c:v>
                </c:pt>
                <c:pt idx="3">
                  <c:v>48.626118897328901</c:v>
                </c:pt>
                <c:pt idx="4">
                  <c:v>50</c:v>
                </c:pt>
                <c:pt idx="5">
                  <c:v>49.461948575300454</c:v>
                </c:pt>
                <c:pt idx="6">
                  <c:v>43.198198417252662</c:v>
                </c:pt>
                <c:pt idx="7">
                  <c:v>31.564883887554263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Ř29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[2]List2!$C$131:$C$139</c:f>
              <c:numCache>
                <c:formatCode>General</c:formatCode>
                <c:ptCount val="9"/>
                <c:pt idx="0">
                  <c:v>-78.995496110277045</c:v>
                </c:pt>
                <c:pt idx="1">
                  <c:v>-67.40638135245382</c:v>
                </c:pt>
                <c:pt idx="2">
                  <c:v>-47.161417027959246</c:v>
                </c:pt>
                <c:pt idx="3">
                  <c:v>-22.010566053148267</c:v>
                </c:pt>
                <c:pt idx="4">
                  <c:v>0</c:v>
                </c:pt>
                <c:pt idx="5">
                  <c:v>19.8801729032383</c:v>
                </c:pt>
                <c:pt idx="6">
                  <c:v>38.616941454324142</c:v>
                </c:pt>
                <c:pt idx="7">
                  <c:v>54.577850909137545</c:v>
                </c:pt>
                <c:pt idx="8">
                  <c:v>66.166234475228634</c:v>
                </c:pt>
              </c:numCache>
            </c:numRef>
          </c:xVal>
          <c:yVal>
            <c:numRef>
              <c:f>[2]List2!$D$131:$D$139</c:f>
              <c:numCache>
                <c:formatCode>General</c:formatCode>
                <c:ptCount val="9"/>
                <c:pt idx="0">
                  <c:v>0</c:v>
                </c:pt>
                <c:pt idx="1">
                  <c:v>23.52941176470588</c:v>
                </c:pt>
                <c:pt idx="2">
                  <c:v>37.104422350771479</c:v>
                </c:pt>
                <c:pt idx="3">
                  <c:v>47.528197429248344</c:v>
                </c:pt>
                <c:pt idx="4">
                  <c:v>50</c:v>
                </c:pt>
                <c:pt idx="5">
                  <c:v>48.020318246877544</c:v>
                </c:pt>
                <c:pt idx="6">
                  <c:v>40.412404800967657</c:v>
                </c:pt>
                <c:pt idx="7">
                  <c:v>29.194635036043532</c:v>
                </c:pt>
                <c:pt idx="8">
                  <c:v>0</c:v>
                </c:pt>
              </c:numCache>
            </c:numRef>
          </c:yVal>
        </c:ser>
        <c:axId val="136224128"/>
        <c:axId val="136254976"/>
      </c:scatterChart>
      <c:valAx>
        <c:axId val="13622412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254976"/>
        <c:crosses val="autoZero"/>
        <c:crossBetween val="midCat"/>
        <c:majorUnit val="20"/>
      </c:valAx>
      <c:valAx>
        <c:axId val="13625497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22412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17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Ř31</c:v>
          </c:tx>
          <c:spPr>
            <a:ln w="9525"/>
          </c:spPr>
          <c:xVal>
            <c:numRef>
              <c:f>[2]List2!$A$144:$A$152</c:f>
              <c:numCache>
                <c:formatCode>General</c:formatCode>
                <c:ptCount val="9"/>
                <c:pt idx="0">
                  <c:v>-81.825557809330633</c:v>
                </c:pt>
                <c:pt idx="1">
                  <c:v>-70.819981329097899</c:v>
                </c:pt>
                <c:pt idx="2">
                  <c:v>-51.56528447754787</c:v>
                </c:pt>
                <c:pt idx="3">
                  <c:v>-19.883743332019176</c:v>
                </c:pt>
                <c:pt idx="4">
                  <c:v>0</c:v>
                </c:pt>
                <c:pt idx="5">
                  <c:v>11.6750637237453</c:v>
                </c:pt>
                <c:pt idx="6">
                  <c:v>31.067701015590259</c:v>
                </c:pt>
                <c:pt idx="7">
                  <c:v>46.501487933021139</c:v>
                </c:pt>
                <c:pt idx="8">
                  <c:v>58.025693035835012</c:v>
                </c:pt>
              </c:numCache>
            </c:numRef>
          </c:xVal>
          <c:yVal>
            <c:numRef>
              <c:f>[2]List2!$B$144:$B$152</c:f>
              <c:numCache>
                <c:formatCode>General</c:formatCode>
                <c:ptCount val="9"/>
                <c:pt idx="0">
                  <c:v>0</c:v>
                </c:pt>
                <c:pt idx="1">
                  <c:v>21.240395844858316</c:v>
                </c:pt>
                <c:pt idx="2">
                  <c:v>34.151634932567994</c:v>
                </c:pt>
                <c:pt idx="3">
                  <c:v>45.858254884624053</c:v>
                </c:pt>
                <c:pt idx="4">
                  <c:v>50</c:v>
                </c:pt>
                <c:pt idx="5">
                  <c:v>47.754459874135328</c:v>
                </c:pt>
                <c:pt idx="6">
                  <c:v>40.150734998605181</c:v>
                </c:pt>
                <c:pt idx="7">
                  <c:v>29.23515069559695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Ř33</c:v>
          </c:tx>
          <c:spPr>
            <a:ln w="9525"/>
          </c:spPr>
          <c:xVal>
            <c:numRef>
              <c:f>[2]List2!$E$144:$E$152</c:f>
              <c:numCache>
                <c:formatCode>General</c:formatCode>
                <c:ptCount val="9"/>
                <c:pt idx="0">
                  <c:v>-79.478782917178336</c:v>
                </c:pt>
                <c:pt idx="1">
                  <c:v>-67.336180136762692</c:v>
                </c:pt>
                <c:pt idx="2">
                  <c:v>-46.199780871851004</c:v>
                </c:pt>
                <c:pt idx="3">
                  <c:v>-18.987751079441644</c:v>
                </c:pt>
                <c:pt idx="4">
                  <c:v>0</c:v>
                </c:pt>
                <c:pt idx="5">
                  <c:v>12.83496146369666</c:v>
                </c:pt>
                <c:pt idx="6">
                  <c:v>30.095263468097794</c:v>
                </c:pt>
                <c:pt idx="7">
                  <c:v>46.972108101776115</c:v>
                </c:pt>
                <c:pt idx="8">
                  <c:v>58.193477964251606</c:v>
                </c:pt>
              </c:numCache>
            </c:numRef>
          </c:xVal>
          <c:yVal>
            <c:numRef>
              <c:f>[2]List2!$F$144:$F$152</c:f>
              <c:numCache>
                <c:formatCode>General</c:formatCode>
                <c:ptCount val="9"/>
                <c:pt idx="0">
                  <c:v>0</c:v>
                </c:pt>
                <c:pt idx="1">
                  <c:v>21.912121625588671</c:v>
                </c:pt>
                <c:pt idx="2">
                  <c:v>36.103931089604444</c:v>
                </c:pt>
                <c:pt idx="3">
                  <c:v>47.194058727010017</c:v>
                </c:pt>
                <c:pt idx="4">
                  <c:v>50</c:v>
                </c:pt>
                <c:pt idx="5">
                  <c:v>48.615353128247115</c:v>
                </c:pt>
                <c:pt idx="6">
                  <c:v>41.002693581490149</c:v>
                </c:pt>
                <c:pt idx="7">
                  <c:v>29.368593838507874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Ř32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[2]List2!$C$144:$C$152</c:f>
              <c:numCache>
                <c:formatCode>General</c:formatCode>
                <c:ptCount val="9"/>
                <c:pt idx="0">
                  <c:v>-83.033819159473595</c:v>
                </c:pt>
                <c:pt idx="1">
                  <c:v>-69.175977526907531</c:v>
                </c:pt>
                <c:pt idx="2">
                  <c:v>-46.53307674915385</c:v>
                </c:pt>
                <c:pt idx="3">
                  <c:v>-24.688331494614239</c:v>
                </c:pt>
                <c:pt idx="4">
                  <c:v>0</c:v>
                </c:pt>
                <c:pt idx="5">
                  <c:v>17.080339593428604</c:v>
                </c:pt>
                <c:pt idx="6">
                  <c:v>29.478229865837978</c:v>
                </c:pt>
                <c:pt idx="7">
                  <c:v>48.561681190184814</c:v>
                </c:pt>
                <c:pt idx="8">
                  <c:v>58.978350077826477</c:v>
                </c:pt>
              </c:numCache>
            </c:numRef>
          </c:xVal>
          <c:yVal>
            <c:numRef>
              <c:f>[2]List2!$D$144:$D$152</c:f>
              <c:numCache>
                <c:formatCode>General</c:formatCode>
                <c:ptCount val="9"/>
                <c:pt idx="0">
                  <c:v>0</c:v>
                </c:pt>
                <c:pt idx="1">
                  <c:v>23.128411610086996</c:v>
                </c:pt>
                <c:pt idx="2">
                  <c:v>38.524555016701612</c:v>
                </c:pt>
                <c:pt idx="3">
                  <c:v>48.583793217301071</c:v>
                </c:pt>
                <c:pt idx="4">
                  <c:v>50</c:v>
                </c:pt>
                <c:pt idx="5">
                  <c:v>49.207403134104709</c:v>
                </c:pt>
                <c:pt idx="6">
                  <c:v>43.029727453811226</c:v>
                </c:pt>
                <c:pt idx="7">
                  <c:v>30.376783256364408</c:v>
                </c:pt>
                <c:pt idx="8">
                  <c:v>0</c:v>
                </c:pt>
              </c:numCache>
            </c:numRef>
          </c:yVal>
        </c:ser>
        <c:axId val="136276224"/>
        <c:axId val="136302976"/>
      </c:scatterChart>
      <c:valAx>
        <c:axId val="13627622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302976"/>
        <c:crosses val="autoZero"/>
        <c:crossBetween val="midCat"/>
        <c:majorUnit val="20"/>
      </c:valAx>
      <c:valAx>
        <c:axId val="13630297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27622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12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12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Ř35</c:v>
          </c:tx>
          <c:spPr>
            <a:ln w="9525"/>
          </c:spPr>
          <c:xVal>
            <c:numRef>
              <c:f>[2]List2!$C$157:$C$165</c:f>
              <c:numCache>
                <c:formatCode>General</c:formatCode>
                <c:ptCount val="9"/>
                <c:pt idx="0">
                  <c:v>-75.891504887787406</c:v>
                </c:pt>
                <c:pt idx="1">
                  <c:v>-63.941359505723803</c:v>
                </c:pt>
                <c:pt idx="2">
                  <c:v>-44.729377988772669</c:v>
                </c:pt>
                <c:pt idx="3">
                  <c:v>-22.845372535583223</c:v>
                </c:pt>
                <c:pt idx="4">
                  <c:v>0</c:v>
                </c:pt>
                <c:pt idx="5">
                  <c:v>19.024633481469532</c:v>
                </c:pt>
                <c:pt idx="6">
                  <c:v>34.089711990036285</c:v>
                </c:pt>
                <c:pt idx="7">
                  <c:v>50.076406291020149</c:v>
                </c:pt>
                <c:pt idx="8">
                  <c:v>61.57235302216715</c:v>
                </c:pt>
              </c:numCache>
            </c:numRef>
          </c:xVal>
          <c:yVal>
            <c:numRef>
              <c:f>[2]List2!$D$157:$D$165</c:f>
              <c:numCache>
                <c:formatCode>General</c:formatCode>
                <c:ptCount val="9"/>
                <c:pt idx="0">
                  <c:v>0</c:v>
                </c:pt>
                <c:pt idx="1">
                  <c:v>25.624272464421168</c:v>
                </c:pt>
                <c:pt idx="2">
                  <c:v>38.709779137288436</c:v>
                </c:pt>
                <c:pt idx="3">
                  <c:v>48.002520679100613</c:v>
                </c:pt>
                <c:pt idx="4">
                  <c:v>50</c:v>
                </c:pt>
                <c:pt idx="5">
                  <c:v>48.88511140060087</c:v>
                </c:pt>
                <c:pt idx="6">
                  <c:v>42.098847272329316</c:v>
                </c:pt>
                <c:pt idx="7">
                  <c:v>30.893820484898566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Ř34</c:v>
          </c:tx>
          <c:spPr>
            <a:ln w="9525"/>
          </c:spPr>
          <c:xVal>
            <c:numRef>
              <c:f>[2]List2!$A$157:$A$165</c:f>
              <c:numCache>
                <c:formatCode>General</c:formatCode>
                <c:ptCount val="9"/>
                <c:pt idx="0">
                  <c:v>-77.91632031033528</c:v>
                </c:pt>
                <c:pt idx="1">
                  <c:v>-64.728871127239856</c:v>
                </c:pt>
                <c:pt idx="2">
                  <c:v>-43.785019240487372</c:v>
                </c:pt>
                <c:pt idx="3">
                  <c:v>-21.648890809323092</c:v>
                </c:pt>
                <c:pt idx="4">
                  <c:v>0</c:v>
                </c:pt>
                <c:pt idx="5">
                  <c:v>18.765471467050851</c:v>
                </c:pt>
                <c:pt idx="6">
                  <c:v>34.594331070452014</c:v>
                </c:pt>
                <c:pt idx="7">
                  <c:v>51.793456626677468</c:v>
                </c:pt>
                <c:pt idx="8">
                  <c:v>64.339152119700742</c:v>
                </c:pt>
              </c:numCache>
            </c:numRef>
          </c:xVal>
          <c:yVal>
            <c:numRef>
              <c:f>[2]List2!$B$157:$B$165</c:f>
              <c:numCache>
                <c:formatCode>General</c:formatCode>
                <c:ptCount val="9"/>
                <c:pt idx="0">
                  <c:v>0</c:v>
                </c:pt>
                <c:pt idx="1">
                  <c:v>24.18784688111371</c:v>
                </c:pt>
                <c:pt idx="2">
                  <c:v>38.502196980999969</c:v>
                </c:pt>
                <c:pt idx="3">
                  <c:v>48.201433737593341</c:v>
                </c:pt>
                <c:pt idx="4">
                  <c:v>50</c:v>
                </c:pt>
                <c:pt idx="5">
                  <c:v>48.867503605658221</c:v>
                </c:pt>
                <c:pt idx="6">
                  <c:v>41.69037068039561</c:v>
                </c:pt>
                <c:pt idx="7">
                  <c:v>29.582609133731324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Ř36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[2]List2!$E$157:$E$165</c:f>
              <c:numCache>
                <c:formatCode>General</c:formatCode>
                <c:ptCount val="9"/>
                <c:pt idx="0">
                  <c:v>-73.847443419949698</c:v>
                </c:pt>
                <c:pt idx="1">
                  <c:v>-61.722002527252293</c:v>
                </c:pt>
                <c:pt idx="2">
                  <c:v>-42.330797578490134</c:v>
                </c:pt>
                <c:pt idx="3">
                  <c:v>-21.573617466324919</c:v>
                </c:pt>
                <c:pt idx="4">
                  <c:v>0</c:v>
                </c:pt>
                <c:pt idx="5">
                  <c:v>18.90832770966885</c:v>
                </c:pt>
                <c:pt idx="6">
                  <c:v>34.694058344449893</c:v>
                </c:pt>
                <c:pt idx="7">
                  <c:v>51.554239584323</c:v>
                </c:pt>
                <c:pt idx="8">
                  <c:v>63.229952500698502</c:v>
                </c:pt>
              </c:numCache>
            </c:numRef>
          </c:xVal>
          <c:yVal>
            <c:numRef>
              <c:f>[2]List2!$F$157:$F$165</c:f>
              <c:numCache>
                <c:formatCode>General</c:formatCode>
                <c:ptCount val="9"/>
                <c:pt idx="0">
                  <c:v>0</c:v>
                </c:pt>
                <c:pt idx="1">
                  <c:v>26.000152404175878</c:v>
                </c:pt>
                <c:pt idx="2">
                  <c:v>39.221638006214711</c:v>
                </c:pt>
                <c:pt idx="3">
                  <c:v>48.283971314147344</c:v>
                </c:pt>
                <c:pt idx="4">
                  <c:v>50</c:v>
                </c:pt>
                <c:pt idx="5">
                  <c:v>48.8996532479349</c:v>
                </c:pt>
                <c:pt idx="6">
                  <c:v>41.702366042265453</c:v>
                </c:pt>
                <c:pt idx="7">
                  <c:v>29.977054704632245</c:v>
                </c:pt>
                <c:pt idx="8">
                  <c:v>0</c:v>
                </c:pt>
              </c:numCache>
            </c:numRef>
          </c:yVal>
        </c:ser>
        <c:axId val="136328320"/>
        <c:axId val="136330240"/>
      </c:scatterChart>
      <c:valAx>
        <c:axId val="136328320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330240"/>
        <c:crosses val="autoZero"/>
        <c:crossBetween val="midCat"/>
        <c:majorUnit val="20"/>
      </c:valAx>
      <c:valAx>
        <c:axId val="13633024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328320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20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723"/>
          <c:w val="0.7595277777777778"/>
          <c:h val="0.42279887580424969"/>
        </c:manualLayout>
      </c:layout>
      <c:scatterChart>
        <c:scatterStyle val="lineMarker"/>
        <c:ser>
          <c:idx val="1"/>
          <c:order val="1"/>
          <c:tx>
            <c:v>M60</c:v>
          </c:tx>
          <c:spPr>
            <a:ln w="9525"/>
          </c:spPr>
          <c:xVal>
            <c:numRef>
              <c:f>[3]List1!$B$619:$J$619</c:f>
              <c:numCache>
                <c:formatCode>General</c:formatCode>
                <c:ptCount val="9"/>
                <c:pt idx="0">
                  <c:v>-76.069518720000005</c:v>
                </c:pt>
                <c:pt idx="1">
                  <c:v>-64.591754699999996</c:v>
                </c:pt>
                <c:pt idx="2">
                  <c:v>-43.336345510000001</c:v>
                </c:pt>
                <c:pt idx="3">
                  <c:v>-20.45752821</c:v>
                </c:pt>
                <c:pt idx="4">
                  <c:v>0</c:v>
                </c:pt>
                <c:pt idx="5">
                  <c:v>17.211368550000035</c:v>
                </c:pt>
                <c:pt idx="6">
                  <c:v>32.242437820000013</c:v>
                </c:pt>
                <c:pt idx="7">
                  <c:v>48.780497089999997</c:v>
                </c:pt>
                <c:pt idx="8">
                  <c:v>60.026737970000013</c:v>
                </c:pt>
              </c:numCache>
            </c:numRef>
          </c:xVal>
          <c:yVal>
            <c:numRef>
              <c:f>[3]List1!$B$620:$J$620</c:f>
              <c:numCache>
                <c:formatCode>General</c:formatCode>
                <c:ptCount val="9"/>
                <c:pt idx="0">
                  <c:v>0</c:v>
                </c:pt>
                <c:pt idx="1">
                  <c:v>23.964511420000001</c:v>
                </c:pt>
                <c:pt idx="2">
                  <c:v>38.064138400000012</c:v>
                </c:pt>
                <c:pt idx="3">
                  <c:v>48.299310980000485</c:v>
                </c:pt>
                <c:pt idx="4">
                  <c:v>50</c:v>
                </c:pt>
                <c:pt idx="5">
                  <c:v>49.049173870000011</c:v>
                </c:pt>
                <c:pt idx="6">
                  <c:v>42.059018300000012</c:v>
                </c:pt>
                <c:pt idx="7">
                  <c:v>30.60849133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M59</c:v>
          </c:tx>
          <c:spPr>
            <a:ln w="9525"/>
          </c:spPr>
          <c:xVal>
            <c:numRef>
              <c:f>[3]List1!$B$617:$J$617</c:f>
              <c:numCache>
                <c:formatCode>General</c:formatCode>
                <c:ptCount val="9"/>
                <c:pt idx="0">
                  <c:v>-75.95367847</c:v>
                </c:pt>
                <c:pt idx="1">
                  <c:v>-64.299691480000618</c:v>
                </c:pt>
                <c:pt idx="2">
                  <c:v>-43.256173400000002</c:v>
                </c:pt>
                <c:pt idx="3">
                  <c:v>-20.4745527</c:v>
                </c:pt>
                <c:pt idx="4">
                  <c:v>0</c:v>
                </c:pt>
                <c:pt idx="5">
                  <c:v>18.347932719999999</c:v>
                </c:pt>
                <c:pt idx="6">
                  <c:v>34.726831090000012</c:v>
                </c:pt>
                <c:pt idx="7">
                  <c:v>51.221402300000257</c:v>
                </c:pt>
                <c:pt idx="8">
                  <c:v>62.329700270000011</c:v>
                </c:pt>
              </c:numCache>
            </c:numRef>
          </c:xVal>
          <c:yVal>
            <c:numRef>
              <c:f>[3]List1!$B$618:$J$618</c:f>
              <c:numCache>
                <c:formatCode>General</c:formatCode>
                <c:ptCount val="9"/>
                <c:pt idx="0">
                  <c:v>0</c:v>
                </c:pt>
                <c:pt idx="1">
                  <c:v>24.11031294</c:v>
                </c:pt>
                <c:pt idx="2">
                  <c:v>38.133562620000063</c:v>
                </c:pt>
                <c:pt idx="3">
                  <c:v>48.252462800000011</c:v>
                </c:pt>
                <c:pt idx="4">
                  <c:v>50</c:v>
                </c:pt>
                <c:pt idx="5">
                  <c:v>48.743712010000316</c:v>
                </c:pt>
                <c:pt idx="6">
                  <c:v>41.435686250000003</c:v>
                </c:pt>
                <c:pt idx="7">
                  <c:v>30.037982000000031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M58</c:v>
          </c:tx>
          <c:spPr>
            <a:ln w="9525"/>
          </c:spPr>
          <c:marker>
            <c:spPr>
              <a:ln w="9525"/>
            </c:spPr>
          </c:marker>
          <c:xVal>
            <c:numRef>
              <c:f>[3]List1!$B$615:$J$615</c:f>
              <c:numCache>
                <c:formatCode>General</c:formatCode>
                <c:ptCount val="9"/>
                <c:pt idx="0">
                  <c:v>-76.588397789999988</c:v>
                </c:pt>
                <c:pt idx="1">
                  <c:v>-61.632421870000002</c:v>
                </c:pt>
                <c:pt idx="2">
                  <c:v>-44.972493100000001</c:v>
                </c:pt>
                <c:pt idx="3">
                  <c:v>-24.345582289999776</c:v>
                </c:pt>
                <c:pt idx="4">
                  <c:v>0</c:v>
                </c:pt>
                <c:pt idx="5">
                  <c:v>19.55448634</c:v>
                </c:pt>
                <c:pt idx="6">
                  <c:v>36.492837300000012</c:v>
                </c:pt>
                <c:pt idx="7">
                  <c:v>52.202371540000264</c:v>
                </c:pt>
                <c:pt idx="8">
                  <c:v>63.052486189999996</c:v>
                </c:pt>
              </c:numCache>
            </c:numRef>
          </c:xVal>
          <c:yVal>
            <c:numRef>
              <c:f>[3]List1!$B$616:$J$616</c:f>
              <c:numCache>
                <c:formatCode>General</c:formatCode>
                <c:ptCount val="9"/>
                <c:pt idx="0">
                  <c:v>0</c:v>
                </c:pt>
                <c:pt idx="1">
                  <c:v>27.256822369999988</c:v>
                </c:pt>
                <c:pt idx="2">
                  <c:v>39.622033120000367</c:v>
                </c:pt>
                <c:pt idx="3">
                  <c:v>47.356211930000001</c:v>
                </c:pt>
                <c:pt idx="4">
                  <c:v>50</c:v>
                </c:pt>
                <c:pt idx="5">
                  <c:v>48.462955090000257</c:v>
                </c:pt>
                <c:pt idx="6">
                  <c:v>41.231664279999997</c:v>
                </c:pt>
                <c:pt idx="7">
                  <c:v>30.321446509999848</c:v>
                </c:pt>
                <c:pt idx="8">
                  <c:v>0</c:v>
                </c:pt>
              </c:numCache>
            </c:numRef>
          </c:yVal>
        </c:ser>
        <c:axId val="131633536"/>
        <c:axId val="131635456"/>
      </c:scatterChart>
      <c:valAx>
        <c:axId val="13163353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1635456"/>
        <c:crosses val="autoZero"/>
        <c:crossBetween val="midCat"/>
        <c:majorUnit val="20"/>
      </c:valAx>
      <c:valAx>
        <c:axId val="131635456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163353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13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12"/>
          <c:w val="0.7595277777777778"/>
          <c:h val="0.36914448669201538"/>
        </c:manualLayout>
      </c:layout>
      <c:scatterChart>
        <c:scatterStyle val="lineMarker"/>
        <c:ser>
          <c:idx val="1"/>
          <c:order val="1"/>
          <c:tx>
            <c:v>Ř37</c:v>
          </c:tx>
          <c:spPr>
            <a:ln w="9525"/>
          </c:spPr>
          <c:xVal>
            <c:numRef>
              <c:f>[2]List2!$A$173:$A$181</c:f>
              <c:numCache>
                <c:formatCode>General</c:formatCode>
                <c:ptCount val="9"/>
                <c:pt idx="0">
                  <c:v>-78.733636120758746</c:v>
                </c:pt>
                <c:pt idx="1">
                  <c:v>-63.724157408131774</c:v>
                </c:pt>
                <c:pt idx="2">
                  <c:v>-42.80954743667462</c:v>
                </c:pt>
                <c:pt idx="3">
                  <c:v>-22.651593664150454</c:v>
                </c:pt>
                <c:pt idx="4">
                  <c:v>0</c:v>
                </c:pt>
                <c:pt idx="5">
                  <c:v>19.40803578527332</c:v>
                </c:pt>
                <c:pt idx="6">
                  <c:v>34.113051657846171</c:v>
                </c:pt>
                <c:pt idx="7">
                  <c:v>51.021210909060535</c:v>
                </c:pt>
                <c:pt idx="8">
                  <c:v>62.436548223350265</c:v>
                </c:pt>
              </c:numCache>
            </c:numRef>
          </c:xVal>
          <c:yVal>
            <c:numRef>
              <c:f>[2]List2!$B$173:$B$181</c:f>
              <c:numCache>
                <c:formatCode>General</c:formatCode>
                <c:ptCount val="9"/>
                <c:pt idx="0">
                  <c:v>0</c:v>
                </c:pt>
                <c:pt idx="1">
                  <c:v>24.784041321578059</c:v>
                </c:pt>
                <c:pt idx="2">
                  <c:v>39.491152715838794</c:v>
                </c:pt>
                <c:pt idx="3">
                  <c:v>48.441192790645104</c:v>
                </c:pt>
                <c:pt idx="4">
                  <c:v>50</c:v>
                </c:pt>
                <c:pt idx="5">
                  <c:v>49.190454660665722</c:v>
                </c:pt>
                <c:pt idx="6">
                  <c:v>42.185864273761688</c:v>
                </c:pt>
                <c:pt idx="7">
                  <c:v>30.494903618066854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Ř38</c:v>
          </c:tx>
          <c:spPr>
            <a:ln w="9525"/>
          </c:spPr>
          <c:xVal>
            <c:numRef>
              <c:f>[2]List2!$C$173:$C$181</c:f>
              <c:numCache>
                <c:formatCode>General</c:formatCode>
                <c:ptCount val="9"/>
                <c:pt idx="0">
                  <c:v>-78.999190720258952</c:v>
                </c:pt>
                <c:pt idx="1">
                  <c:v>-66.435505499051104</c:v>
                </c:pt>
                <c:pt idx="2">
                  <c:v>-45.795304291102184</c:v>
                </c:pt>
                <c:pt idx="3">
                  <c:v>-23.335015552442083</c:v>
                </c:pt>
                <c:pt idx="4">
                  <c:v>0</c:v>
                </c:pt>
                <c:pt idx="5">
                  <c:v>18.422429711882067</c:v>
                </c:pt>
                <c:pt idx="6">
                  <c:v>32.020949473149031</c:v>
                </c:pt>
                <c:pt idx="7">
                  <c:v>48.145575600949705</c:v>
                </c:pt>
                <c:pt idx="8">
                  <c:v>59.576476935527367</c:v>
                </c:pt>
              </c:numCache>
            </c:numRef>
          </c:xVal>
          <c:yVal>
            <c:numRef>
              <c:f>[2]List2!$D$173:$D$181</c:f>
              <c:numCache>
                <c:formatCode>General</c:formatCode>
                <c:ptCount val="9"/>
                <c:pt idx="0">
                  <c:v>0</c:v>
                </c:pt>
                <c:pt idx="1">
                  <c:v>24.344606027907894</c:v>
                </c:pt>
                <c:pt idx="2">
                  <c:v>38.352109629422827</c:v>
                </c:pt>
                <c:pt idx="3">
                  <c:v>48.128454137356208</c:v>
                </c:pt>
                <c:pt idx="4">
                  <c:v>50</c:v>
                </c:pt>
                <c:pt idx="5">
                  <c:v>49.263261466525563</c:v>
                </c:pt>
                <c:pt idx="6">
                  <c:v>42.760821365488205</c:v>
                </c:pt>
                <c:pt idx="7">
                  <c:v>31.497331011763169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Ř39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[2]List2!$E$173:$E$181</c:f>
              <c:numCache>
                <c:formatCode>General</c:formatCode>
                <c:ptCount val="9"/>
                <c:pt idx="0">
                  <c:v>-82.723974323192863</c:v>
                </c:pt>
                <c:pt idx="1">
                  <c:v>-66.934529412498591</c:v>
                </c:pt>
                <c:pt idx="2">
                  <c:v>-45.106862492830267</c:v>
                </c:pt>
                <c:pt idx="3">
                  <c:v>-24.358780736118174</c:v>
                </c:pt>
                <c:pt idx="4">
                  <c:v>0</c:v>
                </c:pt>
                <c:pt idx="5">
                  <c:v>21.938495033666705</c:v>
                </c:pt>
                <c:pt idx="6">
                  <c:v>37.548327680828734</c:v>
                </c:pt>
                <c:pt idx="7">
                  <c:v>54.501616003058494</c:v>
                </c:pt>
                <c:pt idx="8">
                  <c:v>65.978230533072846</c:v>
                </c:pt>
              </c:numCache>
            </c:numRef>
          </c:xVal>
          <c:yVal>
            <c:numRef>
              <c:f>[2]List2!$F$173:$F$181</c:f>
              <c:numCache>
                <c:formatCode>General</c:formatCode>
                <c:ptCount val="9"/>
                <c:pt idx="0">
                  <c:v>0</c:v>
                </c:pt>
                <c:pt idx="1">
                  <c:v>23.791642351508393</c:v>
                </c:pt>
                <c:pt idx="2">
                  <c:v>39.176217075323976</c:v>
                </c:pt>
                <c:pt idx="3">
                  <c:v>48.425703285457686</c:v>
                </c:pt>
                <c:pt idx="4">
                  <c:v>50</c:v>
                </c:pt>
                <c:pt idx="5">
                  <c:v>48.984789282723973</c:v>
                </c:pt>
                <c:pt idx="6">
                  <c:v>41.767627432573015</c:v>
                </c:pt>
                <c:pt idx="7">
                  <c:v>30.036620742732939</c:v>
                </c:pt>
                <c:pt idx="8">
                  <c:v>0</c:v>
                </c:pt>
              </c:numCache>
            </c:numRef>
          </c:yVal>
        </c:ser>
        <c:axId val="136388608"/>
        <c:axId val="136390528"/>
      </c:scatterChart>
      <c:valAx>
        <c:axId val="13638860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390528"/>
        <c:crosses val="autoZero"/>
        <c:crossBetween val="midCat"/>
        <c:majorUnit val="20"/>
      </c:valAx>
      <c:valAx>
        <c:axId val="13639052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38860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14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12"/>
          <c:w val="0.7595277777777778"/>
          <c:h val="0.37585128855090832"/>
        </c:manualLayout>
      </c:layout>
      <c:scatterChart>
        <c:scatterStyle val="lineMarker"/>
        <c:ser>
          <c:idx val="1"/>
          <c:order val="1"/>
          <c:tx>
            <c:v>Ř40</c:v>
          </c:tx>
          <c:spPr>
            <a:ln w="9525"/>
          </c:spPr>
          <c:xVal>
            <c:numRef>
              <c:f>[2]List2!$A$187:$A$195</c:f>
              <c:numCache>
                <c:formatCode>General</c:formatCode>
                <c:ptCount val="9"/>
                <c:pt idx="0">
                  <c:v>-72.289156626506028</c:v>
                </c:pt>
                <c:pt idx="1">
                  <c:v>-64.579151668802652</c:v>
                </c:pt>
                <c:pt idx="2">
                  <c:v>-44.174014939131666</c:v>
                </c:pt>
                <c:pt idx="3">
                  <c:v>-20.69945652973421</c:v>
                </c:pt>
                <c:pt idx="4">
                  <c:v>0</c:v>
                </c:pt>
                <c:pt idx="5">
                  <c:v>15.702561799994969</c:v>
                </c:pt>
                <c:pt idx="6">
                  <c:v>27.515028433909301</c:v>
                </c:pt>
                <c:pt idx="7">
                  <c:v>43.529434050924266</c:v>
                </c:pt>
                <c:pt idx="8">
                  <c:v>55.788370874803547</c:v>
                </c:pt>
              </c:numCache>
            </c:numRef>
          </c:xVal>
          <c:yVal>
            <c:numRef>
              <c:f>[2]List2!$B$187:$B$195</c:f>
              <c:numCache>
                <c:formatCode>General</c:formatCode>
                <c:ptCount val="9"/>
                <c:pt idx="0">
                  <c:v>0</c:v>
                </c:pt>
                <c:pt idx="1">
                  <c:v>24.921821674047973</c:v>
                </c:pt>
                <c:pt idx="2">
                  <c:v>37.70471060282479</c:v>
                </c:pt>
                <c:pt idx="3">
                  <c:v>48.400458019368443</c:v>
                </c:pt>
                <c:pt idx="4">
                  <c:v>50</c:v>
                </c:pt>
                <c:pt idx="5">
                  <c:v>49.554740701938194</c:v>
                </c:pt>
                <c:pt idx="6">
                  <c:v>43.627077479879993</c:v>
                </c:pt>
                <c:pt idx="7">
                  <c:v>32.239630458593268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Ř41</c:v>
          </c:tx>
          <c:spPr>
            <a:ln w="9525"/>
          </c:spPr>
          <c:xVal>
            <c:numRef>
              <c:f>[2]List2!$C$187:$C$195</c:f>
              <c:numCache>
                <c:formatCode>General</c:formatCode>
                <c:ptCount val="9"/>
                <c:pt idx="0">
                  <c:v>-77.720628045479174</c:v>
                </c:pt>
                <c:pt idx="1">
                  <c:v>-64.263572468456005</c:v>
                </c:pt>
                <c:pt idx="2">
                  <c:v>-43.636126935160426</c:v>
                </c:pt>
                <c:pt idx="3">
                  <c:v>-22.926658254216452</c:v>
                </c:pt>
                <c:pt idx="4">
                  <c:v>0</c:v>
                </c:pt>
                <c:pt idx="5">
                  <c:v>20.344343138062708</c:v>
                </c:pt>
                <c:pt idx="6">
                  <c:v>35.934605928503785</c:v>
                </c:pt>
                <c:pt idx="7">
                  <c:v>53.10661648234597</c:v>
                </c:pt>
                <c:pt idx="8">
                  <c:v>64.726583649160801</c:v>
                </c:pt>
              </c:numCache>
            </c:numRef>
          </c:xVal>
          <c:yVal>
            <c:numRef>
              <c:f>[2]List2!$D$187:$D$195</c:f>
              <c:numCache>
                <c:formatCode>General</c:formatCode>
                <c:ptCount val="9"/>
                <c:pt idx="0">
                  <c:v>0</c:v>
                </c:pt>
                <c:pt idx="1">
                  <c:v>24.997128841200311</c:v>
                </c:pt>
                <c:pt idx="2">
                  <c:v>39.196807523824319</c:v>
                </c:pt>
                <c:pt idx="3">
                  <c:v>48.426762733747033</c:v>
                </c:pt>
                <c:pt idx="4">
                  <c:v>50</c:v>
                </c:pt>
                <c:pt idx="5">
                  <c:v>49.02327752557855</c:v>
                </c:pt>
                <c:pt idx="6">
                  <c:v>41.764577914415483</c:v>
                </c:pt>
                <c:pt idx="7">
                  <c:v>29.881380125018463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Ř42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[2]List2!$E$187:$E$195</c:f>
              <c:numCache>
                <c:formatCode>General</c:formatCode>
                <c:ptCount val="9"/>
                <c:pt idx="0">
                  <c:v>-71.891298380455652</c:v>
                </c:pt>
                <c:pt idx="1">
                  <c:v>-59.935861068283344</c:v>
                </c:pt>
                <c:pt idx="2">
                  <c:v>-39.356301137542069</c:v>
                </c:pt>
                <c:pt idx="3">
                  <c:v>-19.839741799664974</c:v>
                </c:pt>
                <c:pt idx="4">
                  <c:v>0</c:v>
                </c:pt>
                <c:pt idx="5">
                  <c:v>16.983233315926157</c:v>
                </c:pt>
                <c:pt idx="6">
                  <c:v>29.024346944432871</c:v>
                </c:pt>
                <c:pt idx="7">
                  <c:v>45.576615494402255</c:v>
                </c:pt>
                <c:pt idx="8">
                  <c:v>58.715344496294264</c:v>
                </c:pt>
              </c:numCache>
            </c:numRef>
          </c:xVal>
          <c:yVal>
            <c:numRef>
              <c:f>[2]List2!$F$187:$F$195</c:f>
              <c:numCache>
                <c:formatCode>General</c:formatCode>
                <c:ptCount val="9"/>
                <c:pt idx="0">
                  <c:v>0</c:v>
                </c:pt>
                <c:pt idx="1">
                  <c:v>25.856977682396298</c:v>
                </c:pt>
                <c:pt idx="2">
                  <c:v>39.688945878899219</c:v>
                </c:pt>
                <c:pt idx="3">
                  <c:v>48.864700127395707</c:v>
                </c:pt>
                <c:pt idx="4">
                  <c:v>50</c:v>
                </c:pt>
                <c:pt idx="5">
                  <c:v>49.524553587139366</c:v>
                </c:pt>
                <c:pt idx="6">
                  <c:v>43.513648488943574</c:v>
                </c:pt>
                <c:pt idx="7">
                  <c:v>31.632271105232952</c:v>
                </c:pt>
                <c:pt idx="8">
                  <c:v>0</c:v>
                </c:pt>
              </c:numCache>
            </c:numRef>
          </c:yVal>
        </c:ser>
        <c:axId val="136419968"/>
        <c:axId val="136454912"/>
      </c:scatterChart>
      <c:valAx>
        <c:axId val="13641996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454912"/>
        <c:crosses val="autoZero"/>
        <c:crossBetween val="midCat"/>
        <c:majorUnit val="20"/>
      </c:valAx>
      <c:valAx>
        <c:axId val="13645491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41996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15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12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Ř43</c:v>
          </c:tx>
          <c:spPr>
            <a:ln w="9525"/>
          </c:spPr>
          <c:xVal>
            <c:numRef>
              <c:f>[2]List2!$A$202:$A$210</c:f>
              <c:numCache>
                <c:formatCode>General</c:formatCode>
                <c:ptCount val="9"/>
                <c:pt idx="0">
                  <c:v>-79.072956664838173</c:v>
                </c:pt>
                <c:pt idx="1">
                  <c:v>-66.610861511653439</c:v>
                </c:pt>
                <c:pt idx="2">
                  <c:v>-44.056026524818513</c:v>
                </c:pt>
                <c:pt idx="3">
                  <c:v>-23.20820826032022</c:v>
                </c:pt>
                <c:pt idx="4">
                  <c:v>0</c:v>
                </c:pt>
                <c:pt idx="5">
                  <c:v>21.781129213932285</c:v>
                </c:pt>
                <c:pt idx="6">
                  <c:v>35.675964044750863</c:v>
                </c:pt>
                <c:pt idx="7">
                  <c:v>52.494724155940688</c:v>
                </c:pt>
                <c:pt idx="8">
                  <c:v>64.536478332419094</c:v>
                </c:pt>
              </c:numCache>
            </c:numRef>
          </c:xVal>
          <c:yVal>
            <c:numRef>
              <c:f>[2]List2!$B$202:$B$210</c:f>
              <c:numCache>
                <c:formatCode>General</c:formatCode>
                <c:ptCount val="9"/>
                <c:pt idx="0">
                  <c:v>0</c:v>
                </c:pt>
                <c:pt idx="1">
                  <c:v>23.903322861084792</c:v>
                </c:pt>
                <c:pt idx="2">
                  <c:v>38.934004375584188</c:v>
                </c:pt>
                <c:pt idx="3">
                  <c:v>48.954948872666918</c:v>
                </c:pt>
                <c:pt idx="4">
                  <c:v>50</c:v>
                </c:pt>
                <c:pt idx="5">
                  <c:v>49.284604132382519</c:v>
                </c:pt>
                <c:pt idx="6">
                  <c:v>42.592338635948074</c:v>
                </c:pt>
                <c:pt idx="7">
                  <c:v>30.810020113366249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Ř45</c:v>
          </c:tx>
          <c:spPr>
            <a:ln w="9525"/>
          </c:spPr>
          <c:xVal>
            <c:numRef>
              <c:f>[2]List2!$E$202:$E$210</c:f>
              <c:numCache>
                <c:formatCode>General</c:formatCode>
                <c:ptCount val="9"/>
                <c:pt idx="0">
                  <c:v>-80.076680816102979</c:v>
                </c:pt>
                <c:pt idx="1">
                  <c:v>-68.589138594578017</c:v>
                </c:pt>
                <c:pt idx="2">
                  <c:v>-47.647936116687731</c:v>
                </c:pt>
                <c:pt idx="3">
                  <c:v>-24.445440603184011</c:v>
                </c:pt>
                <c:pt idx="4">
                  <c:v>0</c:v>
                </c:pt>
                <c:pt idx="5">
                  <c:v>19.695675480969161</c:v>
                </c:pt>
                <c:pt idx="6">
                  <c:v>32.81445385931319</c:v>
                </c:pt>
                <c:pt idx="7">
                  <c:v>48.571541034110304</c:v>
                </c:pt>
                <c:pt idx="8">
                  <c:v>60.358756675338874</c:v>
                </c:pt>
              </c:numCache>
            </c:numRef>
          </c:xVal>
          <c:yVal>
            <c:numRef>
              <c:f>[2]List2!$F$202:$F$210</c:f>
              <c:numCache>
                <c:formatCode>General</c:formatCode>
                <c:ptCount val="9"/>
                <c:pt idx="0">
                  <c:v>0</c:v>
                </c:pt>
                <c:pt idx="1">
                  <c:v>24.010888011983447</c:v>
                </c:pt>
                <c:pt idx="2">
                  <c:v>37.941140515425055</c:v>
                </c:pt>
                <c:pt idx="3">
                  <c:v>48.150830182187157</c:v>
                </c:pt>
                <c:pt idx="4">
                  <c:v>50</c:v>
                </c:pt>
                <c:pt idx="5">
                  <c:v>49.24802592541878</c:v>
                </c:pt>
                <c:pt idx="6">
                  <c:v>43.026734550765781</c:v>
                </c:pt>
                <c:pt idx="7">
                  <c:v>31.884779604894632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Ř44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[2]List2!$C$202:$C$210</c:f>
              <c:numCache>
                <c:formatCode>General</c:formatCode>
                <c:ptCount val="9"/>
                <c:pt idx="0">
                  <c:v>-74.272327133323856</c:v>
                </c:pt>
                <c:pt idx="1">
                  <c:v>-61.993398329778728</c:v>
                </c:pt>
                <c:pt idx="2">
                  <c:v>-42.511825997250625</c:v>
                </c:pt>
                <c:pt idx="3">
                  <c:v>-22.155576450621226</c:v>
                </c:pt>
                <c:pt idx="4">
                  <c:v>0</c:v>
                </c:pt>
                <c:pt idx="5">
                  <c:v>18.954256338893565</c:v>
                </c:pt>
                <c:pt idx="6">
                  <c:v>34.291255906934822</c:v>
                </c:pt>
                <c:pt idx="7">
                  <c:v>51.609456335515588</c:v>
                </c:pt>
                <c:pt idx="8">
                  <c:v>63.197501064887106</c:v>
                </c:pt>
              </c:numCache>
            </c:numRef>
          </c:xVal>
          <c:yVal>
            <c:numRef>
              <c:f>[2]List2!$D$202:$D$210</c:f>
              <c:numCache>
                <c:formatCode>General</c:formatCode>
                <c:ptCount val="9"/>
                <c:pt idx="0">
                  <c:v>0</c:v>
                </c:pt>
                <c:pt idx="1">
                  <c:v>26.100275795008148</c:v>
                </c:pt>
                <c:pt idx="2">
                  <c:v>39.405316393105686</c:v>
                </c:pt>
                <c:pt idx="3">
                  <c:v>48.379733286733142</c:v>
                </c:pt>
                <c:pt idx="4">
                  <c:v>50</c:v>
                </c:pt>
                <c:pt idx="5">
                  <c:v>49.119238232542223</c:v>
                </c:pt>
                <c:pt idx="6">
                  <c:v>41.868002318094597</c:v>
                </c:pt>
                <c:pt idx="7">
                  <c:v>29.912356562931596</c:v>
                </c:pt>
                <c:pt idx="8">
                  <c:v>0</c:v>
                </c:pt>
              </c:numCache>
            </c:numRef>
          </c:yVal>
        </c:ser>
        <c:axId val="136488448"/>
        <c:axId val="136490368"/>
      </c:scatterChart>
      <c:valAx>
        <c:axId val="13648844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490368"/>
        <c:crosses val="autoZero"/>
        <c:crossBetween val="midCat"/>
        <c:majorUnit val="20"/>
      </c:valAx>
      <c:valAx>
        <c:axId val="13649036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48844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16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12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Ř46</c:v>
          </c:tx>
          <c:spPr>
            <a:ln w="9525"/>
          </c:spPr>
          <c:xVal>
            <c:numRef>
              <c:f>[2]List2!$A$215:$A$223</c:f>
              <c:numCache>
                <c:formatCode>General</c:formatCode>
                <c:ptCount val="9"/>
                <c:pt idx="0">
                  <c:v>-79.085589876173628</c:v>
                </c:pt>
                <c:pt idx="1">
                  <c:v>-66.99772052204716</c:v>
                </c:pt>
                <c:pt idx="2">
                  <c:v>-46.663944406862804</c:v>
                </c:pt>
                <c:pt idx="3">
                  <c:v>-23.97772771973343</c:v>
                </c:pt>
                <c:pt idx="4">
                  <c:v>0</c:v>
                </c:pt>
                <c:pt idx="5">
                  <c:v>18.077684399632954</c:v>
                </c:pt>
                <c:pt idx="6">
                  <c:v>31.58359118902478</c:v>
                </c:pt>
                <c:pt idx="7">
                  <c:v>48.860813471024663</c:v>
                </c:pt>
                <c:pt idx="8">
                  <c:v>61.396108314056306</c:v>
                </c:pt>
              </c:numCache>
            </c:numRef>
          </c:xVal>
          <c:yVal>
            <c:numRef>
              <c:f>[2]List2!$B$215:$B$223</c:f>
              <c:numCache>
                <c:formatCode>General</c:formatCode>
                <c:ptCount val="9"/>
                <c:pt idx="0">
                  <c:v>0</c:v>
                </c:pt>
                <c:pt idx="1">
                  <c:v>24.521167588251547</c:v>
                </c:pt>
                <c:pt idx="2">
                  <c:v>38.253599033977324</c:v>
                </c:pt>
                <c:pt idx="3">
                  <c:v>48.060437317479099</c:v>
                </c:pt>
                <c:pt idx="4">
                  <c:v>50</c:v>
                </c:pt>
                <c:pt idx="5">
                  <c:v>49.423347324422295</c:v>
                </c:pt>
                <c:pt idx="6">
                  <c:v>42.754227221501679</c:v>
                </c:pt>
                <c:pt idx="7">
                  <c:v>30.609812920331358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Ř47</c:v>
          </c:tx>
          <c:spPr>
            <a:ln w="9525"/>
          </c:spPr>
          <c:xVal>
            <c:numRef>
              <c:f>[2]List2!$C$215:$C$223</c:f>
              <c:numCache>
                <c:formatCode>General</c:formatCode>
                <c:ptCount val="9"/>
                <c:pt idx="0">
                  <c:v>-86.350737797956867</c:v>
                </c:pt>
                <c:pt idx="1">
                  <c:v>-76.294132335578198</c:v>
                </c:pt>
                <c:pt idx="2">
                  <c:v>-52.111780557450651</c:v>
                </c:pt>
                <c:pt idx="3">
                  <c:v>-24.641385225948216</c:v>
                </c:pt>
                <c:pt idx="4">
                  <c:v>0</c:v>
                </c:pt>
                <c:pt idx="5">
                  <c:v>19.719771337251498</c:v>
                </c:pt>
                <c:pt idx="6">
                  <c:v>35.156018678165154</c:v>
                </c:pt>
                <c:pt idx="7">
                  <c:v>53.248980039386481</c:v>
                </c:pt>
                <c:pt idx="8">
                  <c:v>65.35187287173666</c:v>
                </c:pt>
              </c:numCache>
            </c:numRef>
          </c:xVal>
          <c:yVal>
            <c:numRef>
              <c:f>[2]List2!$D$215:$D$223</c:f>
              <c:numCache>
                <c:formatCode>General</c:formatCode>
                <c:ptCount val="9"/>
                <c:pt idx="0">
                  <c:v>0</c:v>
                </c:pt>
                <c:pt idx="1">
                  <c:v>20.260207064974374</c:v>
                </c:pt>
                <c:pt idx="2">
                  <c:v>35.649221191218921</c:v>
                </c:pt>
                <c:pt idx="3">
                  <c:v>48.078924008265659</c:v>
                </c:pt>
                <c:pt idx="4">
                  <c:v>50</c:v>
                </c:pt>
                <c:pt idx="5">
                  <c:v>49.215816816554621</c:v>
                </c:pt>
                <c:pt idx="6">
                  <c:v>41.779793702324916</c:v>
                </c:pt>
                <c:pt idx="7">
                  <c:v>29.28318370997145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Ř48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[2]List2!$E$215:$E$223</c:f>
              <c:numCache>
                <c:formatCode>General</c:formatCode>
                <c:ptCount val="9"/>
                <c:pt idx="0">
                  <c:v>-79.443498012492896</c:v>
                </c:pt>
                <c:pt idx="1">
                  <c:v>-68.234910589988857</c:v>
                </c:pt>
                <c:pt idx="2">
                  <c:v>-47.173562117042898</c:v>
                </c:pt>
                <c:pt idx="3">
                  <c:v>-24.441776911964308</c:v>
                </c:pt>
                <c:pt idx="4">
                  <c:v>0</c:v>
                </c:pt>
                <c:pt idx="5">
                  <c:v>21.733352142210741</c:v>
                </c:pt>
                <c:pt idx="6">
                  <c:v>36.874833906279498</c:v>
                </c:pt>
                <c:pt idx="7">
                  <c:v>53.287703049108046</c:v>
                </c:pt>
                <c:pt idx="8">
                  <c:v>64.963089153889825</c:v>
                </c:pt>
              </c:numCache>
            </c:numRef>
          </c:xVal>
          <c:yVal>
            <c:numRef>
              <c:f>[2]List2!$F$215:$F$223</c:f>
              <c:numCache>
                <c:formatCode>General</c:formatCode>
                <c:ptCount val="9"/>
                <c:pt idx="0">
                  <c:v>0</c:v>
                </c:pt>
                <c:pt idx="1">
                  <c:v>24.204566964362542</c:v>
                </c:pt>
                <c:pt idx="2">
                  <c:v>38.136789861662102</c:v>
                </c:pt>
                <c:pt idx="3">
                  <c:v>48.319537267578156</c:v>
                </c:pt>
                <c:pt idx="4">
                  <c:v>50</c:v>
                </c:pt>
                <c:pt idx="5">
                  <c:v>48.945183389391225</c:v>
                </c:pt>
                <c:pt idx="6">
                  <c:v>42.03601504495883</c:v>
                </c:pt>
                <c:pt idx="7">
                  <c:v>30.556846144580383</c:v>
                </c:pt>
                <c:pt idx="8">
                  <c:v>0</c:v>
                </c:pt>
              </c:numCache>
            </c:numRef>
          </c:yVal>
        </c:ser>
        <c:axId val="136536448"/>
        <c:axId val="136538368"/>
      </c:scatterChart>
      <c:valAx>
        <c:axId val="13653644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538368"/>
        <c:crosses val="autoZero"/>
        <c:crossBetween val="midCat"/>
        <c:majorUnit val="20"/>
      </c:valAx>
      <c:valAx>
        <c:axId val="13653836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53644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17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12"/>
          <c:w val="0.7595277777777778"/>
          <c:h val="0.37585128855090832"/>
        </c:manualLayout>
      </c:layout>
      <c:scatterChart>
        <c:scatterStyle val="lineMarker"/>
        <c:ser>
          <c:idx val="1"/>
          <c:order val="1"/>
          <c:tx>
            <c:v>Ř50</c:v>
          </c:tx>
          <c:spPr>
            <a:ln w="9525"/>
          </c:spPr>
          <c:xVal>
            <c:numRef>
              <c:f>[2]List2!$C$229:$C$237</c:f>
              <c:numCache>
                <c:formatCode>General</c:formatCode>
                <c:ptCount val="9"/>
                <c:pt idx="0">
                  <c:v>-83.182829472582114</c:v>
                </c:pt>
                <c:pt idx="1">
                  <c:v>-70.386862593488516</c:v>
                </c:pt>
                <c:pt idx="2">
                  <c:v>-50.065437781459451</c:v>
                </c:pt>
                <c:pt idx="3">
                  <c:v>-26.427489246492019</c:v>
                </c:pt>
                <c:pt idx="4">
                  <c:v>0</c:v>
                </c:pt>
                <c:pt idx="5">
                  <c:v>20.979898404319297</c:v>
                </c:pt>
                <c:pt idx="6">
                  <c:v>35.626725986742223</c:v>
                </c:pt>
                <c:pt idx="7">
                  <c:v>52.029552433667767</c:v>
                </c:pt>
                <c:pt idx="8">
                  <c:v>64.075382803298012</c:v>
                </c:pt>
              </c:numCache>
            </c:numRef>
          </c:xVal>
          <c:yVal>
            <c:numRef>
              <c:f>[2]List2!$D$229:$D$237</c:f>
              <c:numCache>
                <c:formatCode>General</c:formatCode>
                <c:ptCount val="9"/>
                <c:pt idx="0">
                  <c:v>0</c:v>
                </c:pt>
                <c:pt idx="1">
                  <c:v>23.957676490067541</c:v>
                </c:pt>
                <c:pt idx="2">
                  <c:v>37.845001920384725</c:v>
                </c:pt>
                <c:pt idx="3">
                  <c:v>47.755948845465923</c:v>
                </c:pt>
                <c:pt idx="4">
                  <c:v>50</c:v>
                </c:pt>
                <c:pt idx="5">
                  <c:v>49.014342330007814</c:v>
                </c:pt>
                <c:pt idx="6">
                  <c:v>42.280038157541107</c:v>
                </c:pt>
                <c:pt idx="7">
                  <c:v>30.723409993139089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Ř51</c:v>
          </c:tx>
          <c:spPr>
            <a:ln w="9525"/>
          </c:spPr>
          <c:xVal>
            <c:numRef>
              <c:f>[2]List2!$E$229:$E$237</c:f>
              <c:numCache>
                <c:formatCode>General</c:formatCode>
                <c:ptCount val="9"/>
                <c:pt idx="0">
                  <c:v>-82.293197915274604</c:v>
                </c:pt>
                <c:pt idx="1">
                  <c:v>-70.903801392873106</c:v>
                </c:pt>
                <c:pt idx="2">
                  <c:v>-49.690263306098267</c:v>
                </c:pt>
                <c:pt idx="3">
                  <c:v>-25.378043044754278</c:v>
                </c:pt>
                <c:pt idx="4">
                  <c:v>0</c:v>
                </c:pt>
                <c:pt idx="5">
                  <c:v>20.974306848956051</c:v>
                </c:pt>
                <c:pt idx="6">
                  <c:v>37.371113549087482</c:v>
                </c:pt>
                <c:pt idx="7">
                  <c:v>55.360830271031872</c:v>
                </c:pt>
                <c:pt idx="8">
                  <c:v>67.325938794601086</c:v>
                </c:pt>
              </c:numCache>
            </c:numRef>
          </c:xVal>
          <c:yVal>
            <c:numRef>
              <c:f>[2]List2!$F$229:$F$237</c:f>
              <c:numCache>
                <c:formatCode>General</c:formatCode>
                <c:ptCount val="9"/>
                <c:pt idx="0">
                  <c:v>0</c:v>
                </c:pt>
                <c:pt idx="1">
                  <c:v>23.344226711860014</c:v>
                </c:pt>
                <c:pt idx="2">
                  <c:v>37.40326558380815</c:v>
                </c:pt>
                <c:pt idx="3">
                  <c:v>47.968729119337169</c:v>
                </c:pt>
                <c:pt idx="4">
                  <c:v>50</c:v>
                </c:pt>
                <c:pt idx="5">
                  <c:v>48.985992180566555</c:v>
                </c:pt>
                <c:pt idx="6">
                  <c:v>41.339873098526041</c:v>
                </c:pt>
                <c:pt idx="7">
                  <c:v>28.929411717063729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Ř49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[2]List2!$A$229:$A$237</c:f>
              <c:numCache>
                <c:formatCode>General</c:formatCode>
                <c:ptCount val="9"/>
                <c:pt idx="0">
                  <c:v>-80.88836167127981</c:v>
                </c:pt>
                <c:pt idx="1">
                  <c:v>-69.127869490295168</c:v>
                </c:pt>
                <c:pt idx="2">
                  <c:v>-46.973569655432378</c:v>
                </c:pt>
                <c:pt idx="3">
                  <c:v>-22.829144260540016</c:v>
                </c:pt>
                <c:pt idx="4">
                  <c:v>0</c:v>
                </c:pt>
                <c:pt idx="5">
                  <c:v>20.314560883955952</c:v>
                </c:pt>
                <c:pt idx="6">
                  <c:v>35.349786099869696</c:v>
                </c:pt>
                <c:pt idx="7">
                  <c:v>50.743527544350705</c:v>
                </c:pt>
                <c:pt idx="8">
                  <c:v>62.172136549360765</c:v>
                </c:pt>
              </c:numCache>
            </c:numRef>
          </c:xVal>
          <c:yVal>
            <c:numRef>
              <c:f>[2]List2!$B$229:$B$237</c:f>
              <c:numCache>
                <c:formatCode>General</c:formatCode>
                <c:ptCount val="9"/>
                <c:pt idx="0">
                  <c:v>0</c:v>
                </c:pt>
                <c:pt idx="1">
                  <c:v>22.76062323511908</c:v>
                </c:pt>
                <c:pt idx="2">
                  <c:v>37.418616926327481</c:v>
                </c:pt>
                <c:pt idx="3">
                  <c:v>48.181944148729443</c:v>
                </c:pt>
                <c:pt idx="4">
                  <c:v>50</c:v>
                </c:pt>
                <c:pt idx="5">
                  <c:v>48.762812908720385</c:v>
                </c:pt>
                <c:pt idx="6">
                  <c:v>42.158513688762795</c:v>
                </c:pt>
                <c:pt idx="7">
                  <c:v>31.293560356431055</c:v>
                </c:pt>
                <c:pt idx="8">
                  <c:v>0</c:v>
                </c:pt>
              </c:numCache>
            </c:numRef>
          </c:yVal>
        </c:ser>
        <c:axId val="136547328"/>
        <c:axId val="136582272"/>
      </c:scatterChart>
      <c:valAx>
        <c:axId val="13654732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582272"/>
        <c:crosses val="autoZero"/>
        <c:crossBetween val="midCat"/>
        <c:majorUnit val="20"/>
      </c:valAx>
      <c:valAx>
        <c:axId val="13658227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54732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18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12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Ř52</c:v>
          </c:tx>
          <c:spPr>
            <a:ln w="9525"/>
          </c:spPr>
          <c:xVal>
            <c:numRef>
              <c:f>[2]List2!$A$243:$A$251</c:f>
              <c:numCache>
                <c:formatCode>General</c:formatCode>
                <c:ptCount val="9"/>
                <c:pt idx="0">
                  <c:v>-78.375747462105423</c:v>
                </c:pt>
                <c:pt idx="1">
                  <c:v>-65.607866931344461</c:v>
                </c:pt>
                <c:pt idx="2">
                  <c:v>-45.952167574729842</c:v>
                </c:pt>
                <c:pt idx="3">
                  <c:v>-24.065589689285975</c:v>
                </c:pt>
                <c:pt idx="4">
                  <c:v>0</c:v>
                </c:pt>
                <c:pt idx="5">
                  <c:v>19.241846859702576</c:v>
                </c:pt>
                <c:pt idx="6">
                  <c:v>34.306598729438576</c:v>
                </c:pt>
                <c:pt idx="7">
                  <c:v>51.135007175361515</c:v>
                </c:pt>
                <c:pt idx="8">
                  <c:v>62.244472256987926</c:v>
                </c:pt>
              </c:numCache>
            </c:numRef>
          </c:xVal>
          <c:yVal>
            <c:numRef>
              <c:f>[2]List2!$B$243:$B$251</c:f>
              <c:numCache>
                <c:formatCode>General</c:formatCode>
                <c:ptCount val="9"/>
                <c:pt idx="0">
                  <c:v>0</c:v>
                </c:pt>
                <c:pt idx="1">
                  <c:v>25.192264741701543</c:v>
                </c:pt>
                <c:pt idx="2">
                  <c:v>38.705732917247317</c:v>
                </c:pt>
                <c:pt idx="3">
                  <c:v>48.009976858537556</c:v>
                </c:pt>
                <c:pt idx="4">
                  <c:v>50</c:v>
                </c:pt>
                <c:pt idx="5">
                  <c:v>49.124261452171339</c:v>
                </c:pt>
                <c:pt idx="6">
                  <c:v>42.014047927689987</c:v>
                </c:pt>
                <c:pt idx="7">
                  <c:v>30.435350585538323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Ř54</c:v>
          </c:tx>
          <c:spPr>
            <a:ln w="9525"/>
          </c:spPr>
          <c:xVal>
            <c:numRef>
              <c:f>[2]List2!$E$243:$E$251</c:f>
              <c:numCache>
                <c:formatCode>General</c:formatCode>
                <c:ptCount val="9"/>
                <c:pt idx="0">
                  <c:v>-78.468025298664784</c:v>
                </c:pt>
                <c:pt idx="1">
                  <c:v>-66.566447585227479</c:v>
                </c:pt>
                <c:pt idx="2">
                  <c:v>-43.751157333232449</c:v>
                </c:pt>
                <c:pt idx="3">
                  <c:v>-20.067130495802342</c:v>
                </c:pt>
                <c:pt idx="4">
                  <c:v>0</c:v>
                </c:pt>
                <c:pt idx="5">
                  <c:v>21.042184176407648</c:v>
                </c:pt>
                <c:pt idx="6">
                  <c:v>37.120940211601521</c:v>
                </c:pt>
                <c:pt idx="7">
                  <c:v>51.460052315532309</c:v>
                </c:pt>
                <c:pt idx="8">
                  <c:v>63.56992269852423</c:v>
                </c:pt>
              </c:numCache>
            </c:numRef>
          </c:xVal>
          <c:yVal>
            <c:numRef>
              <c:f>[2]List2!$F$243:$F$251</c:f>
              <c:numCache>
                <c:formatCode>General</c:formatCode>
                <c:ptCount val="9"/>
                <c:pt idx="0">
                  <c:v>0</c:v>
                </c:pt>
                <c:pt idx="1">
                  <c:v>22.53114418961221</c:v>
                </c:pt>
                <c:pt idx="2">
                  <c:v>37.582359079196735</c:v>
                </c:pt>
                <c:pt idx="3">
                  <c:v>48.424689622862495</c:v>
                </c:pt>
                <c:pt idx="4">
                  <c:v>50</c:v>
                </c:pt>
                <c:pt idx="5">
                  <c:v>48.199452222642662</c:v>
                </c:pt>
                <c:pt idx="6">
                  <c:v>41.792054279756321</c:v>
                </c:pt>
                <c:pt idx="7">
                  <c:v>31.349049170553034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Ř53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[2]List2!$C$243:$C$251</c:f>
              <c:numCache>
                <c:formatCode>General</c:formatCode>
                <c:ptCount val="9"/>
                <c:pt idx="0">
                  <c:v>-77.009054895302754</c:v>
                </c:pt>
                <c:pt idx="1">
                  <c:v>-66.260156650977322</c:v>
                </c:pt>
                <c:pt idx="2">
                  <c:v>-45.268818059811302</c:v>
                </c:pt>
                <c:pt idx="3">
                  <c:v>-21.789028113306554</c:v>
                </c:pt>
                <c:pt idx="4">
                  <c:v>0</c:v>
                </c:pt>
                <c:pt idx="5">
                  <c:v>20.071337516159215</c:v>
                </c:pt>
                <c:pt idx="6">
                  <c:v>36.236306410259836</c:v>
                </c:pt>
                <c:pt idx="7">
                  <c:v>52.168257915192953</c:v>
                </c:pt>
                <c:pt idx="8">
                  <c:v>63.992642897566476</c:v>
                </c:pt>
              </c:numCache>
            </c:numRef>
          </c:xVal>
          <c:yVal>
            <c:numRef>
              <c:f>[2]List2!$D$243:$D$251</c:f>
              <c:numCache>
                <c:formatCode>General</c:formatCode>
                <c:ptCount val="9"/>
                <c:pt idx="0">
                  <c:v>0</c:v>
                </c:pt>
                <c:pt idx="1">
                  <c:v>23.987755312033745</c:v>
                </c:pt>
                <c:pt idx="2">
                  <c:v>37.778900735182567</c:v>
                </c:pt>
                <c:pt idx="3">
                  <c:v>48.183669989697165</c:v>
                </c:pt>
                <c:pt idx="4">
                  <c:v>50</c:v>
                </c:pt>
                <c:pt idx="5">
                  <c:v>48.580456517638176</c:v>
                </c:pt>
                <c:pt idx="6">
                  <c:v>41.609859203237804</c:v>
                </c:pt>
                <c:pt idx="7">
                  <c:v>30.358765927526537</c:v>
                </c:pt>
                <c:pt idx="8">
                  <c:v>0</c:v>
                </c:pt>
              </c:numCache>
            </c:numRef>
          </c:yVal>
        </c:ser>
        <c:axId val="136648576"/>
        <c:axId val="136658944"/>
      </c:scatterChart>
      <c:valAx>
        <c:axId val="13664857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658944"/>
        <c:crosses val="autoZero"/>
        <c:crossBetween val="midCat"/>
        <c:majorUnit val="20"/>
      </c:valAx>
      <c:valAx>
        <c:axId val="13665894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64857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19</a:t>
            </a:r>
            <a:endParaRPr lang="cs-CZ"/>
          </a:p>
        </c:rich>
      </c:tx>
      <c:layout>
        <c:manualLayout>
          <c:xMode val="edge"/>
          <c:yMode val="edge"/>
          <c:x val="0.45231700915434703"/>
          <c:y val="3.7037037037037056E-2"/>
        </c:manualLayout>
      </c:layout>
    </c:title>
    <c:plotArea>
      <c:layout>
        <c:manualLayout>
          <c:layoutTarget val="inner"/>
          <c:xMode val="edge"/>
          <c:yMode val="edge"/>
          <c:x val="5.5923665791776017E-2"/>
          <c:y val="0.24164123289898812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Ř55</c:v>
          </c:tx>
          <c:spPr>
            <a:ln w="9525"/>
          </c:spPr>
          <c:xVal>
            <c:numRef>
              <c:f>[2]List2!$A$257:$A$265</c:f>
              <c:numCache>
                <c:formatCode>General</c:formatCode>
                <c:ptCount val="9"/>
                <c:pt idx="0">
                  <c:v>-81.283726214143726</c:v>
                </c:pt>
                <c:pt idx="1">
                  <c:v>-69.97162703147788</c:v>
                </c:pt>
                <c:pt idx="2">
                  <c:v>-49.783632219247423</c:v>
                </c:pt>
                <c:pt idx="3">
                  <c:v>-24.31127205339078</c:v>
                </c:pt>
                <c:pt idx="4">
                  <c:v>0</c:v>
                </c:pt>
                <c:pt idx="5">
                  <c:v>17.661432259557795</c:v>
                </c:pt>
                <c:pt idx="6">
                  <c:v>33.586641093611917</c:v>
                </c:pt>
                <c:pt idx="7">
                  <c:v>51.183207135888829</c:v>
                </c:pt>
                <c:pt idx="8">
                  <c:v>63.107071854586763</c:v>
                </c:pt>
              </c:numCache>
            </c:numRef>
          </c:xVal>
          <c:yVal>
            <c:numRef>
              <c:f>[2]List2!$B$257:$B$265</c:f>
              <c:numCache>
                <c:formatCode>General</c:formatCode>
                <c:ptCount val="9"/>
                <c:pt idx="0">
                  <c:v>0</c:v>
                </c:pt>
                <c:pt idx="1">
                  <c:v>23.467850903238581</c:v>
                </c:pt>
                <c:pt idx="2">
                  <c:v>36.949539857094528</c:v>
                </c:pt>
                <c:pt idx="3">
                  <c:v>47.47276414771445</c:v>
                </c:pt>
                <c:pt idx="4">
                  <c:v>50</c:v>
                </c:pt>
                <c:pt idx="5">
                  <c:v>49.008877140089872</c:v>
                </c:pt>
                <c:pt idx="6">
                  <c:v>41.587819072908538</c:v>
                </c:pt>
                <c:pt idx="7">
                  <c:v>29.402803955487851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Ř56</c:v>
          </c:tx>
          <c:spPr>
            <a:ln w="9525"/>
          </c:spPr>
          <c:xVal>
            <c:numRef>
              <c:f>[2]List2!$C$257:$C$265</c:f>
              <c:numCache>
                <c:formatCode>General</c:formatCode>
                <c:ptCount val="9"/>
                <c:pt idx="0">
                  <c:v>-73.121107266435985</c:v>
                </c:pt>
                <c:pt idx="1">
                  <c:v>-61.151488503340005</c:v>
                </c:pt>
                <c:pt idx="2">
                  <c:v>-42.059019206125818</c:v>
                </c:pt>
                <c:pt idx="3">
                  <c:v>-19.627734049879404</c:v>
                </c:pt>
                <c:pt idx="4">
                  <c:v>0</c:v>
                </c:pt>
                <c:pt idx="5">
                  <c:v>16.026951902384397</c:v>
                </c:pt>
                <c:pt idx="6">
                  <c:v>30.19510139103323</c:v>
                </c:pt>
                <c:pt idx="7">
                  <c:v>44.597642099945681</c:v>
                </c:pt>
                <c:pt idx="8">
                  <c:v>56.51211072664357</c:v>
                </c:pt>
              </c:numCache>
            </c:numRef>
          </c:xVal>
          <c:yVal>
            <c:numRef>
              <c:f>[2]List2!$D$257:$D$265</c:f>
              <c:numCache>
                <c:formatCode>General</c:formatCode>
                <c:ptCount val="9"/>
                <c:pt idx="0">
                  <c:v>0</c:v>
                </c:pt>
                <c:pt idx="1">
                  <c:v>25.44280171961833</c:v>
                </c:pt>
                <c:pt idx="2">
                  <c:v>38.468136246682967</c:v>
                </c:pt>
                <c:pt idx="3">
                  <c:v>47.846242569425968</c:v>
                </c:pt>
                <c:pt idx="4">
                  <c:v>50</c:v>
                </c:pt>
                <c:pt idx="5">
                  <c:v>48.678023245497293</c:v>
                </c:pt>
                <c:pt idx="6">
                  <c:v>42.659463950121399</c:v>
                </c:pt>
                <c:pt idx="7">
                  <c:v>32.229002831078965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Ř57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[2]List2!$E$257:$E$265</c:f>
              <c:numCache>
                <c:formatCode>General</c:formatCode>
                <c:ptCount val="9"/>
                <c:pt idx="0">
                  <c:v>-79.422015683996534</c:v>
                </c:pt>
                <c:pt idx="1">
                  <c:v>-67.6029279594364</c:v>
                </c:pt>
                <c:pt idx="2">
                  <c:v>-45.538539233890361</c:v>
                </c:pt>
                <c:pt idx="3">
                  <c:v>-21.402841196625673</c:v>
                </c:pt>
                <c:pt idx="4">
                  <c:v>0</c:v>
                </c:pt>
                <c:pt idx="5">
                  <c:v>19.387881296100876</c:v>
                </c:pt>
                <c:pt idx="6">
                  <c:v>36.19478214508888</c:v>
                </c:pt>
                <c:pt idx="7">
                  <c:v>52.796829123445868</c:v>
                </c:pt>
                <c:pt idx="8">
                  <c:v>64.318907929131598</c:v>
                </c:pt>
              </c:numCache>
            </c:numRef>
          </c:xVal>
          <c:yVal>
            <c:numRef>
              <c:f>[2]List2!$F$257:$F$265</c:f>
              <c:numCache>
                <c:formatCode>General</c:formatCode>
                <c:ptCount val="9"/>
                <c:pt idx="0">
                  <c:v>0</c:v>
                </c:pt>
                <c:pt idx="1">
                  <c:v>22.810445436062629</c:v>
                </c:pt>
                <c:pt idx="2">
                  <c:v>37.432424289816097</c:v>
                </c:pt>
                <c:pt idx="3">
                  <c:v>48.156422916806299</c:v>
                </c:pt>
                <c:pt idx="4">
                  <c:v>50</c:v>
                </c:pt>
                <c:pt idx="5">
                  <c:v>48.62187865382753</c:v>
                </c:pt>
                <c:pt idx="6">
                  <c:v>41.246571706926041</c:v>
                </c:pt>
                <c:pt idx="7">
                  <c:v>29.695737508691323</c:v>
                </c:pt>
                <c:pt idx="8">
                  <c:v>0</c:v>
                </c:pt>
              </c:numCache>
            </c:numRef>
          </c:yVal>
        </c:ser>
        <c:axId val="136704768"/>
        <c:axId val="136706688"/>
      </c:scatterChart>
      <c:valAx>
        <c:axId val="136704768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706688"/>
        <c:crosses val="autoZero"/>
        <c:crossBetween val="midCat"/>
        <c:majorUnit val="20"/>
      </c:valAx>
      <c:valAx>
        <c:axId val="136706688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704768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20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9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Ř58</c:v>
          </c:tx>
          <c:spPr>
            <a:ln w="9525"/>
          </c:spPr>
          <c:xVal>
            <c:numRef>
              <c:f>[2]List2!$A$272:$A$280</c:f>
              <c:numCache>
                <c:formatCode>General</c:formatCode>
                <c:ptCount val="9"/>
                <c:pt idx="0">
                  <c:v>-76.991267531092888</c:v>
                </c:pt>
                <c:pt idx="1">
                  <c:v>-64.718965343162125</c:v>
                </c:pt>
                <c:pt idx="2">
                  <c:v>-44.122031646940293</c:v>
                </c:pt>
                <c:pt idx="3">
                  <c:v>-22.634889147194023</c:v>
                </c:pt>
                <c:pt idx="4">
                  <c:v>0</c:v>
                </c:pt>
                <c:pt idx="5">
                  <c:v>18.963279230545737</c:v>
                </c:pt>
                <c:pt idx="6">
                  <c:v>33.010485281687465</c:v>
                </c:pt>
                <c:pt idx="7">
                  <c:v>49.418437923465014</c:v>
                </c:pt>
                <c:pt idx="8">
                  <c:v>60.849431066419704</c:v>
                </c:pt>
              </c:numCache>
            </c:numRef>
          </c:xVal>
          <c:yVal>
            <c:numRef>
              <c:f>[2]List2!$B$272:$B$280</c:f>
              <c:numCache>
                <c:formatCode>General</c:formatCode>
                <c:ptCount val="9"/>
                <c:pt idx="0">
                  <c:v>0</c:v>
                </c:pt>
                <c:pt idx="1">
                  <c:v>24.875909131003077</c:v>
                </c:pt>
                <c:pt idx="2">
                  <c:v>38.792244405501883</c:v>
                </c:pt>
                <c:pt idx="3">
                  <c:v>48.376910863679853</c:v>
                </c:pt>
                <c:pt idx="4">
                  <c:v>50</c:v>
                </c:pt>
                <c:pt idx="5">
                  <c:v>49.225052754425604</c:v>
                </c:pt>
                <c:pt idx="6">
                  <c:v>42.530761335339264</c:v>
                </c:pt>
                <c:pt idx="7">
                  <c:v>31.111324945672656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Ř60</c:v>
          </c:tx>
          <c:spPr>
            <a:ln w="9525"/>
          </c:spPr>
          <c:xVal>
            <c:numRef>
              <c:f>[2]List2!$E$272:$E$280</c:f>
              <c:numCache>
                <c:formatCode>General</c:formatCode>
                <c:ptCount val="9"/>
                <c:pt idx="0">
                  <c:v>-76.787127407016627</c:v>
                </c:pt>
                <c:pt idx="1">
                  <c:v>-63.85025148117731</c:v>
                </c:pt>
                <c:pt idx="2">
                  <c:v>-42.288799531381962</c:v>
                </c:pt>
                <c:pt idx="3">
                  <c:v>-21.450336644216925</c:v>
                </c:pt>
                <c:pt idx="4">
                  <c:v>0</c:v>
                </c:pt>
                <c:pt idx="5">
                  <c:v>19.16284424857362</c:v>
                </c:pt>
                <c:pt idx="6">
                  <c:v>32.786699486253937</c:v>
                </c:pt>
                <c:pt idx="7">
                  <c:v>48.779266657754661</c:v>
                </c:pt>
                <c:pt idx="8">
                  <c:v>60.432603534687409</c:v>
                </c:pt>
              </c:numCache>
            </c:numRef>
          </c:xVal>
          <c:yVal>
            <c:numRef>
              <c:f>[2]List2!$F$272:$F$280</c:f>
              <c:numCache>
                <c:formatCode>General</c:formatCode>
                <c:ptCount val="9"/>
                <c:pt idx="0">
                  <c:v>0</c:v>
                </c:pt>
                <c:pt idx="1">
                  <c:v>24.445456943478579</c:v>
                </c:pt>
                <c:pt idx="2">
                  <c:v>39.039339276743661</c:v>
                </c:pt>
                <c:pt idx="3">
                  <c:v>48.672801304033172</c:v>
                </c:pt>
                <c:pt idx="4">
                  <c:v>50</c:v>
                </c:pt>
                <c:pt idx="5">
                  <c:v>49.201212047426772</c:v>
                </c:pt>
                <c:pt idx="6">
                  <c:v>42.769112097785275</c:v>
                </c:pt>
                <c:pt idx="7">
                  <c:v>31.527621240098163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Ř59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[2]List2!$C$272:$C$280</c:f>
              <c:numCache>
                <c:formatCode>General</c:formatCode>
                <c:ptCount val="9"/>
                <c:pt idx="0">
                  <c:v>-85.948120405049252</c:v>
                </c:pt>
                <c:pt idx="1">
                  <c:v>-75.343874735519151</c:v>
                </c:pt>
                <c:pt idx="2">
                  <c:v>-52.152573648033993</c:v>
                </c:pt>
                <c:pt idx="3">
                  <c:v>-25.399861771064469</c:v>
                </c:pt>
                <c:pt idx="4">
                  <c:v>0</c:v>
                </c:pt>
                <c:pt idx="5">
                  <c:v>20.347578316783476</c:v>
                </c:pt>
                <c:pt idx="6">
                  <c:v>35.196187677777225</c:v>
                </c:pt>
                <c:pt idx="7">
                  <c:v>52.166055336125879</c:v>
                </c:pt>
                <c:pt idx="8">
                  <c:v>64.03107227077264</c:v>
                </c:pt>
              </c:numCache>
            </c:numRef>
          </c:xVal>
          <c:yVal>
            <c:numRef>
              <c:f>[2]List2!$D$272:$D$280</c:f>
              <c:numCache>
                <c:formatCode>General</c:formatCode>
                <c:ptCount val="9"/>
                <c:pt idx="0">
                  <c:v>0</c:v>
                </c:pt>
                <c:pt idx="1">
                  <c:v>21.115020365956692</c:v>
                </c:pt>
                <c:pt idx="2">
                  <c:v>36.083836864111518</c:v>
                </c:pt>
                <c:pt idx="3">
                  <c:v>47.952523732798383</c:v>
                </c:pt>
                <c:pt idx="4">
                  <c:v>50</c:v>
                </c:pt>
                <c:pt idx="5">
                  <c:v>49.119601210737287</c:v>
                </c:pt>
                <c:pt idx="6">
                  <c:v>42.1330692242053</c:v>
                </c:pt>
                <c:pt idx="7">
                  <c:v>30.306393102897474</c:v>
                </c:pt>
                <c:pt idx="8">
                  <c:v>0</c:v>
                </c:pt>
              </c:numCache>
            </c:numRef>
          </c:yVal>
        </c:ser>
        <c:axId val="136732672"/>
        <c:axId val="136734592"/>
      </c:scatterChart>
      <c:valAx>
        <c:axId val="136732672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734592"/>
        <c:crosses val="autoZero"/>
        <c:crossBetween val="midCat"/>
        <c:majorUnit val="20"/>
      </c:valAx>
      <c:valAx>
        <c:axId val="136734592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732672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 21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9"/>
          <c:w val="0.7595277777777778"/>
          <c:h val="0.38926489226869804"/>
        </c:manualLayout>
      </c:layout>
      <c:scatterChart>
        <c:scatterStyle val="lineMarker"/>
        <c:ser>
          <c:idx val="1"/>
          <c:order val="1"/>
          <c:tx>
            <c:v>Ř63</c:v>
          </c:tx>
          <c:spPr>
            <a:ln w="9525"/>
          </c:spPr>
          <c:xVal>
            <c:numRef>
              <c:f>[2]List2!$E$286:$E$294</c:f>
              <c:numCache>
                <c:formatCode>General</c:formatCode>
                <c:ptCount val="9"/>
                <c:pt idx="0">
                  <c:v>-73.998939273402314</c:v>
                </c:pt>
                <c:pt idx="1">
                  <c:v>-61.492825289157018</c:v>
                </c:pt>
                <c:pt idx="2">
                  <c:v>-42.911649897721311</c:v>
                </c:pt>
                <c:pt idx="3">
                  <c:v>-22.162122917890684</c:v>
                </c:pt>
                <c:pt idx="4">
                  <c:v>0</c:v>
                </c:pt>
                <c:pt idx="5">
                  <c:v>17.792836527920098</c:v>
                </c:pt>
                <c:pt idx="6">
                  <c:v>30.985219259721813</c:v>
                </c:pt>
                <c:pt idx="7">
                  <c:v>46.112999969854627</c:v>
                </c:pt>
                <c:pt idx="8">
                  <c:v>58.088040307610676</c:v>
                </c:pt>
              </c:numCache>
            </c:numRef>
          </c:xVal>
          <c:yVal>
            <c:numRef>
              <c:f>[2]List2!$F$286:$F$294</c:f>
              <c:numCache>
                <c:formatCode>General</c:formatCode>
                <c:ptCount val="9"/>
                <c:pt idx="0">
                  <c:v>0</c:v>
                </c:pt>
                <c:pt idx="1">
                  <c:v>26.443431932692079</c:v>
                </c:pt>
                <c:pt idx="2">
                  <c:v>39.307276300116392</c:v>
                </c:pt>
                <c:pt idx="3">
                  <c:v>48.054654617900432</c:v>
                </c:pt>
                <c:pt idx="4">
                  <c:v>50</c:v>
                </c:pt>
                <c:pt idx="5">
                  <c:v>49.063959773983633</c:v>
                </c:pt>
                <c:pt idx="6">
                  <c:v>43.052171244295359</c:v>
                </c:pt>
                <c:pt idx="7">
                  <c:v>32.212338178925293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Ř61</c:v>
          </c:tx>
          <c:spPr>
            <a:ln w="9525"/>
          </c:spPr>
          <c:xVal>
            <c:numRef>
              <c:f>[2]List2!$A$286:$A$294</c:f>
              <c:numCache>
                <c:formatCode>General</c:formatCode>
                <c:ptCount val="9"/>
                <c:pt idx="0">
                  <c:v>-76.967528893780951</c:v>
                </c:pt>
                <c:pt idx="1">
                  <c:v>-65.057761762456849</c:v>
                </c:pt>
                <c:pt idx="2">
                  <c:v>-43.52913418506332</c:v>
                </c:pt>
                <c:pt idx="3">
                  <c:v>-21.148844428976492</c:v>
                </c:pt>
                <c:pt idx="4">
                  <c:v>0</c:v>
                </c:pt>
                <c:pt idx="5">
                  <c:v>16.376206194588107</c:v>
                </c:pt>
                <c:pt idx="6">
                  <c:v>28.624219363158215</c:v>
                </c:pt>
                <c:pt idx="7">
                  <c:v>44.852040566699841</c:v>
                </c:pt>
                <c:pt idx="8">
                  <c:v>56.879471656576776</c:v>
                </c:pt>
              </c:numCache>
            </c:numRef>
          </c:xVal>
          <c:yVal>
            <c:numRef>
              <c:f>[2]List2!$B$286:$B$294</c:f>
              <c:numCache>
                <c:formatCode>General</c:formatCode>
                <c:ptCount val="9"/>
                <c:pt idx="0">
                  <c:v>0</c:v>
                </c:pt>
                <c:pt idx="1">
                  <c:v>23.943062990944107</c:v>
                </c:pt>
                <c:pt idx="2">
                  <c:v>38.28922293080246</c:v>
                </c:pt>
                <c:pt idx="3">
                  <c:v>48.427687933053917</c:v>
                </c:pt>
                <c:pt idx="4">
                  <c:v>50</c:v>
                </c:pt>
                <c:pt idx="5">
                  <c:v>49.530167365197634</c:v>
                </c:pt>
                <c:pt idx="6">
                  <c:v>43.399307306159251</c:v>
                </c:pt>
                <c:pt idx="7">
                  <c:v>31.946598622437918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Ř62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[2]List2!$C$286:$C$294</c:f>
              <c:numCache>
                <c:formatCode>General</c:formatCode>
                <c:ptCount val="9"/>
                <c:pt idx="0">
                  <c:v>-70.802408626242823</c:v>
                </c:pt>
                <c:pt idx="1">
                  <c:v>-59.998997027022085</c:v>
                </c:pt>
                <c:pt idx="2">
                  <c:v>-39.895692407643821</c:v>
                </c:pt>
                <c:pt idx="3">
                  <c:v>-20.434114734632868</c:v>
                </c:pt>
                <c:pt idx="4">
                  <c:v>0</c:v>
                </c:pt>
                <c:pt idx="5">
                  <c:v>19.948362953544375</c:v>
                </c:pt>
                <c:pt idx="6">
                  <c:v>34.435025852882944</c:v>
                </c:pt>
                <c:pt idx="7">
                  <c:v>50.471691533152082</c:v>
                </c:pt>
                <c:pt idx="8">
                  <c:v>62.12015123932224</c:v>
                </c:pt>
              </c:numCache>
            </c:numRef>
          </c:xVal>
          <c:yVal>
            <c:numRef>
              <c:f>[2]List2!$D$286:$D$294</c:f>
              <c:numCache>
                <c:formatCode>General</c:formatCode>
                <c:ptCount val="9"/>
                <c:pt idx="0">
                  <c:v>0</c:v>
                </c:pt>
                <c:pt idx="1">
                  <c:v>26.39559012616008</c:v>
                </c:pt>
                <c:pt idx="2">
                  <c:v>39.706099809726759</c:v>
                </c:pt>
                <c:pt idx="3">
                  <c:v>48.900444884900843</c:v>
                </c:pt>
                <c:pt idx="4">
                  <c:v>50</c:v>
                </c:pt>
                <c:pt idx="5">
                  <c:v>49.012653546332302</c:v>
                </c:pt>
                <c:pt idx="6">
                  <c:v>42.367607652581754</c:v>
                </c:pt>
                <c:pt idx="7">
                  <c:v>31.101662189745095</c:v>
                </c:pt>
                <c:pt idx="8">
                  <c:v>0</c:v>
                </c:pt>
              </c:numCache>
            </c:numRef>
          </c:yVal>
        </c:ser>
        <c:axId val="136780416"/>
        <c:axId val="136794880"/>
      </c:scatterChart>
      <c:valAx>
        <c:axId val="136780416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794880"/>
        <c:crosses val="autoZero"/>
        <c:crossBetween val="midCat"/>
        <c:majorUnit val="20"/>
      </c:valAx>
      <c:valAx>
        <c:axId val="136794880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780416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latin typeface="Times New Roman" pitchFamily="18" charset="0"/>
                <a:cs typeface="Times New Roman" pitchFamily="18" charset="0"/>
              </a:defRPr>
            </a:pPr>
            <a:r>
              <a:rPr lang="cs-CZ"/>
              <a:t>Hnízdo</a:t>
            </a:r>
            <a:r>
              <a:rPr lang="cs-CZ" baseline="0"/>
              <a:t> 22</a:t>
            </a:r>
            <a:endParaRPr lang="cs-CZ"/>
          </a:p>
        </c:rich>
      </c:tx>
      <c:layout/>
    </c:title>
    <c:plotArea>
      <c:layout>
        <c:manualLayout>
          <c:layoutTarget val="inner"/>
          <c:xMode val="edge"/>
          <c:yMode val="edge"/>
          <c:x val="5.5923665791776017E-2"/>
          <c:y val="0.24164123289898809"/>
          <c:w val="0.7595277777777778"/>
          <c:h val="0.38255809040980493"/>
        </c:manualLayout>
      </c:layout>
      <c:scatterChart>
        <c:scatterStyle val="lineMarker"/>
        <c:ser>
          <c:idx val="1"/>
          <c:order val="1"/>
          <c:tx>
            <c:v>Ř64</c:v>
          </c:tx>
          <c:spPr>
            <a:ln w="9525"/>
          </c:spPr>
          <c:xVal>
            <c:numRef>
              <c:f>[2]List2!$A$299:$A$307</c:f>
              <c:numCache>
                <c:formatCode>General</c:formatCode>
                <c:ptCount val="9"/>
                <c:pt idx="0">
                  <c:v>-79.008786381109289</c:v>
                </c:pt>
                <c:pt idx="1">
                  <c:v>-67.588274546460354</c:v>
                </c:pt>
                <c:pt idx="2">
                  <c:v>-47.960378786514049</c:v>
                </c:pt>
                <c:pt idx="3">
                  <c:v>-24.632340324267872</c:v>
                </c:pt>
                <c:pt idx="4">
                  <c:v>0</c:v>
                </c:pt>
                <c:pt idx="5">
                  <c:v>19.39397017650726</c:v>
                </c:pt>
                <c:pt idx="6">
                  <c:v>33.871638314965246</c:v>
                </c:pt>
                <c:pt idx="7">
                  <c:v>49.930193375222338</c:v>
                </c:pt>
                <c:pt idx="8">
                  <c:v>61.436024162548051</c:v>
                </c:pt>
              </c:numCache>
            </c:numRef>
          </c:xVal>
          <c:yVal>
            <c:numRef>
              <c:f>[2]List2!$B$299:$B$307</c:f>
              <c:numCache>
                <c:formatCode>General</c:formatCode>
                <c:ptCount val="9"/>
                <c:pt idx="0">
                  <c:v>0</c:v>
                </c:pt>
                <c:pt idx="1">
                  <c:v>24.792405105419927</c:v>
                </c:pt>
                <c:pt idx="2">
                  <c:v>37.988321627118992</c:v>
                </c:pt>
                <c:pt idx="3">
                  <c:v>47.826197918866782</c:v>
                </c:pt>
                <c:pt idx="4">
                  <c:v>50</c:v>
                </c:pt>
                <c:pt idx="5">
                  <c:v>49.03626142299948</c:v>
                </c:pt>
                <c:pt idx="6">
                  <c:v>42.364103268139516</c:v>
                </c:pt>
                <c:pt idx="7">
                  <c:v>31.118433095368847</c:v>
                </c:pt>
                <c:pt idx="8">
                  <c:v>0</c:v>
                </c:pt>
              </c:numCache>
            </c:numRef>
          </c:yVal>
        </c:ser>
        <c:ser>
          <c:idx val="2"/>
          <c:order val="2"/>
          <c:tx>
            <c:v>Ř65</c:v>
          </c:tx>
          <c:spPr>
            <a:ln w="9525"/>
          </c:spPr>
          <c:xVal>
            <c:numRef>
              <c:f>[2]List2!$C$299:$C$307</c:f>
              <c:numCache>
                <c:formatCode>General</c:formatCode>
                <c:ptCount val="9"/>
                <c:pt idx="0">
                  <c:v>-78.951078528126317</c:v>
                </c:pt>
                <c:pt idx="1">
                  <c:v>-66.990871016005116</c:v>
                </c:pt>
                <c:pt idx="2">
                  <c:v>-48.068815545582375</c:v>
                </c:pt>
                <c:pt idx="3">
                  <c:v>-25.932148588288438</c:v>
                </c:pt>
                <c:pt idx="4">
                  <c:v>0</c:v>
                </c:pt>
                <c:pt idx="5">
                  <c:v>20.797239322545966</c:v>
                </c:pt>
                <c:pt idx="6">
                  <c:v>34.301305169089382</c:v>
                </c:pt>
                <c:pt idx="7">
                  <c:v>49.465415932861475</c:v>
                </c:pt>
                <c:pt idx="8">
                  <c:v>60.905117721697422</c:v>
                </c:pt>
              </c:numCache>
            </c:numRef>
          </c:xVal>
          <c:yVal>
            <c:numRef>
              <c:f>[2]List2!$D$299:$D$307</c:f>
              <c:numCache>
                <c:formatCode>General</c:formatCode>
                <c:ptCount val="9"/>
                <c:pt idx="0">
                  <c:v>0</c:v>
                </c:pt>
                <c:pt idx="1">
                  <c:v>25.688151784302914</c:v>
                </c:pt>
                <c:pt idx="2">
                  <c:v>38.617532897104297</c:v>
                </c:pt>
                <c:pt idx="3">
                  <c:v>47.876020778882754</c:v>
                </c:pt>
                <c:pt idx="4">
                  <c:v>50</c:v>
                </c:pt>
                <c:pt idx="5">
                  <c:v>49.06218481926927</c:v>
                </c:pt>
                <c:pt idx="6">
                  <c:v>42.883558004099385</c:v>
                </c:pt>
                <c:pt idx="7">
                  <c:v>32.144367686451432</c:v>
                </c:pt>
                <c:pt idx="8">
                  <c:v>0</c:v>
                </c:pt>
              </c:numCache>
            </c:numRef>
          </c:yVal>
        </c:ser>
        <c:ser>
          <c:idx val="0"/>
          <c:order val="0"/>
          <c:tx>
            <c:v>Ř66</c:v>
          </c:tx>
          <c:spPr>
            <a:ln w="9525"/>
          </c:spPr>
          <c:marker>
            <c:spPr>
              <a:ln w="9525"/>
            </c:spPr>
          </c:marker>
          <c:xVal>
            <c:numRef>
              <c:f>[2]List2!$E$299:$E$307</c:f>
              <c:numCache>
                <c:formatCode>General</c:formatCode>
                <c:ptCount val="9"/>
                <c:pt idx="0">
                  <c:v>-77.702139483189782</c:v>
                </c:pt>
                <c:pt idx="1">
                  <c:v>-65.54592684771572</c:v>
                </c:pt>
                <c:pt idx="2">
                  <c:v>-46.000482290105424</c:v>
                </c:pt>
                <c:pt idx="3">
                  <c:v>-23.580502421847264</c:v>
                </c:pt>
                <c:pt idx="4">
                  <c:v>0</c:v>
                </c:pt>
                <c:pt idx="5">
                  <c:v>17.797640289999283</c:v>
                </c:pt>
                <c:pt idx="6">
                  <c:v>31.604674629133516</c:v>
                </c:pt>
                <c:pt idx="7">
                  <c:v>47.763953722100474</c:v>
                </c:pt>
                <c:pt idx="8">
                  <c:v>58.808002222839647</c:v>
                </c:pt>
              </c:numCache>
            </c:numRef>
          </c:xVal>
          <c:yVal>
            <c:numRef>
              <c:f>[2]List2!$F$299:$F$307</c:f>
              <c:numCache>
                <c:formatCode>General</c:formatCode>
                <c:ptCount val="9"/>
                <c:pt idx="0">
                  <c:v>0</c:v>
                </c:pt>
                <c:pt idx="1">
                  <c:v>25.128192174593948</c:v>
                </c:pt>
                <c:pt idx="2">
                  <c:v>38.443824398256183</c:v>
                </c:pt>
                <c:pt idx="3">
                  <c:v>47.931939783843077</c:v>
                </c:pt>
                <c:pt idx="4">
                  <c:v>50</c:v>
                </c:pt>
                <c:pt idx="5">
                  <c:v>49.267780936299971</c:v>
                </c:pt>
                <c:pt idx="6">
                  <c:v>42.645992055550266</c:v>
                </c:pt>
                <c:pt idx="7">
                  <c:v>31.450655485109497</c:v>
                </c:pt>
                <c:pt idx="8">
                  <c:v>0</c:v>
                </c:pt>
              </c:numCache>
            </c:numRef>
          </c:yVal>
        </c:ser>
        <c:axId val="136840704"/>
        <c:axId val="136842624"/>
      </c:scatterChart>
      <c:valAx>
        <c:axId val="136840704"/>
        <c:scaling>
          <c:orientation val="minMax"/>
          <c:max val="80"/>
          <c:min val="-100"/>
        </c:scaling>
        <c:axPos val="b"/>
        <c:majorGridlines/>
        <c:minorGridlines/>
        <c:numFmt formatCode="0" sourceLinked="0"/>
        <c:tickLblPos val="nextTo"/>
        <c:crossAx val="136842624"/>
        <c:crosses val="autoZero"/>
        <c:crossBetween val="midCat"/>
        <c:majorUnit val="20"/>
      </c:valAx>
      <c:valAx>
        <c:axId val="136842624"/>
        <c:scaling>
          <c:orientation val="minMax"/>
          <c:max val="50"/>
        </c:scaling>
        <c:axPos val="l"/>
        <c:majorGridlines/>
        <c:numFmt formatCode="0" sourceLinked="0"/>
        <c:majorTickMark val="none"/>
        <c:tickLblPos val="nextTo"/>
        <c:crossAx val="136840704"/>
        <c:crosses val="autoZero"/>
        <c:crossBetween val="midCat"/>
        <c:majorUnit val="10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26" Type="http://schemas.openxmlformats.org/officeDocument/2006/relationships/chart" Target="../charts/chart12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16" Type="http://schemas.openxmlformats.org/officeDocument/2006/relationships/chart" Target="../charts/chart116.xml"/><Relationship Id="rId124" Type="http://schemas.openxmlformats.org/officeDocument/2006/relationships/chart" Target="../charts/chart124.xml"/><Relationship Id="rId129" Type="http://schemas.openxmlformats.org/officeDocument/2006/relationships/image" Target="../media/image2.png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11" Type="http://schemas.openxmlformats.org/officeDocument/2006/relationships/chart" Target="../charts/chart111.xml"/><Relationship Id="rId1" Type="http://schemas.openxmlformats.org/officeDocument/2006/relationships/image" Target="../media/image1.png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30" Type="http://schemas.openxmlformats.org/officeDocument/2006/relationships/image" Target="../media/image3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image" Target="../media/image4.png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3.xml"/><Relationship Id="rId13" Type="http://schemas.openxmlformats.org/officeDocument/2006/relationships/chart" Target="../charts/chart138.xml"/><Relationship Id="rId3" Type="http://schemas.openxmlformats.org/officeDocument/2006/relationships/image" Target="../media/image5.emf"/><Relationship Id="rId7" Type="http://schemas.openxmlformats.org/officeDocument/2006/relationships/chart" Target="../charts/chart132.xml"/><Relationship Id="rId12" Type="http://schemas.openxmlformats.org/officeDocument/2006/relationships/chart" Target="../charts/chart137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6" Type="http://schemas.openxmlformats.org/officeDocument/2006/relationships/chart" Target="../charts/chart131.xml"/><Relationship Id="rId11" Type="http://schemas.openxmlformats.org/officeDocument/2006/relationships/chart" Target="../charts/chart136.xml"/><Relationship Id="rId5" Type="http://schemas.openxmlformats.org/officeDocument/2006/relationships/image" Target="../media/image7.png"/><Relationship Id="rId15" Type="http://schemas.openxmlformats.org/officeDocument/2006/relationships/chart" Target="../charts/chart140.xml"/><Relationship Id="rId10" Type="http://schemas.openxmlformats.org/officeDocument/2006/relationships/chart" Target="../charts/chart135.xml"/><Relationship Id="rId4" Type="http://schemas.openxmlformats.org/officeDocument/2006/relationships/image" Target="../media/image6.png"/><Relationship Id="rId9" Type="http://schemas.openxmlformats.org/officeDocument/2006/relationships/chart" Target="../charts/chart134.xml"/><Relationship Id="rId14" Type="http://schemas.openxmlformats.org/officeDocument/2006/relationships/chart" Target="../charts/chart1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36</xdr:row>
      <xdr:rowOff>85725</xdr:rowOff>
    </xdr:from>
    <xdr:to>
      <xdr:col>13</xdr:col>
      <xdr:colOff>371475</xdr:colOff>
      <xdr:row>63</xdr:row>
      <xdr:rowOff>66674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19050</xdr:rowOff>
    </xdr:from>
    <xdr:to>
      <xdr:col>14</xdr:col>
      <xdr:colOff>740</xdr:colOff>
      <xdr:row>29</xdr:row>
      <xdr:rowOff>161925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3039725"/>
          <a:ext cx="8535140" cy="5286375"/>
        </a:xfrm>
        <a:prstGeom prst="rect">
          <a:avLst/>
        </a:prstGeom>
      </xdr:spPr>
    </xdr:pic>
    <xdr:clientData/>
  </xdr:twoCellAnchor>
  <xdr:twoCellAnchor>
    <xdr:from>
      <xdr:col>0</xdr:col>
      <xdr:colOff>466727</xdr:colOff>
      <xdr:row>99</xdr:row>
      <xdr:rowOff>47625</xdr:rowOff>
    </xdr:from>
    <xdr:to>
      <xdr:col>6</xdr:col>
      <xdr:colOff>409127</xdr:colOff>
      <xdr:row>109</xdr:row>
      <xdr:rowOff>39825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419102</xdr:colOff>
      <xdr:row>99</xdr:row>
      <xdr:rowOff>47625</xdr:rowOff>
    </xdr:from>
    <xdr:to>
      <xdr:col>12</xdr:col>
      <xdr:colOff>361502</xdr:colOff>
      <xdr:row>109</xdr:row>
      <xdr:rowOff>39825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466727</xdr:colOff>
      <xdr:row>109</xdr:row>
      <xdr:rowOff>38100</xdr:rowOff>
    </xdr:from>
    <xdr:to>
      <xdr:col>6</xdr:col>
      <xdr:colOff>409127</xdr:colOff>
      <xdr:row>119</xdr:row>
      <xdr:rowOff>30300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419102</xdr:colOff>
      <xdr:row>109</xdr:row>
      <xdr:rowOff>47626</xdr:rowOff>
    </xdr:from>
    <xdr:to>
      <xdr:col>12</xdr:col>
      <xdr:colOff>361502</xdr:colOff>
      <xdr:row>119</xdr:row>
      <xdr:rowOff>39826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466727</xdr:colOff>
      <xdr:row>119</xdr:row>
      <xdr:rowOff>38100</xdr:rowOff>
    </xdr:from>
    <xdr:to>
      <xdr:col>6</xdr:col>
      <xdr:colOff>409127</xdr:colOff>
      <xdr:row>129</xdr:row>
      <xdr:rowOff>30300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419102</xdr:colOff>
      <xdr:row>119</xdr:row>
      <xdr:rowOff>38100</xdr:rowOff>
    </xdr:from>
    <xdr:to>
      <xdr:col>12</xdr:col>
      <xdr:colOff>361502</xdr:colOff>
      <xdr:row>129</xdr:row>
      <xdr:rowOff>30300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466727</xdr:colOff>
      <xdr:row>132</xdr:row>
      <xdr:rowOff>47625</xdr:rowOff>
    </xdr:from>
    <xdr:to>
      <xdr:col>6</xdr:col>
      <xdr:colOff>409127</xdr:colOff>
      <xdr:row>142</xdr:row>
      <xdr:rowOff>39825</xdr:rowOff>
    </xdr:to>
    <xdr:graphicFrame macro="">
      <xdr:nvGraphicFramePr>
        <xdr:cNvPr id="11" name="Graf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409577</xdr:colOff>
      <xdr:row>132</xdr:row>
      <xdr:rowOff>47625</xdr:rowOff>
    </xdr:from>
    <xdr:to>
      <xdr:col>12</xdr:col>
      <xdr:colOff>351977</xdr:colOff>
      <xdr:row>142</xdr:row>
      <xdr:rowOff>39825</xdr:rowOff>
    </xdr:to>
    <xdr:graphicFrame macro="">
      <xdr:nvGraphicFramePr>
        <xdr:cNvPr id="12" name="Graf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466727</xdr:colOff>
      <xdr:row>142</xdr:row>
      <xdr:rowOff>38099</xdr:rowOff>
    </xdr:from>
    <xdr:to>
      <xdr:col>6</xdr:col>
      <xdr:colOff>409127</xdr:colOff>
      <xdr:row>152</xdr:row>
      <xdr:rowOff>30299</xdr:rowOff>
    </xdr:to>
    <xdr:graphicFrame macro="">
      <xdr:nvGraphicFramePr>
        <xdr:cNvPr id="13" name="Graf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409577</xdr:colOff>
      <xdr:row>142</xdr:row>
      <xdr:rowOff>38100</xdr:rowOff>
    </xdr:from>
    <xdr:to>
      <xdr:col>12</xdr:col>
      <xdr:colOff>351977</xdr:colOff>
      <xdr:row>152</xdr:row>
      <xdr:rowOff>30300</xdr:rowOff>
    </xdr:to>
    <xdr:graphicFrame macro="">
      <xdr:nvGraphicFramePr>
        <xdr:cNvPr id="14" name="Graf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466726</xdr:colOff>
      <xdr:row>152</xdr:row>
      <xdr:rowOff>38100</xdr:rowOff>
    </xdr:from>
    <xdr:to>
      <xdr:col>6</xdr:col>
      <xdr:colOff>409126</xdr:colOff>
      <xdr:row>162</xdr:row>
      <xdr:rowOff>30300</xdr:rowOff>
    </xdr:to>
    <xdr:graphicFrame macro="">
      <xdr:nvGraphicFramePr>
        <xdr:cNvPr id="15" name="Graf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409577</xdr:colOff>
      <xdr:row>152</xdr:row>
      <xdr:rowOff>38100</xdr:rowOff>
    </xdr:from>
    <xdr:to>
      <xdr:col>12</xdr:col>
      <xdr:colOff>351977</xdr:colOff>
      <xdr:row>162</xdr:row>
      <xdr:rowOff>30300</xdr:rowOff>
    </xdr:to>
    <xdr:graphicFrame macro="">
      <xdr:nvGraphicFramePr>
        <xdr:cNvPr id="16" name="Graf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428626</xdr:colOff>
      <xdr:row>165</xdr:row>
      <xdr:rowOff>47625</xdr:rowOff>
    </xdr:from>
    <xdr:to>
      <xdr:col>12</xdr:col>
      <xdr:colOff>371026</xdr:colOff>
      <xdr:row>175</xdr:row>
      <xdr:rowOff>39825</xdr:rowOff>
    </xdr:to>
    <xdr:graphicFrame macro="">
      <xdr:nvGraphicFramePr>
        <xdr:cNvPr id="17" name="Graf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476252</xdr:colOff>
      <xdr:row>175</xdr:row>
      <xdr:rowOff>38101</xdr:rowOff>
    </xdr:from>
    <xdr:to>
      <xdr:col>6</xdr:col>
      <xdr:colOff>418652</xdr:colOff>
      <xdr:row>185</xdr:row>
      <xdr:rowOff>30301</xdr:rowOff>
    </xdr:to>
    <xdr:graphicFrame macro="">
      <xdr:nvGraphicFramePr>
        <xdr:cNvPr id="18" name="Graf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428627</xdr:colOff>
      <xdr:row>175</xdr:row>
      <xdr:rowOff>47624</xdr:rowOff>
    </xdr:from>
    <xdr:to>
      <xdr:col>12</xdr:col>
      <xdr:colOff>371027</xdr:colOff>
      <xdr:row>185</xdr:row>
      <xdr:rowOff>39824</xdr:rowOff>
    </xdr:to>
    <xdr:graphicFrame macro="">
      <xdr:nvGraphicFramePr>
        <xdr:cNvPr id="19" name="Graf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476252</xdr:colOff>
      <xdr:row>185</xdr:row>
      <xdr:rowOff>38100</xdr:rowOff>
    </xdr:from>
    <xdr:to>
      <xdr:col>6</xdr:col>
      <xdr:colOff>418652</xdr:colOff>
      <xdr:row>195</xdr:row>
      <xdr:rowOff>30300</xdr:rowOff>
    </xdr:to>
    <xdr:graphicFrame macro="">
      <xdr:nvGraphicFramePr>
        <xdr:cNvPr id="20" name="Graf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428627</xdr:colOff>
      <xdr:row>185</xdr:row>
      <xdr:rowOff>47625</xdr:rowOff>
    </xdr:from>
    <xdr:to>
      <xdr:col>12</xdr:col>
      <xdr:colOff>371027</xdr:colOff>
      <xdr:row>195</xdr:row>
      <xdr:rowOff>39825</xdr:rowOff>
    </xdr:to>
    <xdr:graphicFrame macro="">
      <xdr:nvGraphicFramePr>
        <xdr:cNvPr id="21" name="Graf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466727</xdr:colOff>
      <xdr:row>198</xdr:row>
      <xdr:rowOff>38100</xdr:rowOff>
    </xdr:from>
    <xdr:to>
      <xdr:col>6</xdr:col>
      <xdr:colOff>409127</xdr:colOff>
      <xdr:row>208</xdr:row>
      <xdr:rowOff>30300</xdr:rowOff>
    </xdr:to>
    <xdr:graphicFrame macro="">
      <xdr:nvGraphicFramePr>
        <xdr:cNvPr id="22" name="Graf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419102</xdr:colOff>
      <xdr:row>198</xdr:row>
      <xdr:rowOff>38100</xdr:rowOff>
    </xdr:from>
    <xdr:to>
      <xdr:col>12</xdr:col>
      <xdr:colOff>361502</xdr:colOff>
      <xdr:row>208</xdr:row>
      <xdr:rowOff>30300</xdr:rowOff>
    </xdr:to>
    <xdr:graphicFrame macro="">
      <xdr:nvGraphicFramePr>
        <xdr:cNvPr id="23" name="Graf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466727</xdr:colOff>
      <xdr:row>208</xdr:row>
      <xdr:rowOff>38100</xdr:rowOff>
    </xdr:from>
    <xdr:to>
      <xdr:col>6</xdr:col>
      <xdr:colOff>409127</xdr:colOff>
      <xdr:row>218</xdr:row>
      <xdr:rowOff>30300</xdr:rowOff>
    </xdr:to>
    <xdr:graphicFrame macro="">
      <xdr:nvGraphicFramePr>
        <xdr:cNvPr id="24" name="Graf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419103</xdr:colOff>
      <xdr:row>208</xdr:row>
      <xdr:rowOff>38100</xdr:rowOff>
    </xdr:from>
    <xdr:to>
      <xdr:col>12</xdr:col>
      <xdr:colOff>361503</xdr:colOff>
      <xdr:row>218</xdr:row>
      <xdr:rowOff>30300</xdr:rowOff>
    </xdr:to>
    <xdr:graphicFrame macro="">
      <xdr:nvGraphicFramePr>
        <xdr:cNvPr id="25" name="Graf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466727</xdr:colOff>
      <xdr:row>218</xdr:row>
      <xdr:rowOff>38100</xdr:rowOff>
    </xdr:from>
    <xdr:to>
      <xdr:col>6</xdr:col>
      <xdr:colOff>409127</xdr:colOff>
      <xdr:row>228</xdr:row>
      <xdr:rowOff>30300</xdr:rowOff>
    </xdr:to>
    <xdr:graphicFrame macro="">
      <xdr:nvGraphicFramePr>
        <xdr:cNvPr id="26" name="Graf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419102</xdr:colOff>
      <xdr:row>218</xdr:row>
      <xdr:rowOff>38100</xdr:rowOff>
    </xdr:from>
    <xdr:to>
      <xdr:col>12</xdr:col>
      <xdr:colOff>361502</xdr:colOff>
      <xdr:row>228</xdr:row>
      <xdr:rowOff>30300</xdr:rowOff>
    </xdr:to>
    <xdr:graphicFrame macro="">
      <xdr:nvGraphicFramePr>
        <xdr:cNvPr id="27" name="Graf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466727</xdr:colOff>
      <xdr:row>231</xdr:row>
      <xdr:rowOff>47623</xdr:rowOff>
    </xdr:from>
    <xdr:to>
      <xdr:col>6</xdr:col>
      <xdr:colOff>409127</xdr:colOff>
      <xdr:row>241</xdr:row>
      <xdr:rowOff>39823</xdr:rowOff>
    </xdr:to>
    <xdr:graphicFrame macro="">
      <xdr:nvGraphicFramePr>
        <xdr:cNvPr id="28" name="Graf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419103</xdr:colOff>
      <xdr:row>231</xdr:row>
      <xdr:rowOff>47624</xdr:rowOff>
    </xdr:from>
    <xdr:to>
      <xdr:col>12</xdr:col>
      <xdr:colOff>361503</xdr:colOff>
      <xdr:row>241</xdr:row>
      <xdr:rowOff>39824</xdr:rowOff>
    </xdr:to>
    <xdr:graphicFrame macro="">
      <xdr:nvGraphicFramePr>
        <xdr:cNvPr id="29" name="Graf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466727</xdr:colOff>
      <xdr:row>241</xdr:row>
      <xdr:rowOff>38100</xdr:rowOff>
    </xdr:from>
    <xdr:to>
      <xdr:col>6</xdr:col>
      <xdr:colOff>409127</xdr:colOff>
      <xdr:row>251</xdr:row>
      <xdr:rowOff>30300</xdr:rowOff>
    </xdr:to>
    <xdr:graphicFrame macro="">
      <xdr:nvGraphicFramePr>
        <xdr:cNvPr id="30" name="Graf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419102</xdr:colOff>
      <xdr:row>241</xdr:row>
      <xdr:rowOff>47625</xdr:rowOff>
    </xdr:from>
    <xdr:to>
      <xdr:col>12</xdr:col>
      <xdr:colOff>361502</xdr:colOff>
      <xdr:row>251</xdr:row>
      <xdr:rowOff>39825</xdr:rowOff>
    </xdr:to>
    <xdr:graphicFrame macro="">
      <xdr:nvGraphicFramePr>
        <xdr:cNvPr id="31" name="Graf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466726</xdr:colOff>
      <xdr:row>251</xdr:row>
      <xdr:rowOff>38100</xdr:rowOff>
    </xdr:from>
    <xdr:to>
      <xdr:col>6</xdr:col>
      <xdr:colOff>409126</xdr:colOff>
      <xdr:row>261</xdr:row>
      <xdr:rowOff>30300</xdr:rowOff>
    </xdr:to>
    <xdr:graphicFrame macro="">
      <xdr:nvGraphicFramePr>
        <xdr:cNvPr id="32" name="Graf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419102</xdr:colOff>
      <xdr:row>251</xdr:row>
      <xdr:rowOff>47625</xdr:rowOff>
    </xdr:from>
    <xdr:to>
      <xdr:col>12</xdr:col>
      <xdr:colOff>361502</xdr:colOff>
      <xdr:row>261</xdr:row>
      <xdr:rowOff>39825</xdr:rowOff>
    </xdr:to>
    <xdr:graphicFrame macro="">
      <xdr:nvGraphicFramePr>
        <xdr:cNvPr id="33" name="Graf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476251</xdr:colOff>
      <xdr:row>264</xdr:row>
      <xdr:rowOff>47625</xdr:rowOff>
    </xdr:from>
    <xdr:to>
      <xdr:col>6</xdr:col>
      <xdr:colOff>418651</xdr:colOff>
      <xdr:row>274</xdr:row>
      <xdr:rowOff>39825</xdr:rowOff>
    </xdr:to>
    <xdr:graphicFrame macro="">
      <xdr:nvGraphicFramePr>
        <xdr:cNvPr id="34" name="Graf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428628</xdr:colOff>
      <xdr:row>264</xdr:row>
      <xdr:rowOff>47626</xdr:rowOff>
    </xdr:from>
    <xdr:to>
      <xdr:col>12</xdr:col>
      <xdr:colOff>371028</xdr:colOff>
      <xdr:row>274</xdr:row>
      <xdr:rowOff>39826</xdr:rowOff>
    </xdr:to>
    <xdr:graphicFrame macro="">
      <xdr:nvGraphicFramePr>
        <xdr:cNvPr id="35" name="Graf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485777</xdr:colOff>
      <xdr:row>274</xdr:row>
      <xdr:rowOff>47626</xdr:rowOff>
    </xdr:from>
    <xdr:to>
      <xdr:col>6</xdr:col>
      <xdr:colOff>428177</xdr:colOff>
      <xdr:row>284</xdr:row>
      <xdr:rowOff>39826</xdr:rowOff>
    </xdr:to>
    <xdr:graphicFrame macro="">
      <xdr:nvGraphicFramePr>
        <xdr:cNvPr id="36" name="Graf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428627</xdr:colOff>
      <xdr:row>274</xdr:row>
      <xdr:rowOff>47625</xdr:rowOff>
    </xdr:from>
    <xdr:to>
      <xdr:col>12</xdr:col>
      <xdr:colOff>371027</xdr:colOff>
      <xdr:row>284</xdr:row>
      <xdr:rowOff>39825</xdr:rowOff>
    </xdr:to>
    <xdr:graphicFrame macro="">
      <xdr:nvGraphicFramePr>
        <xdr:cNvPr id="37" name="Graf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485777</xdr:colOff>
      <xdr:row>284</xdr:row>
      <xdr:rowOff>47624</xdr:rowOff>
    </xdr:from>
    <xdr:to>
      <xdr:col>6</xdr:col>
      <xdr:colOff>428177</xdr:colOff>
      <xdr:row>294</xdr:row>
      <xdr:rowOff>39824</xdr:rowOff>
    </xdr:to>
    <xdr:graphicFrame macro="">
      <xdr:nvGraphicFramePr>
        <xdr:cNvPr id="38" name="Graf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428626</xdr:colOff>
      <xdr:row>284</xdr:row>
      <xdr:rowOff>47625</xdr:rowOff>
    </xdr:from>
    <xdr:to>
      <xdr:col>12</xdr:col>
      <xdr:colOff>371026</xdr:colOff>
      <xdr:row>294</xdr:row>
      <xdr:rowOff>39825</xdr:rowOff>
    </xdr:to>
    <xdr:graphicFrame macro="">
      <xdr:nvGraphicFramePr>
        <xdr:cNvPr id="39" name="Graf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466727</xdr:colOff>
      <xdr:row>297</xdr:row>
      <xdr:rowOff>47625</xdr:rowOff>
    </xdr:from>
    <xdr:to>
      <xdr:col>6</xdr:col>
      <xdr:colOff>409127</xdr:colOff>
      <xdr:row>307</xdr:row>
      <xdr:rowOff>39825</xdr:rowOff>
    </xdr:to>
    <xdr:graphicFrame macro="">
      <xdr:nvGraphicFramePr>
        <xdr:cNvPr id="40" name="Graf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419103</xdr:colOff>
      <xdr:row>297</xdr:row>
      <xdr:rowOff>47624</xdr:rowOff>
    </xdr:from>
    <xdr:to>
      <xdr:col>12</xdr:col>
      <xdr:colOff>361503</xdr:colOff>
      <xdr:row>307</xdr:row>
      <xdr:rowOff>39824</xdr:rowOff>
    </xdr:to>
    <xdr:graphicFrame macro="">
      <xdr:nvGraphicFramePr>
        <xdr:cNvPr id="41" name="Graf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466728</xdr:colOff>
      <xdr:row>307</xdr:row>
      <xdr:rowOff>47624</xdr:rowOff>
    </xdr:from>
    <xdr:to>
      <xdr:col>6</xdr:col>
      <xdr:colOff>409128</xdr:colOff>
      <xdr:row>317</xdr:row>
      <xdr:rowOff>39824</xdr:rowOff>
    </xdr:to>
    <xdr:graphicFrame macro="">
      <xdr:nvGraphicFramePr>
        <xdr:cNvPr id="42" name="Graf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419101</xdr:colOff>
      <xdr:row>307</xdr:row>
      <xdr:rowOff>47626</xdr:rowOff>
    </xdr:from>
    <xdr:to>
      <xdr:col>12</xdr:col>
      <xdr:colOff>361501</xdr:colOff>
      <xdr:row>317</xdr:row>
      <xdr:rowOff>39826</xdr:rowOff>
    </xdr:to>
    <xdr:graphicFrame macro="">
      <xdr:nvGraphicFramePr>
        <xdr:cNvPr id="43" name="Graf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466726</xdr:colOff>
      <xdr:row>317</xdr:row>
      <xdr:rowOff>47625</xdr:rowOff>
    </xdr:from>
    <xdr:to>
      <xdr:col>6</xdr:col>
      <xdr:colOff>409126</xdr:colOff>
      <xdr:row>327</xdr:row>
      <xdr:rowOff>39825</xdr:rowOff>
    </xdr:to>
    <xdr:graphicFrame macro="">
      <xdr:nvGraphicFramePr>
        <xdr:cNvPr id="44" name="Graf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419102</xdr:colOff>
      <xdr:row>317</xdr:row>
      <xdr:rowOff>47625</xdr:rowOff>
    </xdr:from>
    <xdr:to>
      <xdr:col>12</xdr:col>
      <xdr:colOff>361502</xdr:colOff>
      <xdr:row>327</xdr:row>
      <xdr:rowOff>39825</xdr:rowOff>
    </xdr:to>
    <xdr:graphicFrame macro="">
      <xdr:nvGraphicFramePr>
        <xdr:cNvPr id="45" name="Graf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476252</xdr:colOff>
      <xdr:row>330</xdr:row>
      <xdr:rowOff>47623</xdr:rowOff>
    </xdr:from>
    <xdr:to>
      <xdr:col>6</xdr:col>
      <xdr:colOff>418652</xdr:colOff>
      <xdr:row>340</xdr:row>
      <xdr:rowOff>39823</xdr:rowOff>
    </xdr:to>
    <xdr:graphicFrame macro="">
      <xdr:nvGraphicFramePr>
        <xdr:cNvPr id="46" name="Graf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428627</xdr:colOff>
      <xdr:row>330</xdr:row>
      <xdr:rowOff>47624</xdr:rowOff>
    </xdr:from>
    <xdr:to>
      <xdr:col>12</xdr:col>
      <xdr:colOff>371027</xdr:colOff>
      <xdr:row>340</xdr:row>
      <xdr:rowOff>39824</xdr:rowOff>
    </xdr:to>
    <xdr:graphicFrame macro="">
      <xdr:nvGraphicFramePr>
        <xdr:cNvPr id="47" name="Graf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476251</xdr:colOff>
      <xdr:row>340</xdr:row>
      <xdr:rowOff>47626</xdr:rowOff>
    </xdr:from>
    <xdr:to>
      <xdr:col>6</xdr:col>
      <xdr:colOff>418651</xdr:colOff>
      <xdr:row>350</xdr:row>
      <xdr:rowOff>39826</xdr:rowOff>
    </xdr:to>
    <xdr:graphicFrame macro="">
      <xdr:nvGraphicFramePr>
        <xdr:cNvPr id="48" name="Graf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</xdr:col>
      <xdr:colOff>428627</xdr:colOff>
      <xdr:row>340</xdr:row>
      <xdr:rowOff>47625</xdr:rowOff>
    </xdr:from>
    <xdr:to>
      <xdr:col>12</xdr:col>
      <xdr:colOff>371027</xdr:colOff>
      <xdr:row>350</xdr:row>
      <xdr:rowOff>39825</xdr:rowOff>
    </xdr:to>
    <xdr:graphicFrame macro="">
      <xdr:nvGraphicFramePr>
        <xdr:cNvPr id="49" name="Graf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476252</xdr:colOff>
      <xdr:row>350</xdr:row>
      <xdr:rowOff>38098</xdr:rowOff>
    </xdr:from>
    <xdr:to>
      <xdr:col>6</xdr:col>
      <xdr:colOff>418652</xdr:colOff>
      <xdr:row>360</xdr:row>
      <xdr:rowOff>30298</xdr:rowOff>
    </xdr:to>
    <xdr:graphicFrame macro="">
      <xdr:nvGraphicFramePr>
        <xdr:cNvPr id="50" name="Graf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</xdr:col>
      <xdr:colOff>428627</xdr:colOff>
      <xdr:row>350</xdr:row>
      <xdr:rowOff>38100</xdr:rowOff>
    </xdr:from>
    <xdr:to>
      <xdr:col>12</xdr:col>
      <xdr:colOff>371027</xdr:colOff>
      <xdr:row>360</xdr:row>
      <xdr:rowOff>30300</xdr:rowOff>
    </xdr:to>
    <xdr:graphicFrame macro="">
      <xdr:nvGraphicFramePr>
        <xdr:cNvPr id="51" name="Graf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466728</xdr:colOff>
      <xdr:row>363</xdr:row>
      <xdr:rowOff>47625</xdr:rowOff>
    </xdr:from>
    <xdr:to>
      <xdr:col>6</xdr:col>
      <xdr:colOff>409128</xdr:colOff>
      <xdr:row>373</xdr:row>
      <xdr:rowOff>39825</xdr:rowOff>
    </xdr:to>
    <xdr:graphicFrame macro="">
      <xdr:nvGraphicFramePr>
        <xdr:cNvPr id="52" name="Graf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</xdr:col>
      <xdr:colOff>419102</xdr:colOff>
      <xdr:row>363</xdr:row>
      <xdr:rowOff>47625</xdr:rowOff>
    </xdr:from>
    <xdr:to>
      <xdr:col>12</xdr:col>
      <xdr:colOff>361502</xdr:colOff>
      <xdr:row>373</xdr:row>
      <xdr:rowOff>39825</xdr:rowOff>
    </xdr:to>
    <xdr:graphicFrame macro="">
      <xdr:nvGraphicFramePr>
        <xdr:cNvPr id="53" name="Graf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466728</xdr:colOff>
      <xdr:row>373</xdr:row>
      <xdr:rowOff>47625</xdr:rowOff>
    </xdr:from>
    <xdr:to>
      <xdr:col>6</xdr:col>
      <xdr:colOff>409128</xdr:colOff>
      <xdr:row>383</xdr:row>
      <xdr:rowOff>39825</xdr:rowOff>
    </xdr:to>
    <xdr:graphicFrame macro="">
      <xdr:nvGraphicFramePr>
        <xdr:cNvPr id="54" name="Graf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</xdr:col>
      <xdr:colOff>419102</xdr:colOff>
      <xdr:row>373</xdr:row>
      <xdr:rowOff>47625</xdr:rowOff>
    </xdr:from>
    <xdr:to>
      <xdr:col>12</xdr:col>
      <xdr:colOff>361502</xdr:colOff>
      <xdr:row>383</xdr:row>
      <xdr:rowOff>39825</xdr:rowOff>
    </xdr:to>
    <xdr:graphicFrame macro="">
      <xdr:nvGraphicFramePr>
        <xdr:cNvPr id="55" name="Graf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466727</xdr:colOff>
      <xdr:row>383</xdr:row>
      <xdr:rowOff>47623</xdr:rowOff>
    </xdr:from>
    <xdr:to>
      <xdr:col>6</xdr:col>
      <xdr:colOff>409127</xdr:colOff>
      <xdr:row>393</xdr:row>
      <xdr:rowOff>39823</xdr:rowOff>
    </xdr:to>
    <xdr:graphicFrame macro="">
      <xdr:nvGraphicFramePr>
        <xdr:cNvPr id="56" name="Graf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419101</xdr:colOff>
      <xdr:row>383</xdr:row>
      <xdr:rowOff>47625</xdr:rowOff>
    </xdr:from>
    <xdr:to>
      <xdr:col>12</xdr:col>
      <xdr:colOff>361501</xdr:colOff>
      <xdr:row>393</xdr:row>
      <xdr:rowOff>39825</xdr:rowOff>
    </xdr:to>
    <xdr:graphicFrame macro="">
      <xdr:nvGraphicFramePr>
        <xdr:cNvPr id="57" name="Graf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466726</xdr:colOff>
      <xdr:row>396</xdr:row>
      <xdr:rowOff>38100</xdr:rowOff>
    </xdr:from>
    <xdr:to>
      <xdr:col>6</xdr:col>
      <xdr:colOff>409126</xdr:colOff>
      <xdr:row>406</xdr:row>
      <xdr:rowOff>30300</xdr:rowOff>
    </xdr:to>
    <xdr:graphicFrame macro="">
      <xdr:nvGraphicFramePr>
        <xdr:cNvPr id="58" name="Graf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419101</xdr:colOff>
      <xdr:row>396</xdr:row>
      <xdr:rowOff>38100</xdr:rowOff>
    </xdr:from>
    <xdr:to>
      <xdr:col>12</xdr:col>
      <xdr:colOff>361501</xdr:colOff>
      <xdr:row>406</xdr:row>
      <xdr:rowOff>30300</xdr:rowOff>
    </xdr:to>
    <xdr:graphicFrame macro="">
      <xdr:nvGraphicFramePr>
        <xdr:cNvPr id="59" name="Graf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466727</xdr:colOff>
      <xdr:row>406</xdr:row>
      <xdr:rowOff>38098</xdr:rowOff>
    </xdr:from>
    <xdr:to>
      <xdr:col>6</xdr:col>
      <xdr:colOff>409127</xdr:colOff>
      <xdr:row>416</xdr:row>
      <xdr:rowOff>30298</xdr:rowOff>
    </xdr:to>
    <xdr:graphicFrame macro="">
      <xdr:nvGraphicFramePr>
        <xdr:cNvPr id="60" name="Graf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419102</xdr:colOff>
      <xdr:row>406</xdr:row>
      <xdr:rowOff>38101</xdr:rowOff>
    </xdr:from>
    <xdr:to>
      <xdr:col>12</xdr:col>
      <xdr:colOff>361502</xdr:colOff>
      <xdr:row>416</xdr:row>
      <xdr:rowOff>30301</xdr:rowOff>
    </xdr:to>
    <xdr:graphicFrame macro="">
      <xdr:nvGraphicFramePr>
        <xdr:cNvPr id="61" name="Graf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476252</xdr:colOff>
      <xdr:row>416</xdr:row>
      <xdr:rowOff>38101</xdr:rowOff>
    </xdr:from>
    <xdr:to>
      <xdr:col>6</xdr:col>
      <xdr:colOff>418652</xdr:colOff>
      <xdr:row>426</xdr:row>
      <xdr:rowOff>30301</xdr:rowOff>
    </xdr:to>
    <xdr:graphicFrame macro="">
      <xdr:nvGraphicFramePr>
        <xdr:cNvPr id="62" name="Graf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</xdr:col>
      <xdr:colOff>409576</xdr:colOff>
      <xdr:row>416</xdr:row>
      <xdr:rowOff>38100</xdr:rowOff>
    </xdr:from>
    <xdr:to>
      <xdr:col>12</xdr:col>
      <xdr:colOff>351976</xdr:colOff>
      <xdr:row>426</xdr:row>
      <xdr:rowOff>30300</xdr:rowOff>
    </xdr:to>
    <xdr:graphicFrame macro="">
      <xdr:nvGraphicFramePr>
        <xdr:cNvPr id="63" name="Graf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476252</xdr:colOff>
      <xdr:row>430</xdr:row>
      <xdr:rowOff>47625</xdr:rowOff>
    </xdr:from>
    <xdr:to>
      <xdr:col>6</xdr:col>
      <xdr:colOff>418652</xdr:colOff>
      <xdr:row>440</xdr:row>
      <xdr:rowOff>39825</xdr:rowOff>
    </xdr:to>
    <xdr:graphicFrame macro="">
      <xdr:nvGraphicFramePr>
        <xdr:cNvPr id="64" name="Graf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</xdr:col>
      <xdr:colOff>428627</xdr:colOff>
      <xdr:row>430</xdr:row>
      <xdr:rowOff>47624</xdr:rowOff>
    </xdr:from>
    <xdr:to>
      <xdr:col>12</xdr:col>
      <xdr:colOff>371027</xdr:colOff>
      <xdr:row>440</xdr:row>
      <xdr:rowOff>39824</xdr:rowOff>
    </xdr:to>
    <xdr:graphicFrame macro="">
      <xdr:nvGraphicFramePr>
        <xdr:cNvPr id="65" name="Graf 6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476252</xdr:colOff>
      <xdr:row>440</xdr:row>
      <xdr:rowOff>38099</xdr:rowOff>
    </xdr:from>
    <xdr:to>
      <xdr:col>6</xdr:col>
      <xdr:colOff>418652</xdr:colOff>
      <xdr:row>450</xdr:row>
      <xdr:rowOff>30299</xdr:rowOff>
    </xdr:to>
    <xdr:graphicFrame macro="">
      <xdr:nvGraphicFramePr>
        <xdr:cNvPr id="66" name="Graf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428627</xdr:colOff>
      <xdr:row>440</xdr:row>
      <xdr:rowOff>38100</xdr:rowOff>
    </xdr:from>
    <xdr:to>
      <xdr:col>12</xdr:col>
      <xdr:colOff>371027</xdr:colOff>
      <xdr:row>450</xdr:row>
      <xdr:rowOff>30300</xdr:rowOff>
    </xdr:to>
    <xdr:graphicFrame macro="">
      <xdr:nvGraphicFramePr>
        <xdr:cNvPr id="67" name="Graf 6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476252</xdr:colOff>
      <xdr:row>165</xdr:row>
      <xdr:rowOff>47625</xdr:rowOff>
    </xdr:from>
    <xdr:to>
      <xdr:col>6</xdr:col>
      <xdr:colOff>418652</xdr:colOff>
      <xdr:row>175</xdr:row>
      <xdr:rowOff>39825</xdr:rowOff>
    </xdr:to>
    <xdr:graphicFrame macro="">
      <xdr:nvGraphicFramePr>
        <xdr:cNvPr id="68" name="Graf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476252</xdr:colOff>
      <xdr:row>33</xdr:row>
      <xdr:rowOff>38100</xdr:rowOff>
    </xdr:from>
    <xdr:to>
      <xdr:col>6</xdr:col>
      <xdr:colOff>409576</xdr:colOff>
      <xdr:row>43</xdr:row>
      <xdr:rowOff>38100</xdr:rowOff>
    </xdr:to>
    <xdr:graphicFrame macro="">
      <xdr:nvGraphicFramePr>
        <xdr:cNvPr id="69" name="Graf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419101</xdr:colOff>
      <xdr:row>33</xdr:row>
      <xdr:rowOff>47625</xdr:rowOff>
    </xdr:from>
    <xdr:to>
      <xdr:col>12</xdr:col>
      <xdr:colOff>361951</xdr:colOff>
      <xdr:row>43</xdr:row>
      <xdr:rowOff>47625</xdr:rowOff>
    </xdr:to>
    <xdr:graphicFrame macro="">
      <xdr:nvGraphicFramePr>
        <xdr:cNvPr id="70" name="Graf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466726</xdr:colOff>
      <xdr:row>43</xdr:row>
      <xdr:rowOff>47625</xdr:rowOff>
    </xdr:from>
    <xdr:to>
      <xdr:col>6</xdr:col>
      <xdr:colOff>409126</xdr:colOff>
      <xdr:row>53</xdr:row>
      <xdr:rowOff>36225</xdr:rowOff>
    </xdr:to>
    <xdr:graphicFrame macro="">
      <xdr:nvGraphicFramePr>
        <xdr:cNvPr id="71" name="Graf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</xdr:col>
      <xdr:colOff>419101</xdr:colOff>
      <xdr:row>43</xdr:row>
      <xdr:rowOff>47625</xdr:rowOff>
    </xdr:from>
    <xdr:to>
      <xdr:col>12</xdr:col>
      <xdr:colOff>361951</xdr:colOff>
      <xdr:row>53</xdr:row>
      <xdr:rowOff>38100</xdr:rowOff>
    </xdr:to>
    <xdr:graphicFrame macro="">
      <xdr:nvGraphicFramePr>
        <xdr:cNvPr id="72" name="Graf 7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466726</xdr:colOff>
      <xdr:row>53</xdr:row>
      <xdr:rowOff>47625</xdr:rowOff>
    </xdr:from>
    <xdr:to>
      <xdr:col>6</xdr:col>
      <xdr:colOff>419101</xdr:colOff>
      <xdr:row>63</xdr:row>
      <xdr:rowOff>28575</xdr:rowOff>
    </xdr:to>
    <xdr:graphicFrame macro="">
      <xdr:nvGraphicFramePr>
        <xdr:cNvPr id="73" name="Graf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</xdr:col>
      <xdr:colOff>419101</xdr:colOff>
      <xdr:row>53</xdr:row>
      <xdr:rowOff>47626</xdr:rowOff>
    </xdr:from>
    <xdr:to>
      <xdr:col>12</xdr:col>
      <xdr:colOff>361951</xdr:colOff>
      <xdr:row>63</xdr:row>
      <xdr:rowOff>28576</xdr:rowOff>
    </xdr:to>
    <xdr:graphicFrame macro="">
      <xdr:nvGraphicFramePr>
        <xdr:cNvPr id="74" name="Graf 7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476252</xdr:colOff>
      <xdr:row>66</xdr:row>
      <xdr:rowOff>47625</xdr:rowOff>
    </xdr:from>
    <xdr:to>
      <xdr:col>6</xdr:col>
      <xdr:colOff>419102</xdr:colOff>
      <xdr:row>76</xdr:row>
      <xdr:rowOff>38100</xdr:rowOff>
    </xdr:to>
    <xdr:graphicFrame macro="">
      <xdr:nvGraphicFramePr>
        <xdr:cNvPr id="75" name="Graf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419102</xdr:colOff>
      <xdr:row>66</xdr:row>
      <xdr:rowOff>47626</xdr:rowOff>
    </xdr:from>
    <xdr:to>
      <xdr:col>12</xdr:col>
      <xdr:colOff>361952</xdr:colOff>
      <xdr:row>76</xdr:row>
      <xdr:rowOff>38100</xdr:rowOff>
    </xdr:to>
    <xdr:graphicFrame macro="">
      <xdr:nvGraphicFramePr>
        <xdr:cNvPr id="76" name="Graf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466725</xdr:colOff>
      <xdr:row>76</xdr:row>
      <xdr:rowOff>47625</xdr:rowOff>
    </xdr:from>
    <xdr:to>
      <xdr:col>6</xdr:col>
      <xdr:colOff>409576</xdr:colOff>
      <xdr:row>86</xdr:row>
      <xdr:rowOff>38100</xdr:rowOff>
    </xdr:to>
    <xdr:graphicFrame macro="">
      <xdr:nvGraphicFramePr>
        <xdr:cNvPr id="77" name="Graf 7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419102</xdr:colOff>
      <xdr:row>76</xdr:row>
      <xdr:rowOff>47625</xdr:rowOff>
    </xdr:from>
    <xdr:to>
      <xdr:col>12</xdr:col>
      <xdr:colOff>361952</xdr:colOff>
      <xdr:row>86</xdr:row>
      <xdr:rowOff>38100</xdr:rowOff>
    </xdr:to>
    <xdr:graphicFrame macro="">
      <xdr:nvGraphicFramePr>
        <xdr:cNvPr id="78" name="Graf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466727</xdr:colOff>
      <xdr:row>86</xdr:row>
      <xdr:rowOff>47625</xdr:rowOff>
    </xdr:from>
    <xdr:to>
      <xdr:col>6</xdr:col>
      <xdr:colOff>409577</xdr:colOff>
      <xdr:row>96</xdr:row>
      <xdr:rowOff>38100</xdr:rowOff>
    </xdr:to>
    <xdr:graphicFrame macro="">
      <xdr:nvGraphicFramePr>
        <xdr:cNvPr id="79" name="Graf 7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419100</xdr:colOff>
      <xdr:row>86</xdr:row>
      <xdr:rowOff>47625</xdr:rowOff>
    </xdr:from>
    <xdr:to>
      <xdr:col>12</xdr:col>
      <xdr:colOff>361951</xdr:colOff>
      <xdr:row>96</xdr:row>
      <xdr:rowOff>38100</xdr:rowOff>
    </xdr:to>
    <xdr:graphicFrame macro="">
      <xdr:nvGraphicFramePr>
        <xdr:cNvPr id="80" name="Graf 7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9528</xdr:colOff>
      <xdr:row>464</xdr:row>
      <xdr:rowOff>64</xdr:rowOff>
    </xdr:from>
    <xdr:to>
      <xdr:col>6</xdr:col>
      <xdr:colOff>561528</xdr:colOff>
      <xdr:row>473</xdr:row>
      <xdr:rowOff>179164</xdr:rowOff>
    </xdr:to>
    <xdr:graphicFrame macro="">
      <xdr:nvGraphicFramePr>
        <xdr:cNvPr id="81" name="Graf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581026</xdr:colOff>
      <xdr:row>464</xdr:row>
      <xdr:rowOff>0</xdr:rowOff>
    </xdr:from>
    <xdr:to>
      <xdr:col>12</xdr:col>
      <xdr:colOff>523426</xdr:colOff>
      <xdr:row>473</xdr:row>
      <xdr:rowOff>179100</xdr:rowOff>
    </xdr:to>
    <xdr:graphicFrame macro="">
      <xdr:nvGraphicFramePr>
        <xdr:cNvPr id="82" name="Graf 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9528</xdr:colOff>
      <xdr:row>473</xdr:row>
      <xdr:rowOff>186358</xdr:rowOff>
    </xdr:from>
    <xdr:to>
      <xdr:col>6</xdr:col>
      <xdr:colOff>561528</xdr:colOff>
      <xdr:row>483</xdr:row>
      <xdr:rowOff>174958</xdr:rowOff>
    </xdr:to>
    <xdr:graphicFrame macro="">
      <xdr:nvGraphicFramePr>
        <xdr:cNvPr id="83" name="Graf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571500</xdr:colOff>
      <xdr:row>473</xdr:row>
      <xdr:rowOff>190499</xdr:rowOff>
    </xdr:from>
    <xdr:to>
      <xdr:col>12</xdr:col>
      <xdr:colOff>513900</xdr:colOff>
      <xdr:row>483</xdr:row>
      <xdr:rowOff>179099</xdr:rowOff>
    </xdr:to>
    <xdr:graphicFrame macro="">
      <xdr:nvGraphicFramePr>
        <xdr:cNvPr id="84" name="Graf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19052</xdr:colOff>
      <xdr:row>483</xdr:row>
      <xdr:rowOff>176833</xdr:rowOff>
    </xdr:from>
    <xdr:to>
      <xdr:col>6</xdr:col>
      <xdr:colOff>571052</xdr:colOff>
      <xdr:row>493</xdr:row>
      <xdr:rowOff>165433</xdr:rowOff>
    </xdr:to>
    <xdr:graphicFrame macro="">
      <xdr:nvGraphicFramePr>
        <xdr:cNvPr id="85" name="Graf 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571502</xdr:colOff>
      <xdr:row>483</xdr:row>
      <xdr:rowOff>180974</xdr:rowOff>
    </xdr:from>
    <xdr:to>
      <xdr:col>12</xdr:col>
      <xdr:colOff>513902</xdr:colOff>
      <xdr:row>493</xdr:row>
      <xdr:rowOff>169574</xdr:rowOff>
    </xdr:to>
    <xdr:graphicFrame macro="">
      <xdr:nvGraphicFramePr>
        <xdr:cNvPr id="86" name="Graf 8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9527</xdr:colOff>
      <xdr:row>496</xdr:row>
      <xdr:rowOff>180974</xdr:rowOff>
    </xdr:from>
    <xdr:to>
      <xdr:col>6</xdr:col>
      <xdr:colOff>561527</xdr:colOff>
      <xdr:row>506</xdr:row>
      <xdr:rowOff>169574</xdr:rowOff>
    </xdr:to>
    <xdr:graphicFrame macro="">
      <xdr:nvGraphicFramePr>
        <xdr:cNvPr id="87" name="Graf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561976</xdr:colOff>
      <xdr:row>496</xdr:row>
      <xdr:rowOff>190499</xdr:rowOff>
    </xdr:from>
    <xdr:to>
      <xdr:col>12</xdr:col>
      <xdr:colOff>504376</xdr:colOff>
      <xdr:row>506</xdr:row>
      <xdr:rowOff>179099</xdr:rowOff>
    </xdr:to>
    <xdr:graphicFrame macro="">
      <xdr:nvGraphicFramePr>
        <xdr:cNvPr id="88" name="Graf 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9527</xdr:colOff>
      <xdr:row>506</xdr:row>
      <xdr:rowOff>180973</xdr:rowOff>
    </xdr:from>
    <xdr:to>
      <xdr:col>6</xdr:col>
      <xdr:colOff>561527</xdr:colOff>
      <xdr:row>516</xdr:row>
      <xdr:rowOff>169573</xdr:rowOff>
    </xdr:to>
    <xdr:graphicFrame macro="">
      <xdr:nvGraphicFramePr>
        <xdr:cNvPr id="89" name="Graf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552450</xdr:colOff>
      <xdr:row>506</xdr:row>
      <xdr:rowOff>180974</xdr:rowOff>
    </xdr:from>
    <xdr:to>
      <xdr:col>12</xdr:col>
      <xdr:colOff>494850</xdr:colOff>
      <xdr:row>516</xdr:row>
      <xdr:rowOff>169574</xdr:rowOff>
    </xdr:to>
    <xdr:graphicFrame macro="">
      <xdr:nvGraphicFramePr>
        <xdr:cNvPr id="90" name="Graf 8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2</xdr:colOff>
      <xdr:row>516</xdr:row>
      <xdr:rowOff>171449</xdr:rowOff>
    </xdr:from>
    <xdr:to>
      <xdr:col>6</xdr:col>
      <xdr:colOff>552002</xdr:colOff>
      <xdr:row>526</xdr:row>
      <xdr:rowOff>160049</xdr:rowOff>
    </xdr:to>
    <xdr:graphicFrame macro="">
      <xdr:nvGraphicFramePr>
        <xdr:cNvPr id="91" name="Graf 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</xdr:col>
      <xdr:colOff>561977</xdr:colOff>
      <xdr:row>516</xdr:row>
      <xdr:rowOff>171449</xdr:rowOff>
    </xdr:from>
    <xdr:to>
      <xdr:col>12</xdr:col>
      <xdr:colOff>504377</xdr:colOff>
      <xdr:row>526</xdr:row>
      <xdr:rowOff>160049</xdr:rowOff>
    </xdr:to>
    <xdr:graphicFrame macro="">
      <xdr:nvGraphicFramePr>
        <xdr:cNvPr id="92" name="Graf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9525</xdr:colOff>
      <xdr:row>530</xdr:row>
      <xdr:rowOff>9524</xdr:rowOff>
    </xdr:from>
    <xdr:to>
      <xdr:col>6</xdr:col>
      <xdr:colOff>561525</xdr:colOff>
      <xdr:row>539</xdr:row>
      <xdr:rowOff>188624</xdr:rowOff>
    </xdr:to>
    <xdr:graphicFrame macro="">
      <xdr:nvGraphicFramePr>
        <xdr:cNvPr id="93" name="Graf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</xdr:col>
      <xdr:colOff>571501</xdr:colOff>
      <xdr:row>529</xdr:row>
      <xdr:rowOff>190499</xdr:rowOff>
    </xdr:from>
    <xdr:to>
      <xdr:col>12</xdr:col>
      <xdr:colOff>513901</xdr:colOff>
      <xdr:row>539</xdr:row>
      <xdr:rowOff>179099</xdr:rowOff>
    </xdr:to>
    <xdr:graphicFrame macro="">
      <xdr:nvGraphicFramePr>
        <xdr:cNvPr id="94" name="Graf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540</xdr:row>
      <xdr:rowOff>9524</xdr:rowOff>
    </xdr:from>
    <xdr:to>
      <xdr:col>6</xdr:col>
      <xdr:colOff>552000</xdr:colOff>
      <xdr:row>549</xdr:row>
      <xdr:rowOff>188624</xdr:rowOff>
    </xdr:to>
    <xdr:graphicFrame macro="">
      <xdr:nvGraphicFramePr>
        <xdr:cNvPr id="95" name="Graf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6</xdr:col>
      <xdr:colOff>571500</xdr:colOff>
      <xdr:row>539</xdr:row>
      <xdr:rowOff>180974</xdr:rowOff>
    </xdr:from>
    <xdr:to>
      <xdr:col>12</xdr:col>
      <xdr:colOff>513900</xdr:colOff>
      <xdr:row>549</xdr:row>
      <xdr:rowOff>169574</xdr:rowOff>
    </xdr:to>
    <xdr:graphicFrame macro="">
      <xdr:nvGraphicFramePr>
        <xdr:cNvPr id="96" name="Graf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0</xdr:colOff>
      <xdr:row>549</xdr:row>
      <xdr:rowOff>190499</xdr:rowOff>
    </xdr:from>
    <xdr:to>
      <xdr:col>6</xdr:col>
      <xdr:colOff>552000</xdr:colOff>
      <xdr:row>559</xdr:row>
      <xdr:rowOff>179099</xdr:rowOff>
    </xdr:to>
    <xdr:graphicFrame macro="">
      <xdr:nvGraphicFramePr>
        <xdr:cNvPr id="97" name="Graf 9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</xdr:col>
      <xdr:colOff>552451</xdr:colOff>
      <xdr:row>549</xdr:row>
      <xdr:rowOff>180974</xdr:rowOff>
    </xdr:from>
    <xdr:to>
      <xdr:col>12</xdr:col>
      <xdr:colOff>494851</xdr:colOff>
      <xdr:row>559</xdr:row>
      <xdr:rowOff>169574</xdr:rowOff>
    </xdr:to>
    <xdr:graphicFrame macro="">
      <xdr:nvGraphicFramePr>
        <xdr:cNvPr id="98" name="Graf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2</xdr:colOff>
      <xdr:row>562</xdr:row>
      <xdr:rowOff>180974</xdr:rowOff>
    </xdr:from>
    <xdr:to>
      <xdr:col>6</xdr:col>
      <xdr:colOff>552002</xdr:colOff>
      <xdr:row>572</xdr:row>
      <xdr:rowOff>169574</xdr:rowOff>
    </xdr:to>
    <xdr:graphicFrame macro="">
      <xdr:nvGraphicFramePr>
        <xdr:cNvPr id="99" name="Graf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561975</xdr:colOff>
      <xdr:row>562</xdr:row>
      <xdr:rowOff>190499</xdr:rowOff>
    </xdr:from>
    <xdr:to>
      <xdr:col>12</xdr:col>
      <xdr:colOff>504375</xdr:colOff>
      <xdr:row>572</xdr:row>
      <xdr:rowOff>179099</xdr:rowOff>
    </xdr:to>
    <xdr:graphicFrame macro="">
      <xdr:nvGraphicFramePr>
        <xdr:cNvPr id="100" name="Graf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1</xdr:colOff>
      <xdr:row>572</xdr:row>
      <xdr:rowOff>180975</xdr:rowOff>
    </xdr:from>
    <xdr:to>
      <xdr:col>6</xdr:col>
      <xdr:colOff>552001</xdr:colOff>
      <xdr:row>582</xdr:row>
      <xdr:rowOff>169575</xdr:rowOff>
    </xdr:to>
    <xdr:graphicFrame macro="">
      <xdr:nvGraphicFramePr>
        <xdr:cNvPr id="101" name="Graf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</xdr:col>
      <xdr:colOff>561977</xdr:colOff>
      <xdr:row>572</xdr:row>
      <xdr:rowOff>190499</xdr:rowOff>
    </xdr:from>
    <xdr:to>
      <xdr:col>12</xdr:col>
      <xdr:colOff>504377</xdr:colOff>
      <xdr:row>582</xdr:row>
      <xdr:rowOff>179099</xdr:rowOff>
    </xdr:to>
    <xdr:graphicFrame macro="">
      <xdr:nvGraphicFramePr>
        <xdr:cNvPr id="102" name="Graf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</xdr:col>
      <xdr:colOff>1</xdr:colOff>
      <xdr:row>582</xdr:row>
      <xdr:rowOff>180974</xdr:rowOff>
    </xdr:from>
    <xdr:to>
      <xdr:col>6</xdr:col>
      <xdr:colOff>552001</xdr:colOff>
      <xdr:row>592</xdr:row>
      <xdr:rowOff>169574</xdr:rowOff>
    </xdr:to>
    <xdr:graphicFrame macro="">
      <xdr:nvGraphicFramePr>
        <xdr:cNvPr id="103" name="Graf 10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</xdr:col>
      <xdr:colOff>561975</xdr:colOff>
      <xdr:row>582</xdr:row>
      <xdr:rowOff>180974</xdr:rowOff>
    </xdr:from>
    <xdr:to>
      <xdr:col>12</xdr:col>
      <xdr:colOff>504375</xdr:colOff>
      <xdr:row>592</xdr:row>
      <xdr:rowOff>169574</xdr:rowOff>
    </xdr:to>
    <xdr:graphicFrame macro="">
      <xdr:nvGraphicFramePr>
        <xdr:cNvPr id="104" name="Graf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</xdr:col>
      <xdr:colOff>590552</xdr:colOff>
      <xdr:row>595</xdr:row>
      <xdr:rowOff>180974</xdr:rowOff>
    </xdr:from>
    <xdr:to>
      <xdr:col>12</xdr:col>
      <xdr:colOff>532952</xdr:colOff>
      <xdr:row>605</xdr:row>
      <xdr:rowOff>169574</xdr:rowOff>
    </xdr:to>
    <xdr:graphicFrame macro="">
      <xdr:nvGraphicFramePr>
        <xdr:cNvPr id="105" name="Graf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605</xdr:row>
      <xdr:rowOff>180974</xdr:rowOff>
    </xdr:from>
    <xdr:to>
      <xdr:col>6</xdr:col>
      <xdr:colOff>580575</xdr:colOff>
      <xdr:row>615</xdr:row>
      <xdr:rowOff>169574</xdr:rowOff>
    </xdr:to>
    <xdr:graphicFrame macro="">
      <xdr:nvGraphicFramePr>
        <xdr:cNvPr id="106" name="Graf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</xdr:col>
      <xdr:colOff>581027</xdr:colOff>
      <xdr:row>605</xdr:row>
      <xdr:rowOff>180974</xdr:rowOff>
    </xdr:from>
    <xdr:to>
      <xdr:col>12</xdr:col>
      <xdr:colOff>523427</xdr:colOff>
      <xdr:row>615</xdr:row>
      <xdr:rowOff>169574</xdr:rowOff>
    </xdr:to>
    <xdr:graphicFrame macro="">
      <xdr:nvGraphicFramePr>
        <xdr:cNvPr id="107" name="Graf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19052</xdr:colOff>
      <xdr:row>615</xdr:row>
      <xdr:rowOff>180974</xdr:rowOff>
    </xdr:from>
    <xdr:to>
      <xdr:col>6</xdr:col>
      <xdr:colOff>571052</xdr:colOff>
      <xdr:row>625</xdr:row>
      <xdr:rowOff>169574</xdr:rowOff>
    </xdr:to>
    <xdr:graphicFrame macro="">
      <xdr:nvGraphicFramePr>
        <xdr:cNvPr id="108" name="Graf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</xdr:col>
      <xdr:colOff>581027</xdr:colOff>
      <xdr:row>615</xdr:row>
      <xdr:rowOff>180974</xdr:rowOff>
    </xdr:from>
    <xdr:to>
      <xdr:col>12</xdr:col>
      <xdr:colOff>523427</xdr:colOff>
      <xdr:row>625</xdr:row>
      <xdr:rowOff>169574</xdr:rowOff>
    </xdr:to>
    <xdr:graphicFrame macro="">
      <xdr:nvGraphicFramePr>
        <xdr:cNvPr id="109" name="Graf 10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9527</xdr:colOff>
      <xdr:row>629</xdr:row>
      <xdr:rowOff>9525</xdr:rowOff>
    </xdr:from>
    <xdr:to>
      <xdr:col>6</xdr:col>
      <xdr:colOff>561527</xdr:colOff>
      <xdr:row>638</xdr:row>
      <xdr:rowOff>188625</xdr:rowOff>
    </xdr:to>
    <xdr:graphicFrame macro="">
      <xdr:nvGraphicFramePr>
        <xdr:cNvPr id="110" name="Graf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</xdr:col>
      <xdr:colOff>571502</xdr:colOff>
      <xdr:row>629</xdr:row>
      <xdr:rowOff>9524</xdr:rowOff>
    </xdr:from>
    <xdr:to>
      <xdr:col>12</xdr:col>
      <xdr:colOff>513902</xdr:colOff>
      <xdr:row>638</xdr:row>
      <xdr:rowOff>188624</xdr:rowOff>
    </xdr:to>
    <xdr:graphicFrame macro="">
      <xdr:nvGraphicFramePr>
        <xdr:cNvPr id="111" name="Graf 1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9527</xdr:colOff>
      <xdr:row>638</xdr:row>
      <xdr:rowOff>190499</xdr:rowOff>
    </xdr:from>
    <xdr:to>
      <xdr:col>6</xdr:col>
      <xdr:colOff>561527</xdr:colOff>
      <xdr:row>648</xdr:row>
      <xdr:rowOff>179099</xdr:rowOff>
    </xdr:to>
    <xdr:graphicFrame macro="">
      <xdr:nvGraphicFramePr>
        <xdr:cNvPr id="112" name="Graf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</xdr:col>
      <xdr:colOff>571502</xdr:colOff>
      <xdr:row>638</xdr:row>
      <xdr:rowOff>190499</xdr:rowOff>
    </xdr:from>
    <xdr:to>
      <xdr:col>12</xdr:col>
      <xdr:colOff>513902</xdr:colOff>
      <xdr:row>648</xdr:row>
      <xdr:rowOff>179099</xdr:rowOff>
    </xdr:to>
    <xdr:graphicFrame macro="">
      <xdr:nvGraphicFramePr>
        <xdr:cNvPr id="113" name="Graf 1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9526</xdr:colOff>
      <xdr:row>648</xdr:row>
      <xdr:rowOff>190499</xdr:rowOff>
    </xdr:from>
    <xdr:to>
      <xdr:col>6</xdr:col>
      <xdr:colOff>561526</xdr:colOff>
      <xdr:row>658</xdr:row>
      <xdr:rowOff>179099</xdr:rowOff>
    </xdr:to>
    <xdr:graphicFrame macro="">
      <xdr:nvGraphicFramePr>
        <xdr:cNvPr id="114" name="Graf 1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</xdr:col>
      <xdr:colOff>561975</xdr:colOff>
      <xdr:row>648</xdr:row>
      <xdr:rowOff>190499</xdr:rowOff>
    </xdr:from>
    <xdr:to>
      <xdr:col>12</xdr:col>
      <xdr:colOff>504375</xdr:colOff>
      <xdr:row>658</xdr:row>
      <xdr:rowOff>179099</xdr:rowOff>
    </xdr:to>
    <xdr:graphicFrame macro="">
      <xdr:nvGraphicFramePr>
        <xdr:cNvPr id="115" name="Graf 1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</xdr:colOff>
      <xdr:row>662</xdr:row>
      <xdr:rowOff>9524</xdr:rowOff>
    </xdr:from>
    <xdr:to>
      <xdr:col>6</xdr:col>
      <xdr:colOff>552001</xdr:colOff>
      <xdr:row>671</xdr:row>
      <xdr:rowOff>188624</xdr:rowOff>
    </xdr:to>
    <xdr:graphicFrame macro="">
      <xdr:nvGraphicFramePr>
        <xdr:cNvPr id="116" name="Graf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6</xdr:col>
      <xdr:colOff>561975</xdr:colOff>
      <xdr:row>662</xdr:row>
      <xdr:rowOff>19049</xdr:rowOff>
    </xdr:from>
    <xdr:to>
      <xdr:col>12</xdr:col>
      <xdr:colOff>504375</xdr:colOff>
      <xdr:row>672</xdr:row>
      <xdr:rowOff>7649</xdr:rowOff>
    </xdr:to>
    <xdr:graphicFrame macro="">
      <xdr:nvGraphicFramePr>
        <xdr:cNvPr id="117" name="Graf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0</xdr:colOff>
      <xdr:row>671</xdr:row>
      <xdr:rowOff>190499</xdr:rowOff>
    </xdr:from>
    <xdr:to>
      <xdr:col>6</xdr:col>
      <xdr:colOff>552000</xdr:colOff>
      <xdr:row>681</xdr:row>
      <xdr:rowOff>179099</xdr:rowOff>
    </xdr:to>
    <xdr:graphicFrame macro="">
      <xdr:nvGraphicFramePr>
        <xdr:cNvPr id="118" name="Graf 1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6</xdr:col>
      <xdr:colOff>561976</xdr:colOff>
      <xdr:row>671</xdr:row>
      <xdr:rowOff>190499</xdr:rowOff>
    </xdr:from>
    <xdr:to>
      <xdr:col>12</xdr:col>
      <xdr:colOff>504376</xdr:colOff>
      <xdr:row>681</xdr:row>
      <xdr:rowOff>179099</xdr:rowOff>
    </xdr:to>
    <xdr:graphicFrame macro="">
      <xdr:nvGraphicFramePr>
        <xdr:cNvPr id="119" name="Graf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</xdr:colOff>
      <xdr:row>681</xdr:row>
      <xdr:rowOff>190499</xdr:rowOff>
    </xdr:from>
    <xdr:to>
      <xdr:col>6</xdr:col>
      <xdr:colOff>552002</xdr:colOff>
      <xdr:row>691</xdr:row>
      <xdr:rowOff>179099</xdr:rowOff>
    </xdr:to>
    <xdr:graphicFrame macro="">
      <xdr:nvGraphicFramePr>
        <xdr:cNvPr id="120" name="Graf 1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6</xdr:col>
      <xdr:colOff>552452</xdr:colOff>
      <xdr:row>681</xdr:row>
      <xdr:rowOff>190499</xdr:rowOff>
    </xdr:from>
    <xdr:to>
      <xdr:col>12</xdr:col>
      <xdr:colOff>494852</xdr:colOff>
      <xdr:row>691</xdr:row>
      <xdr:rowOff>179099</xdr:rowOff>
    </xdr:to>
    <xdr:graphicFrame macro="">
      <xdr:nvGraphicFramePr>
        <xdr:cNvPr id="121" name="Graf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9525</xdr:colOff>
      <xdr:row>695</xdr:row>
      <xdr:rowOff>19049</xdr:rowOff>
    </xdr:from>
    <xdr:to>
      <xdr:col>6</xdr:col>
      <xdr:colOff>561525</xdr:colOff>
      <xdr:row>705</xdr:row>
      <xdr:rowOff>7649</xdr:rowOff>
    </xdr:to>
    <xdr:graphicFrame macro="">
      <xdr:nvGraphicFramePr>
        <xdr:cNvPr id="122" name="Graf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6</xdr:col>
      <xdr:colOff>571501</xdr:colOff>
      <xdr:row>695</xdr:row>
      <xdr:rowOff>19049</xdr:rowOff>
    </xdr:from>
    <xdr:to>
      <xdr:col>12</xdr:col>
      <xdr:colOff>513901</xdr:colOff>
      <xdr:row>705</xdr:row>
      <xdr:rowOff>7649</xdr:rowOff>
    </xdr:to>
    <xdr:graphicFrame macro="">
      <xdr:nvGraphicFramePr>
        <xdr:cNvPr id="123" name="Graf 1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</xdr:colOff>
      <xdr:row>705</xdr:row>
      <xdr:rowOff>9524</xdr:rowOff>
    </xdr:from>
    <xdr:to>
      <xdr:col>6</xdr:col>
      <xdr:colOff>552001</xdr:colOff>
      <xdr:row>714</xdr:row>
      <xdr:rowOff>188624</xdr:rowOff>
    </xdr:to>
    <xdr:graphicFrame macro="">
      <xdr:nvGraphicFramePr>
        <xdr:cNvPr id="124" name="Graf 1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6</xdr:col>
      <xdr:colOff>561976</xdr:colOff>
      <xdr:row>705</xdr:row>
      <xdr:rowOff>9524</xdr:rowOff>
    </xdr:from>
    <xdr:to>
      <xdr:col>12</xdr:col>
      <xdr:colOff>504376</xdr:colOff>
      <xdr:row>714</xdr:row>
      <xdr:rowOff>188624</xdr:rowOff>
    </xdr:to>
    <xdr:graphicFrame macro="">
      <xdr:nvGraphicFramePr>
        <xdr:cNvPr id="125" name="Graf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</xdr:colOff>
      <xdr:row>714</xdr:row>
      <xdr:rowOff>190499</xdr:rowOff>
    </xdr:from>
    <xdr:to>
      <xdr:col>6</xdr:col>
      <xdr:colOff>552001</xdr:colOff>
      <xdr:row>724</xdr:row>
      <xdr:rowOff>179099</xdr:rowOff>
    </xdr:to>
    <xdr:graphicFrame macro="">
      <xdr:nvGraphicFramePr>
        <xdr:cNvPr id="126" name="Graf 1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6</xdr:col>
      <xdr:colOff>561976</xdr:colOff>
      <xdr:row>714</xdr:row>
      <xdr:rowOff>190499</xdr:rowOff>
    </xdr:from>
    <xdr:to>
      <xdr:col>12</xdr:col>
      <xdr:colOff>504376</xdr:colOff>
      <xdr:row>724</xdr:row>
      <xdr:rowOff>179099</xdr:rowOff>
    </xdr:to>
    <xdr:graphicFrame macro="">
      <xdr:nvGraphicFramePr>
        <xdr:cNvPr id="127" name="Graf 1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</xdr:colOff>
      <xdr:row>729</xdr:row>
      <xdr:rowOff>190499</xdr:rowOff>
    </xdr:from>
    <xdr:to>
      <xdr:col>6</xdr:col>
      <xdr:colOff>552001</xdr:colOff>
      <xdr:row>739</xdr:row>
      <xdr:rowOff>179099</xdr:rowOff>
    </xdr:to>
    <xdr:graphicFrame macro="">
      <xdr:nvGraphicFramePr>
        <xdr:cNvPr id="128" name="Graf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6</xdr:col>
      <xdr:colOff>561977</xdr:colOff>
      <xdr:row>729</xdr:row>
      <xdr:rowOff>190499</xdr:rowOff>
    </xdr:from>
    <xdr:to>
      <xdr:col>12</xdr:col>
      <xdr:colOff>504377</xdr:colOff>
      <xdr:row>739</xdr:row>
      <xdr:rowOff>179099</xdr:rowOff>
    </xdr:to>
    <xdr:graphicFrame macro="">
      <xdr:nvGraphicFramePr>
        <xdr:cNvPr id="129" name="Graf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28577</xdr:colOff>
      <xdr:row>595</xdr:row>
      <xdr:rowOff>180974</xdr:rowOff>
    </xdr:from>
    <xdr:to>
      <xdr:col>6</xdr:col>
      <xdr:colOff>580577</xdr:colOff>
      <xdr:row>605</xdr:row>
      <xdr:rowOff>169574</xdr:rowOff>
    </xdr:to>
    <xdr:graphicFrame macro="">
      <xdr:nvGraphicFramePr>
        <xdr:cNvPr id="130" name="Graf 1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28</xdr:col>
      <xdr:colOff>9527</xdr:colOff>
      <xdr:row>662</xdr:row>
      <xdr:rowOff>9523</xdr:rowOff>
    </xdr:from>
    <xdr:to>
      <xdr:col>33</xdr:col>
      <xdr:colOff>561527</xdr:colOff>
      <xdr:row>671</xdr:row>
      <xdr:rowOff>188623</xdr:rowOff>
    </xdr:to>
    <xdr:graphicFrame macro="">
      <xdr:nvGraphicFramePr>
        <xdr:cNvPr id="131" name="Graf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 editAs="oneCell">
    <xdr:from>
      <xdr:col>4</xdr:col>
      <xdr:colOff>104775</xdr:colOff>
      <xdr:row>741</xdr:row>
      <xdr:rowOff>0</xdr:rowOff>
    </xdr:from>
    <xdr:to>
      <xdr:col>10</xdr:col>
      <xdr:colOff>74609</xdr:colOff>
      <xdr:row>751</xdr:row>
      <xdr:rowOff>15406</xdr:rowOff>
    </xdr:to>
    <xdr:pic>
      <xdr:nvPicPr>
        <xdr:cNvPr id="132" name="Obrázek 131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2543175" y="166182675"/>
          <a:ext cx="3627434" cy="1920406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763</xdr:row>
      <xdr:rowOff>123825</xdr:rowOff>
    </xdr:from>
    <xdr:to>
      <xdr:col>13</xdr:col>
      <xdr:colOff>44844</xdr:colOff>
      <xdr:row>782</xdr:row>
      <xdr:rowOff>76891</xdr:rowOff>
    </xdr:to>
    <xdr:pic>
      <xdr:nvPicPr>
        <xdr:cNvPr id="133" name="Obrázek 132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495300" y="157857825"/>
          <a:ext cx="7474344" cy="357256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20</xdr:col>
      <xdr:colOff>112198</xdr:colOff>
      <xdr:row>41</xdr:row>
      <xdr:rowOff>28577</xdr:rowOff>
    </xdr:to>
    <xdr:pic>
      <xdr:nvPicPr>
        <xdr:cNvPr id="134" name="Obrázek 133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9144000" y="381000"/>
          <a:ext cx="3874573" cy="7458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70</xdr:row>
      <xdr:rowOff>180975</xdr:rowOff>
    </xdr:from>
    <xdr:to>
      <xdr:col>11</xdr:col>
      <xdr:colOff>419099</xdr:colOff>
      <xdr:row>82</xdr:row>
      <xdr:rowOff>180975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150</xdr:row>
      <xdr:rowOff>9526</xdr:rowOff>
    </xdr:from>
    <xdr:to>
      <xdr:col>11</xdr:col>
      <xdr:colOff>419099</xdr:colOff>
      <xdr:row>161</xdr:row>
      <xdr:rowOff>180976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514350</xdr:colOff>
      <xdr:row>167</xdr:row>
      <xdr:rowOff>180975</xdr:rowOff>
    </xdr:from>
    <xdr:to>
      <xdr:col>11</xdr:col>
      <xdr:colOff>371475</xdr:colOff>
      <xdr:row>180</xdr:row>
      <xdr:rowOff>19050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8150" y="32680275"/>
          <a:ext cx="5229225" cy="2314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248</xdr:row>
      <xdr:rowOff>1</xdr:rowOff>
    </xdr:from>
    <xdr:to>
      <xdr:col>11</xdr:col>
      <xdr:colOff>419100</xdr:colOff>
      <xdr:row>260</xdr:row>
      <xdr:rowOff>9525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8150" y="48291751"/>
          <a:ext cx="5276850" cy="2295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180975</xdr:rowOff>
    </xdr:from>
    <xdr:to>
      <xdr:col>11</xdr:col>
      <xdr:colOff>409575</xdr:colOff>
      <xdr:row>278</xdr:row>
      <xdr:rowOff>0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8150" y="51711225"/>
          <a:ext cx="5267325" cy="2295525"/>
        </a:xfrm>
        <a:prstGeom prst="rect">
          <a:avLst/>
        </a:prstGeom>
      </xdr:spPr>
    </xdr:pic>
    <xdr:clientData/>
  </xdr:twoCellAnchor>
  <xdr:twoCellAnchor>
    <xdr:from>
      <xdr:col>0</xdr:col>
      <xdr:colOff>523874</xdr:colOff>
      <xdr:row>347</xdr:row>
      <xdr:rowOff>9525</xdr:rowOff>
    </xdr:from>
    <xdr:to>
      <xdr:col>11</xdr:col>
      <xdr:colOff>409575</xdr:colOff>
      <xdr:row>360</xdr:row>
      <xdr:rowOff>0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366</xdr:row>
      <xdr:rowOff>9525</xdr:rowOff>
    </xdr:from>
    <xdr:to>
      <xdr:col>11</xdr:col>
      <xdr:colOff>409575</xdr:colOff>
      <xdr:row>377</xdr:row>
      <xdr:rowOff>180975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446</xdr:row>
      <xdr:rowOff>0</xdr:rowOff>
    </xdr:from>
    <xdr:to>
      <xdr:col>11</xdr:col>
      <xdr:colOff>409575</xdr:colOff>
      <xdr:row>458</xdr:row>
      <xdr:rowOff>9525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9525</xdr:colOff>
      <xdr:row>464</xdr:row>
      <xdr:rowOff>0</xdr:rowOff>
    </xdr:from>
    <xdr:to>
      <xdr:col>11</xdr:col>
      <xdr:colOff>409575</xdr:colOff>
      <xdr:row>475</xdr:row>
      <xdr:rowOff>180975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523874</xdr:colOff>
      <xdr:row>545</xdr:row>
      <xdr:rowOff>0</xdr:rowOff>
    </xdr:from>
    <xdr:to>
      <xdr:col>11</xdr:col>
      <xdr:colOff>409574</xdr:colOff>
      <xdr:row>557</xdr:row>
      <xdr:rowOff>0</xdr:rowOff>
    </xdr:to>
    <xdr:graphicFrame macro="">
      <xdr:nvGraphicFramePr>
        <xdr:cNvPr id="11" name="Graf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523874</xdr:colOff>
      <xdr:row>563</xdr:row>
      <xdr:rowOff>19050</xdr:rowOff>
    </xdr:from>
    <xdr:to>
      <xdr:col>11</xdr:col>
      <xdr:colOff>409574</xdr:colOff>
      <xdr:row>575</xdr:row>
      <xdr:rowOff>0</xdr:rowOff>
    </xdr:to>
    <xdr:graphicFrame macro="">
      <xdr:nvGraphicFramePr>
        <xdr:cNvPr id="12" name="Graf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643</xdr:row>
      <xdr:rowOff>0</xdr:rowOff>
    </xdr:from>
    <xdr:to>
      <xdr:col>11</xdr:col>
      <xdr:colOff>438150</xdr:colOff>
      <xdr:row>655</xdr:row>
      <xdr:rowOff>9525</xdr:rowOff>
    </xdr:to>
    <xdr:graphicFrame macro="">
      <xdr:nvGraphicFramePr>
        <xdr:cNvPr id="13" name="Graf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523874</xdr:colOff>
      <xdr:row>661</xdr:row>
      <xdr:rowOff>0</xdr:rowOff>
    </xdr:from>
    <xdr:to>
      <xdr:col>11</xdr:col>
      <xdr:colOff>409574</xdr:colOff>
      <xdr:row>673</xdr:row>
      <xdr:rowOff>0</xdr:rowOff>
    </xdr:to>
    <xdr:graphicFrame macro="">
      <xdr:nvGraphicFramePr>
        <xdr:cNvPr id="14" name="Graf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11</xdr:col>
      <xdr:colOff>438150</xdr:colOff>
      <xdr:row>65</xdr:row>
      <xdr:rowOff>0</xdr:rowOff>
    </xdr:to>
    <xdr:graphicFrame macro="">
      <xdr:nvGraphicFramePr>
        <xdr:cNvPr id="15" name="Graf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438149</xdr:colOff>
      <xdr:row>723</xdr:row>
      <xdr:rowOff>180975</xdr:rowOff>
    </xdr:from>
    <xdr:to>
      <xdr:col>11</xdr:col>
      <xdr:colOff>409574</xdr:colOff>
      <xdr:row>734</xdr:row>
      <xdr:rowOff>0</xdr:rowOff>
    </xdr:to>
    <xdr:graphicFrame macro="">
      <xdr:nvGraphicFramePr>
        <xdr:cNvPr id="16" name="Graf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b.%20a%20graf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rafy%20tvar&#367;%20vaje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fy%20tvar&#367;%20Mocek%20!!!!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12.cz/Users/Michael/Documents/Diplomka/Dipl.pr&#225;ce/Diplomka%20!!!&#167;&#167;&#167;&#167;&#167;&#167;&#16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st1"/>
      <sheetName val="List2"/>
      <sheetName val="List3"/>
      <sheetName val="List4"/>
      <sheetName val="List5"/>
      <sheetName val="similarita"/>
      <sheetName val="miniatury"/>
      <sheetName val="List6"/>
      <sheetName val="List7"/>
      <sheetName val="List8"/>
    </sheetNames>
    <sheetDataSet>
      <sheetData sheetId="0"/>
      <sheetData sheetId="1"/>
      <sheetData sheetId="2"/>
      <sheetData sheetId="3"/>
      <sheetData sheetId="4">
        <row r="3">
          <cell r="Q3">
            <v>24708.509730000002</v>
          </cell>
          <cell r="R3">
            <v>23632.586080000001</v>
          </cell>
        </row>
        <row r="4">
          <cell r="Q4">
            <v>25712.239409999998</v>
          </cell>
          <cell r="R4">
            <v>23197.697110000001</v>
          </cell>
        </row>
        <row r="5">
          <cell r="Q5">
            <v>25726.41447</v>
          </cell>
          <cell r="R5">
            <v>24385.19701</v>
          </cell>
        </row>
        <row r="6">
          <cell r="Q6">
            <v>26169.817429999999</v>
          </cell>
          <cell r="R6">
            <v>24545.202140000001</v>
          </cell>
        </row>
        <row r="7">
          <cell r="Q7">
            <v>27273.821370000001</v>
          </cell>
          <cell r="R7">
            <v>26003.085510000001</v>
          </cell>
        </row>
        <row r="8">
          <cell r="Q8">
            <v>27535.909510000001</v>
          </cell>
          <cell r="R8">
            <v>26998.31711</v>
          </cell>
        </row>
        <row r="9">
          <cell r="Q9">
            <v>27607.984980000001</v>
          </cell>
          <cell r="R9">
            <v>26206.77792</v>
          </cell>
        </row>
        <row r="10">
          <cell r="Q10">
            <v>27763.11793</v>
          </cell>
          <cell r="R10">
            <v>26303.875329999999</v>
          </cell>
        </row>
        <row r="11">
          <cell r="Q11">
            <v>27800.14387</v>
          </cell>
          <cell r="R11">
            <v>26028.46688</v>
          </cell>
        </row>
        <row r="12">
          <cell r="Q12">
            <v>28018.167140000001</v>
          </cell>
          <cell r="R12">
            <v>26732.963940000001</v>
          </cell>
        </row>
        <row r="13">
          <cell r="Q13">
            <v>28027.707470000001</v>
          </cell>
          <cell r="R13">
            <v>26794.667089999999</v>
          </cell>
        </row>
        <row r="14">
          <cell r="Q14">
            <v>28154.966810000002</v>
          </cell>
          <cell r="R14">
            <v>28056.697230000002</v>
          </cell>
        </row>
        <row r="15">
          <cell r="Q15">
            <v>28266.657579999999</v>
          </cell>
          <cell r="R15">
            <v>27159.081279999999</v>
          </cell>
        </row>
        <row r="16">
          <cell r="Q16">
            <v>28406.982650000002</v>
          </cell>
          <cell r="R16">
            <v>26674.326400000002</v>
          </cell>
        </row>
        <row r="17">
          <cell r="Q17">
            <v>28439.28658</v>
          </cell>
          <cell r="R17">
            <v>27247.00792</v>
          </cell>
        </row>
        <row r="18">
          <cell r="Q18">
            <v>28560.756979999998</v>
          </cell>
          <cell r="R18">
            <v>26968.35844</v>
          </cell>
        </row>
        <row r="19">
          <cell r="Q19">
            <v>28663.462319999999</v>
          </cell>
          <cell r="R19">
            <v>27971.064539999999</v>
          </cell>
        </row>
        <row r="20">
          <cell r="Q20">
            <v>28730.573260000001</v>
          </cell>
          <cell r="R20">
            <v>28274.498680000001</v>
          </cell>
        </row>
        <row r="21">
          <cell r="Q21">
            <v>28813.234420000001</v>
          </cell>
          <cell r="R21">
            <v>28342.46459</v>
          </cell>
        </row>
        <row r="22">
          <cell r="Q22">
            <v>28893.253710000001</v>
          </cell>
          <cell r="R22">
            <v>27902.496459999998</v>
          </cell>
        </row>
        <row r="23">
          <cell r="Q23">
            <v>28911.63911</v>
          </cell>
          <cell r="R23">
            <v>28542.457559999999</v>
          </cell>
        </row>
        <row r="24">
          <cell r="Q24">
            <v>29214.33396</v>
          </cell>
          <cell r="R24">
            <v>28065.91375</v>
          </cell>
        </row>
        <row r="25">
          <cell r="Q25">
            <v>29258.546849999999</v>
          </cell>
          <cell r="R25">
            <v>27543.031480000001</v>
          </cell>
        </row>
        <row r="26">
          <cell r="Q26">
            <v>29264.72263</v>
          </cell>
          <cell r="R26">
            <v>28179.347870000001</v>
          </cell>
        </row>
        <row r="27">
          <cell r="Q27">
            <v>29274.976610000002</v>
          </cell>
          <cell r="R27">
            <v>29720.0059</v>
          </cell>
        </row>
        <row r="28">
          <cell r="Q28">
            <v>29283.254250000002</v>
          </cell>
          <cell r="R28">
            <v>27309.164929999999</v>
          </cell>
        </row>
        <row r="29">
          <cell r="Q29">
            <v>29440.33108</v>
          </cell>
          <cell r="R29">
            <v>28577.025559999998</v>
          </cell>
        </row>
        <row r="30">
          <cell r="Q30">
            <v>29491.141370000001</v>
          </cell>
          <cell r="R30">
            <v>29113.511709999999</v>
          </cell>
        </row>
        <row r="31">
          <cell r="Q31">
            <v>29497.337009999999</v>
          </cell>
          <cell r="R31">
            <v>28311.80529</v>
          </cell>
        </row>
        <row r="32">
          <cell r="Q32">
            <v>29520.534319999999</v>
          </cell>
          <cell r="R32">
            <v>29272.369279999999</v>
          </cell>
        </row>
        <row r="33">
          <cell r="Q33">
            <v>29565.149089999999</v>
          </cell>
          <cell r="R33">
            <v>28829.407469999998</v>
          </cell>
        </row>
        <row r="34">
          <cell r="Q34">
            <v>29584.574390000002</v>
          </cell>
          <cell r="R34">
            <v>28218.455030000001</v>
          </cell>
        </row>
        <row r="35">
          <cell r="Q35">
            <v>29636.611919999999</v>
          </cell>
          <cell r="R35">
            <v>28947.188010000002</v>
          </cell>
        </row>
        <row r="36">
          <cell r="Q36">
            <v>29666.257829999999</v>
          </cell>
          <cell r="R36">
            <v>28474.506979999998</v>
          </cell>
        </row>
        <row r="37">
          <cell r="Q37">
            <v>29772.398349999999</v>
          </cell>
          <cell r="R37">
            <v>28702.10872</v>
          </cell>
        </row>
        <row r="38">
          <cell r="Q38">
            <v>29780.812720000002</v>
          </cell>
          <cell r="R38">
            <v>28632.563150000002</v>
          </cell>
        </row>
        <row r="39">
          <cell r="Q39">
            <v>29786.660380000001</v>
          </cell>
          <cell r="R39">
            <v>29427.194920000002</v>
          </cell>
        </row>
        <row r="40">
          <cell r="Q40">
            <v>29792.045440000002</v>
          </cell>
          <cell r="R40">
            <v>28484.641</v>
          </cell>
        </row>
        <row r="41">
          <cell r="Q41">
            <v>29819.7379</v>
          </cell>
          <cell r="R41">
            <v>28443.854469999998</v>
          </cell>
        </row>
        <row r="42">
          <cell r="Q42">
            <v>29819.851200000001</v>
          </cell>
          <cell r="R42">
            <v>28457.26657</v>
          </cell>
        </row>
        <row r="43">
          <cell r="Q43">
            <v>29829.389800000001</v>
          </cell>
          <cell r="R43">
            <v>29051.31162</v>
          </cell>
        </row>
        <row r="44">
          <cell r="Q44">
            <v>29871.742849999999</v>
          </cell>
          <cell r="R44">
            <v>28380.587469999999</v>
          </cell>
        </row>
        <row r="45">
          <cell r="Q45">
            <v>29876.365249999999</v>
          </cell>
          <cell r="R45">
            <v>29459.98792</v>
          </cell>
        </row>
        <row r="46">
          <cell r="Q46">
            <v>29916.029119999999</v>
          </cell>
          <cell r="R46">
            <v>29112.487669999999</v>
          </cell>
        </row>
        <row r="47">
          <cell r="Q47">
            <v>29935.893069999998</v>
          </cell>
          <cell r="R47">
            <v>28742.199949999998</v>
          </cell>
        </row>
        <row r="48">
          <cell r="Q48">
            <v>29937.621899999998</v>
          </cell>
          <cell r="R48">
            <v>29092.63824</v>
          </cell>
        </row>
        <row r="49">
          <cell r="Q49">
            <v>29982.7716</v>
          </cell>
          <cell r="R49">
            <v>29289.618770000001</v>
          </cell>
        </row>
        <row r="50">
          <cell r="Q50">
            <v>30048.9159</v>
          </cell>
          <cell r="R50">
            <v>29041.498049999998</v>
          </cell>
        </row>
        <row r="51">
          <cell r="Q51">
            <v>30182.17613</v>
          </cell>
          <cell r="R51">
            <v>29112.599259999999</v>
          </cell>
        </row>
        <row r="52">
          <cell r="Q52">
            <v>30185.591789999999</v>
          </cell>
          <cell r="R52">
            <v>30248.416949999999</v>
          </cell>
        </row>
        <row r="53">
          <cell r="Q53">
            <v>30206.778050000001</v>
          </cell>
          <cell r="R53">
            <v>28739.12357</v>
          </cell>
        </row>
        <row r="54">
          <cell r="Q54">
            <v>30263.647779999999</v>
          </cell>
          <cell r="R54">
            <v>29398.3279</v>
          </cell>
        </row>
        <row r="55">
          <cell r="Q55">
            <v>30357.767609999999</v>
          </cell>
          <cell r="R55">
            <v>28901.981339999998</v>
          </cell>
        </row>
        <row r="56">
          <cell r="Q56">
            <v>30359.176510000001</v>
          </cell>
          <cell r="R56">
            <v>29390.56061</v>
          </cell>
        </row>
        <row r="57">
          <cell r="Q57">
            <v>30476.50878</v>
          </cell>
          <cell r="R57">
            <v>29314.02519</v>
          </cell>
        </row>
        <row r="58">
          <cell r="Q58">
            <v>30483.317760000002</v>
          </cell>
          <cell r="R58">
            <v>29459.892169999999</v>
          </cell>
        </row>
        <row r="59">
          <cell r="Q59">
            <v>30500.501459999999</v>
          </cell>
          <cell r="R59">
            <v>30105.06943</v>
          </cell>
        </row>
        <row r="60">
          <cell r="Q60">
            <v>30582.475589999998</v>
          </cell>
          <cell r="R60">
            <v>29384.913919999999</v>
          </cell>
        </row>
        <row r="61">
          <cell r="Q61">
            <v>30584.362850000001</v>
          </cell>
          <cell r="R61">
            <v>28348.307820000002</v>
          </cell>
        </row>
        <row r="62">
          <cell r="Q62">
            <v>30735.77895</v>
          </cell>
          <cell r="R62">
            <v>28584.14906</v>
          </cell>
        </row>
        <row r="63">
          <cell r="Q63">
            <v>30765.46414</v>
          </cell>
          <cell r="R63">
            <v>29444.070090000001</v>
          </cell>
        </row>
        <row r="64">
          <cell r="Q64">
            <v>30792.09981</v>
          </cell>
          <cell r="R64">
            <v>30067.719130000001</v>
          </cell>
        </row>
        <row r="65">
          <cell r="Q65">
            <v>30845.059539999998</v>
          </cell>
          <cell r="R65">
            <v>29087.39025</v>
          </cell>
        </row>
        <row r="66">
          <cell r="Q66">
            <v>30874.788809999998</v>
          </cell>
          <cell r="R66">
            <v>29743.514459999999</v>
          </cell>
        </row>
        <row r="67">
          <cell r="Q67">
            <v>30880.441900000002</v>
          </cell>
          <cell r="R67">
            <v>29425.096549999998</v>
          </cell>
        </row>
        <row r="68">
          <cell r="Q68">
            <v>30903.744579999999</v>
          </cell>
          <cell r="R68">
            <v>31801.096539999999</v>
          </cell>
        </row>
        <row r="69">
          <cell r="Q69">
            <v>30998.40481</v>
          </cell>
          <cell r="R69">
            <v>30277.619409999999</v>
          </cell>
        </row>
        <row r="70">
          <cell r="Q70">
            <v>31036.773430000001</v>
          </cell>
          <cell r="R70">
            <v>30141.116559999999</v>
          </cell>
        </row>
        <row r="71">
          <cell r="Q71">
            <v>31059.62887</v>
          </cell>
          <cell r="R71">
            <v>30141.418030000001</v>
          </cell>
        </row>
        <row r="72">
          <cell r="Q72">
            <v>31077.159500000002</v>
          </cell>
          <cell r="R72">
            <v>29359.380120000002</v>
          </cell>
        </row>
        <row r="73">
          <cell r="Q73">
            <v>31102.936229999999</v>
          </cell>
          <cell r="R73">
            <v>29822.035370000001</v>
          </cell>
        </row>
        <row r="74">
          <cell r="Q74">
            <v>31110.710289999999</v>
          </cell>
          <cell r="R74">
            <v>29935.373640000002</v>
          </cell>
        </row>
        <row r="75">
          <cell r="Q75">
            <v>31125.705539999999</v>
          </cell>
          <cell r="R75">
            <v>29496.23587</v>
          </cell>
        </row>
        <row r="76">
          <cell r="Q76">
            <v>31135.392500000002</v>
          </cell>
          <cell r="R76">
            <v>30390.240720000002</v>
          </cell>
        </row>
        <row r="77">
          <cell r="Q77">
            <v>31144.70751</v>
          </cell>
          <cell r="R77">
            <v>29460.837500000001</v>
          </cell>
        </row>
        <row r="78">
          <cell r="Q78">
            <v>31149.13697</v>
          </cell>
          <cell r="R78">
            <v>29118.36205</v>
          </cell>
        </row>
        <row r="79">
          <cell r="Q79">
            <v>31150.831109999999</v>
          </cell>
          <cell r="R79">
            <v>29912.473829999999</v>
          </cell>
        </row>
        <row r="80">
          <cell r="Q80">
            <v>31220.76469</v>
          </cell>
          <cell r="R80">
            <v>30349.379580000001</v>
          </cell>
        </row>
        <row r="81">
          <cell r="Q81">
            <v>31233.810399999998</v>
          </cell>
          <cell r="R81">
            <v>30415.660029999999</v>
          </cell>
        </row>
        <row r="82">
          <cell r="Q82">
            <v>31247.87012</v>
          </cell>
          <cell r="R82">
            <v>30223.913069999999</v>
          </cell>
        </row>
        <row r="83">
          <cell r="Q83">
            <v>31248.519039999999</v>
          </cell>
          <cell r="R83">
            <v>30610.247019999999</v>
          </cell>
        </row>
        <row r="84">
          <cell r="Q84">
            <v>31258.20047</v>
          </cell>
          <cell r="R84">
            <v>30158.239099999999</v>
          </cell>
        </row>
        <row r="85">
          <cell r="Q85">
            <v>31282.2359</v>
          </cell>
          <cell r="R85">
            <v>29803.748670000001</v>
          </cell>
        </row>
        <row r="86">
          <cell r="Q86">
            <v>31306.43548</v>
          </cell>
          <cell r="R86">
            <v>30238.420429999998</v>
          </cell>
        </row>
        <row r="87">
          <cell r="Q87">
            <v>31329.02101</v>
          </cell>
          <cell r="R87">
            <v>29934.78674</v>
          </cell>
        </row>
        <row r="88">
          <cell r="Q88">
            <v>31332.871009999999</v>
          </cell>
          <cell r="R88">
            <v>32444.49452</v>
          </cell>
        </row>
        <row r="89">
          <cell r="Q89">
            <v>31355.826420000001</v>
          </cell>
          <cell r="R89">
            <v>29449.710419999999</v>
          </cell>
        </row>
        <row r="90">
          <cell r="Q90">
            <v>31381.46055</v>
          </cell>
          <cell r="R90">
            <v>30141.657739999999</v>
          </cell>
        </row>
        <row r="91">
          <cell r="Q91">
            <v>31410.80096</v>
          </cell>
          <cell r="R91">
            <v>29369.807669999998</v>
          </cell>
        </row>
        <row r="92">
          <cell r="Q92">
            <v>31444.070739999999</v>
          </cell>
          <cell r="R92">
            <v>30700.66159</v>
          </cell>
        </row>
        <row r="93">
          <cell r="Q93">
            <v>31486.007030000001</v>
          </cell>
          <cell r="R93">
            <v>30711.744999999999</v>
          </cell>
        </row>
        <row r="94">
          <cell r="Q94">
            <v>31512.81538</v>
          </cell>
          <cell r="R94">
            <v>30034.377619999999</v>
          </cell>
        </row>
        <row r="95">
          <cell r="Q95">
            <v>31512.980189999998</v>
          </cell>
          <cell r="R95">
            <v>30248.950349999999</v>
          </cell>
        </row>
        <row r="96">
          <cell r="Q96">
            <v>31562.106629999998</v>
          </cell>
          <cell r="R96">
            <v>30067.719130000001</v>
          </cell>
        </row>
        <row r="97">
          <cell r="Q97">
            <v>31563.240849999998</v>
          </cell>
          <cell r="R97">
            <v>30293.227429999999</v>
          </cell>
        </row>
        <row r="98">
          <cell r="Q98">
            <v>31603.493129999999</v>
          </cell>
          <cell r="R98">
            <v>30331.332920000001</v>
          </cell>
        </row>
        <row r="99">
          <cell r="Q99">
            <v>31618.918880000001</v>
          </cell>
          <cell r="R99">
            <v>31106.93432</v>
          </cell>
        </row>
        <row r="100">
          <cell r="Q100">
            <v>31630.205669999999</v>
          </cell>
          <cell r="R100">
            <v>30634.43851</v>
          </cell>
        </row>
        <row r="101">
          <cell r="Q101">
            <v>31637.340479999999</v>
          </cell>
          <cell r="R101">
            <v>30191.994269999999</v>
          </cell>
        </row>
        <row r="102">
          <cell r="Q102">
            <v>31637.574379999998</v>
          </cell>
          <cell r="R102">
            <v>30735.29103</v>
          </cell>
        </row>
        <row r="103">
          <cell r="Q103">
            <v>31652.41158</v>
          </cell>
          <cell r="R103">
            <v>32066.101790000001</v>
          </cell>
        </row>
        <row r="104">
          <cell r="Q104">
            <v>31681.983950000002</v>
          </cell>
          <cell r="R104">
            <v>30761.392059999998</v>
          </cell>
        </row>
        <row r="105">
          <cell r="Q105">
            <v>31845.340209999998</v>
          </cell>
          <cell r="R105">
            <v>29937.382310000001</v>
          </cell>
        </row>
        <row r="106">
          <cell r="Q106">
            <v>31860.065600000002</v>
          </cell>
          <cell r="R106">
            <v>30831.074189999999</v>
          </cell>
        </row>
        <row r="107">
          <cell r="Q107">
            <v>31862.343110000002</v>
          </cell>
          <cell r="R107">
            <v>30674.97366</v>
          </cell>
        </row>
        <row r="108">
          <cell r="Q108">
            <v>31889.630679999998</v>
          </cell>
          <cell r="R108">
            <v>30812.9539</v>
          </cell>
        </row>
        <row r="109">
          <cell r="Q109">
            <v>31896.18936</v>
          </cell>
          <cell r="R109">
            <v>31021.73892</v>
          </cell>
        </row>
        <row r="110">
          <cell r="Q110">
            <v>31917.655989999999</v>
          </cell>
          <cell r="R110">
            <v>31075.983059999999</v>
          </cell>
        </row>
        <row r="111">
          <cell r="Q111">
            <v>31949.537830000001</v>
          </cell>
          <cell r="R111">
            <v>29947.279109999999</v>
          </cell>
        </row>
        <row r="112">
          <cell r="Q112">
            <v>31954.937259999999</v>
          </cell>
          <cell r="R112">
            <v>31812.16505</v>
          </cell>
        </row>
        <row r="113">
          <cell r="Q113">
            <v>31956.339309999999</v>
          </cell>
          <cell r="R113">
            <v>30978.126069999998</v>
          </cell>
        </row>
        <row r="114">
          <cell r="Q114">
            <v>31978.362980000002</v>
          </cell>
          <cell r="R114">
            <v>30913.973249999999</v>
          </cell>
        </row>
        <row r="115">
          <cell r="Q115">
            <v>31979.647720000001</v>
          </cell>
          <cell r="R115">
            <v>30661.006399999998</v>
          </cell>
        </row>
        <row r="116">
          <cell r="Q116">
            <v>32020.890950000001</v>
          </cell>
          <cell r="R116">
            <v>31156.602139999999</v>
          </cell>
        </row>
        <row r="117">
          <cell r="Q117">
            <v>32043.318380000001</v>
          </cell>
          <cell r="R117">
            <v>31005.744620000001</v>
          </cell>
        </row>
        <row r="118">
          <cell r="Q118">
            <v>32046.773789999999</v>
          </cell>
          <cell r="R118">
            <v>31733.056410000001</v>
          </cell>
        </row>
        <row r="119">
          <cell r="Q119">
            <v>32048.452359999999</v>
          </cell>
          <cell r="R119">
            <v>30026.337</v>
          </cell>
        </row>
        <row r="120">
          <cell r="Q120">
            <v>32049.338169999999</v>
          </cell>
          <cell r="R120">
            <v>31178.735700000001</v>
          </cell>
        </row>
        <row r="121">
          <cell r="Q121">
            <v>32097.930520000002</v>
          </cell>
          <cell r="R121">
            <v>30334.150600000001</v>
          </cell>
        </row>
        <row r="122">
          <cell r="Q122">
            <v>32104.423149999999</v>
          </cell>
          <cell r="R122">
            <v>30384.346229999999</v>
          </cell>
        </row>
        <row r="123">
          <cell r="Q123">
            <v>32110.918529999999</v>
          </cell>
          <cell r="R123">
            <v>30909.878199999999</v>
          </cell>
        </row>
        <row r="124">
          <cell r="Q124">
            <v>32111.534780000002</v>
          </cell>
          <cell r="R124">
            <v>31189.935959999999</v>
          </cell>
        </row>
        <row r="125">
          <cell r="Q125">
            <v>32119.70134</v>
          </cell>
          <cell r="R125">
            <v>30097.265029999999</v>
          </cell>
        </row>
        <row r="126">
          <cell r="Q126">
            <v>32122.045289999998</v>
          </cell>
          <cell r="R126">
            <v>30795.138660000001</v>
          </cell>
        </row>
        <row r="127">
          <cell r="Q127">
            <v>32150.546579999998</v>
          </cell>
          <cell r="R127">
            <v>30519.978019999999</v>
          </cell>
        </row>
        <row r="128">
          <cell r="Q128">
            <v>32169.731349999998</v>
          </cell>
          <cell r="R128">
            <v>31480.81249</v>
          </cell>
        </row>
        <row r="129">
          <cell r="Q129">
            <v>32172.287850000001</v>
          </cell>
          <cell r="R129">
            <v>30479.742539999999</v>
          </cell>
        </row>
        <row r="130">
          <cell r="Q130">
            <v>32199.807349999999</v>
          </cell>
          <cell r="R130">
            <v>31173.822800000002</v>
          </cell>
        </row>
        <row r="131">
          <cell r="Q131">
            <v>32203.314979999999</v>
          </cell>
          <cell r="R131">
            <v>30840.89345</v>
          </cell>
        </row>
        <row r="132">
          <cell r="Q132">
            <v>32215.66833</v>
          </cell>
          <cell r="R132">
            <v>31186.479579999999</v>
          </cell>
        </row>
        <row r="133">
          <cell r="Q133">
            <v>32222.231940000001</v>
          </cell>
          <cell r="R133">
            <v>30305.455900000001</v>
          </cell>
        </row>
        <row r="134">
          <cell r="Q134">
            <v>32239.388930000001</v>
          </cell>
          <cell r="R134">
            <v>30641.989109999999</v>
          </cell>
        </row>
        <row r="135">
          <cell r="Q135">
            <v>32244.9935</v>
          </cell>
          <cell r="R135">
            <v>30557.070629999998</v>
          </cell>
        </row>
        <row r="136">
          <cell r="Q136">
            <v>32266.256600000001</v>
          </cell>
          <cell r="R136">
            <v>31467.50592</v>
          </cell>
        </row>
        <row r="137">
          <cell r="Q137">
            <v>32278.490669999999</v>
          </cell>
          <cell r="R137">
            <v>30702.520110000001</v>
          </cell>
        </row>
        <row r="138">
          <cell r="Q138">
            <v>32285.033869999999</v>
          </cell>
          <cell r="R138">
            <v>31267.55559</v>
          </cell>
        </row>
        <row r="139">
          <cell r="Q139">
            <v>32336.312969999999</v>
          </cell>
          <cell r="R139">
            <v>30539.04984</v>
          </cell>
        </row>
        <row r="140">
          <cell r="Q140">
            <v>32338.54449</v>
          </cell>
          <cell r="R140">
            <v>31001.412710000001</v>
          </cell>
        </row>
        <row r="141">
          <cell r="Q141">
            <v>32340.484820000001</v>
          </cell>
          <cell r="R141">
            <v>30608.759979999999</v>
          </cell>
        </row>
        <row r="142">
          <cell r="Q142">
            <v>32348.913430000001</v>
          </cell>
          <cell r="R142">
            <v>31770.63926</v>
          </cell>
        </row>
        <row r="143">
          <cell r="Q143">
            <v>32364.498909999998</v>
          </cell>
          <cell r="R143">
            <v>30748.45275</v>
          </cell>
        </row>
        <row r="144">
          <cell r="Q144">
            <v>32364.563770000001</v>
          </cell>
          <cell r="R144">
            <v>30913.117470000001</v>
          </cell>
        </row>
        <row r="145">
          <cell r="Q145">
            <v>32375.383829999999</v>
          </cell>
          <cell r="R145">
            <v>31091.280340000001</v>
          </cell>
        </row>
        <row r="146">
          <cell r="Q146">
            <v>32392.752400000001</v>
          </cell>
          <cell r="R146">
            <v>31821.145280000001</v>
          </cell>
        </row>
        <row r="147">
          <cell r="Q147">
            <v>32394.591919999999</v>
          </cell>
          <cell r="R147">
            <v>29982.157579999999</v>
          </cell>
        </row>
        <row r="148">
          <cell r="Q148">
            <v>32406.261050000001</v>
          </cell>
          <cell r="R148">
            <v>30417.76742</v>
          </cell>
        </row>
        <row r="149">
          <cell r="Q149">
            <v>32433.568899999998</v>
          </cell>
          <cell r="R149">
            <v>31092.047719999999</v>
          </cell>
        </row>
        <row r="150">
          <cell r="Q150">
            <v>32441.685409999998</v>
          </cell>
          <cell r="R150">
            <v>32190.924879999999</v>
          </cell>
        </row>
        <row r="151">
          <cell r="Q151">
            <v>32451.540649999999</v>
          </cell>
          <cell r="R151">
            <v>30987.988730000001</v>
          </cell>
        </row>
        <row r="152">
          <cell r="Q152">
            <v>32489.02104</v>
          </cell>
          <cell r="R152">
            <v>30985.518530000001</v>
          </cell>
        </row>
        <row r="153">
          <cell r="Q153">
            <v>32490.87616</v>
          </cell>
          <cell r="R153">
            <v>30941.891909999998</v>
          </cell>
        </row>
        <row r="154">
          <cell r="Q154">
            <v>32500.572909999999</v>
          </cell>
          <cell r="R154">
            <v>31121.223750000001</v>
          </cell>
        </row>
        <row r="155">
          <cell r="Q155">
            <v>32525.88075</v>
          </cell>
          <cell r="R155">
            <v>31346.91879</v>
          </cell>
        </row>
        <row r="156">
          <cell r="Q156">
            <v>32527.74121</v>
          </cell>
          <cell r="R156">
            <v>31758.46616</v>
          </cell>
        </row>
        <row r="157">
          <cell r="Q157">
            <v>32545.529460000002</v>
          </cell>
          <cell r="R157">
            <v>31148.771809999998</v>
          </cell>
        </row>
        <row r="158">
          <cell r="Q158">
            <v>32564.492819999999</v>
          </cell>
          <cell r="R158">
            <v>31677.003980000001</v>
          </cell>
        </row>
        <row r="159">
          <cell r="Q159">
            <v>32574.87473</v>
          </cell>
          <cell r="R159">
            <v>32060.299729999999</v>
          </cell>
        </row>
        <row r="160">
          <cell r="Q160">
            <v>32575.952259999998</v>
          </cell>
          <cell r="R160">
            <v>31407.6021</v>
          </cell>
        </row>
        <row r="161">
          <cell r="Q161">
            <v>32579.696510000002</v>
          </cell>
          <cell r="R161">
            <v>31297.7575</v>
          </cell>
        </row>
        <row r="162">
          <cell r="Q162">
            <v>32582.859840000001</v>
          </cell>
          <cell r="R162">
            <v>30179.404780000001</v>
          </cell>
        </row>
        <row r="163">
          <cell r="Q163">
            <v>32585.538619999999</v>
          </cell>
          <cell r="R163">
            <v>31952.212599999999</v>
          </cell>
        </row>
        <row r="164">
          <cell r="Q164">
            <v>32592.004550000001</v>
          </cell>
          <cell r="R164">
            <v>31646.301739999999</v>
          </cell>
        </row>
        <row r="165">
          <cell r="Q165">
            <v>32634.806639999999</v>
          </cell>
          <cell r="R165">
            <v>31330.146069999999</v>
          </cell>
        </row>
        <row r="166">
          <cell r="Q166">
            <v>32643.350170000002</v>
          </cell>
          <cell r="R166">
            <v>31369.611440000001</v>
          </cell>
        </row>
        <row r="167">
          <cell r="Q167">
            <v>32681.492730000002</v>
          </cell>
          <cell r="R167">
            <v>30039.60586</v>
          </cell>
        </row>
        <row r="168">
          <cell r="Q168">
            <v>32689.625520000001</v>
          </cell>
          <cell r="R168">
            <v>31531.912680000001</v>
          </cell>
        </row>
        <row r="169">
          <cell r="Q169">
            <v>32718.560689999998</v>
          </cell>
          <cell r="R169">
            <v>31269.299940000001</v>
          </cell>
        </row>
        <row r="170">
          <cell r="Q170">
            <v>32720.960999999999</v>
          </cell>
          <cell r="R170">
            <v>32041.590270000001</v>
          </cell>
        </row>
        <row r="171">
          <cell r="Q171">
            <v>32733.94139</v>
          </cell>
          <cell r="R171">
            <v>31226.917300000001</v>
          </cell>
        </row>
        <row r="172">
          <cell r="Q172">
            <v>32765.41042</v>
          </cell>
          <cell r="R172">
            <v>30953.021290000001</v>
          </cell>
        </row>
        <row r="173">
          <cell r="Q173">
            <v>32787.32043</v>
          </cell>
          <cell r="R173">
            <v>31891.448209999999</v>
          </cell>
        </row>
        <row r="174">
          <cell r="Q174">
            <v>32810.162640000002</v>
          </cell>
          <cell r="R174">
            <v>32187.40811</v>
          </cell>
        </row>
        <row r="175">
          <cell r="Q175">
            <v>32896.782180000002</v>
          </cell>
          <cell r="R175">
            <v>31310.782459999999</v>
          </cell>
        </row>
        <row r="176">
          <cell r="Q176">
            <v>32908.24123</v>
          </cell>
          <cell r="R176">
            <v>32442.900669999999</v>
          </cell>
        </row>
        <row r="177">
          <cell r="Q177">
            <v>32908.411840000001</v>
          </cell>
          <cell r="R177">
            <v>31557.048760000001</v>
          </cell>
        </row>
        <row r="178">
          <cell r="Q178">
            <v>32925.763729999999</v>
          </cell>
          <cell r="R178">
            <v>31556.372869999999</v>
          </cell>
        </row>
        <row r="179">
          <cell r="Q179">
            <v>32985.545510000004</v>
          </cell>
          <cell r="R179">
            <v>32248.353169999998</v>
          </cell>
        </row>
        <row r="180">
          <cell r="Q180">
            <v>33025.555950000002</v>
          </cell>
          <cell r="R180">
            <v>31884.82703</v>
          </cell>
        </row>
        <row r="181">
          <cell r="Q181">
            <v>33032.912210000002</v>
          </cell>
          <cell r="R181">
            <v>31731.884450000001</v>
          </cell>
        </row>
        <row r="182">
          <cell r="Q182">
            <v>33061.421759999997</v>
          </cell>
          <cell r="R182">
            <v>31420.806089999998</v>
          </cell>
        </row>
        <row r="183">
          <cell r="Q183">
            <v>33064.775909999997</v>
          </cell>
          <cell r="R183">
            <v>31783.74408</v>
          </cell>
        </row>
        <row r="184">
          <cell r="Q184">
            <v>33066.391109999997</v>
          </cell>
          <cell r="R184">
            <v>31343.462510000001</v>
          </cell>
        </row>
        <row r="185">
          <cell r="Q185">
            <v>33071.955410000002</v>
          </cell>
          <cell r="R185">
            <v>31349.213299999999</v>
          </cell>
        </row>
        <row r="186">
          <cell r="Q186">
            <v>33091.070780000002</v>
          </cell>
          <cell r="R186">
            <v>31519.64446</v>
          </cell>
        </row>
        <row r="187">
          <cell r="Q187">
            <v>33098.590230000002</v>
          </cell>
          <cell r="R187">
            <v>32151.99337</v>
          </cell>
        </row>
        <row r="188">
          <cell r="Q188">
            <v>33107.874109999997</v>
          </cell>
          <cell r="R188">
            <v>32719.17427</v>
          </cell>
        </row>
        <row r="189">
          <cell r="Q189">
            <v>33144.482250000001</v>
          </cell>
          <cell r="R189">
            <v>32407.850210000001</v>
          </cell>
        </row>
        <row r="190">
          <cell r="Q190">
            <v>33156.638639999997</v>
          </cell>
          <cell r="R190">
            <v>32898.927190000002</v>
          </cell>
        </row>
        <row r="191">
          <cell r="Q191">
            <v>33168.534319999999</v>
          </cell>
          <cell r="R191">
            <v>32308.57603</v>
          </cell>
        </row>
        <row r="192">
          <cell r="Q192">
            <v>33172.106399999997</v>
          </cell>
          <cell r="R192">
            <v>32064.250960000001</v>
          </cell>
        </row>
        <row r="193">
          <cell r="Q193">
            <v>33173.473469999997</v>
          </cell>
          <cell r="R193">
            <v>31773.72236</v>
          </cell>
        </row>
        <row r="194">
          <cell r="Q194">
            <v>33175.169580000002</v>
          </cell>
          <cell r="R194">
            <v>31605.91102</v>
          </cell>
        </row>
        <row r="195">
          <cell r="Q195">
            <v>33192.424910000002</v>
          </cell>
          <cell r="R195">
            <v>32474.91921</v>
          </cell>
        </row>
        <row r="196">
          <cell r="Q196">
            <v>33196.048289999999</v>
          </cell>
          <cell r="R196">
            <v>31238.87687</v>
          </cell>
        </row>
        <row r="197">
          <cell r="Q197">
            <v>33225.873249999997</v>
          </cell>
          <cell r="R197">
            <v>32672.99062</v>
          </cell>
        </row>
        <row r="198">
          <cell r="Q198">
            <v>33237.629439999997</v>
          </cell>
          <cell r="R198">
            <v>31657.734899999999</v>
          </cell>
        </row>
        <row r="199">
          <cell r="Q199">
            <v>33244.67684</v>
          </cell>
          <cell r="R199">
            <v>33758.885880000002</v>
          </cell>
        </row>
        <row r="200">
          <cell r="Q200">
            <v>33274.241090000003</v>
          </cell>
          <cell r="R200">
            <v>32457.537349999999</v>
          </cell>
        </row>
        <row r="201">
          <cell r="Q201">
            <v>33275.376490000002</v>
          </cell>
          <cell r="R201">
            <v>32201.13811</v>
          </cell>
        </row>
        <row r="202">
          <cell r="Q202">
            <v>33286.350420000002</v>
          </cell>
          <cell r="R202">
            <v>31479.821820000001</v>
          </cell>
        </row>
        <row r="203">
          <cell r="Q203">
            <v>33293.214</v>
          </cell>
          <cell r="R203">
            <v>32179.822889999999</v>
          </cell>
        </row>
        <row r="204">
          <cell r="Q204">
            <v>33331.810169999997</v>
          </cell>
          <cell r="R204">
            <v>30799.648690000002</v>
          </cell>
        </row>
        <row r="205">
          <cell r="Q205">
            <v>33337.175430000003</v>
          </cell>
          <cell r="R205">
            <v>31306.501240000001</v>
          </cell>
        </row>
        <row r="206">
          <cell r="Q206">
            <v>33338.945090000001</v>
          </cell>
          <cell r="R206">
            <v>31959.50661</v>
          </cell>
        </row>
        <row r="207">
          <cell r="Q207">
            <v>33340.964599999999</v>
          </cell>
          <cell r="R207">
            <v>31537.288390000002</v>
          </cell>
        </row>
        <row r="208">
          <cell r="Q208">
            <v>33363.280700000003</v>
          </cell>
          <cell r="R208">
            <v>31980.455290000002</v>
          </cell>
        </row>
        <row r="209">
          <cell r="Q209">
            <v>33369.147440000001</v>
          </cell>
          <cell r="R209">
            <v>31565.699339999999</v>
          </cell>
        </row>
        <row r="210">
          <cell r="Q210">
            <v>33372.888030000002</v>
          </cell>
          <cell r="R210">
            <v>32433.6862</v>
          </cell>
        </row>
        <row r="211">
          <cell r="Q211">
            <v>33377.72363</v>
          </cell>
          <cell r="R211">
            <v>31855.129540000002</v>
          </cell>
        </row>
        <row r="212">
          <cell r="Q212">
            <v>33399.893060000002</v>
          </cell>
          <cell r="R212">
            <v>30750.52434</v>
          </cell>
        </row>
        <row r="213">
          <cell r="Q213">
            <v>33400.602850000003</v>
          </cell>
          <cell r="R213">
            <v>31555.330419999998</v>
          </cell>
        </row>
        <row r="214">
          <cell r="Q214">
            <v>33419.68649</v>
          </cell>
          <cell r="R214">
            <v>31774.966349999999</v>
          </cell>
        </row>
        <row r="215">
          <cell r="Q215">
            <v>33421.454949999999</v>
          </cell>
          <cell r="R215">
            <v>31589.138940000001</v>
          </cell>
        </row>
        <row r="216">
          <cell r="Q216">
            <v>33428.286319999999</v>
          </cell>
          <cell r="R216">
            <v>32483.82747</v>
          </cell>
        </row>
        <row r="217">
          <cell r="Q217">
            <v>33429.121910000002</v>
          </cell>
          <cell r="R217">
            <v>32308.405040000001</v>
          </cell>
        </row>
        <row r="218">
          <cell r="Q218">
            <v>33430.350059999997</v>
          </cell>
          <cell r="R218">
            <v>33498.187559999998</v>
          </cell>
        </row>
        <row r="219">
          <cell r="Q219">
            <v>33436.227149999999</v>
          </cell>
          <cell r="R219">
            <v>31969.03052</v>
          </cell>
        </row>
        <row r="220">
          <cell r="Q220">
            <v>33447.037940000002</v>
          </cell>
          <cell r="R220">
            <v>31904.102749999998</v>
          </cell>
        </row>
        <row r="221">
          <cell r="Q221">
            <v>33456.029320000001</v>
          </cell>
          <cell r="R221">
            <v>31753.654409999999</v>
          </cell>
        </row>
        <row r="222">
          <cell r="Q222">
            <v>33465.94917</v>
          </cell>
          <cell r="R222">
            <v>32112.593799999999</v>
          </cell>
        </row>
        <row r="223">
          <cell r="Q223">
            <v>33487.045460000001</v>
          </cell>
          <cell r="R223">
            <v>32390.081979999999</v>
          </cell>
        </row>
        <row r="224">
          <cell r="Q224">
            <v>33511.573259999997</v>
          </cell>
          <cell r="R224">
            <v>33231.553999999996</v>
          </cell>
        </row>
        <row r="225">
          <cell r="Q225">
            <v>33518.431920000003</v>
          </cell>
          <cell r="R225">
            <v>31573.530630000001</v>
          </cell>
        </row>
        <row r="226">
          <cell r="Q226">
            <v>33535.568800000001</v>
          </cell>
          <cell r="R226">
            <v>32290.340090000002</v>
          </cell>
        </row>
        <row r="227">
          <cell r="Q227">
            <v>33559.140749999999</v>
          </cell>
          <cell r="R227">
            <v>31867.00533</v>
          </cell>
        </row>
        <row r="228">
          <cell r="Q228">
            <v>33569.688450000001</v>
          </cell>
          <cell r="R228">
            <v>33411.159679999997</v>
          </cell>
        </row>
        <row r="229">
          <cell r="Q229">
            <v>33587.227619999998</v>
          </cell>
          <cell r="R229">
            <v>31928.265940000001</v>
          </cell>
        </row>
        <row r="230">
          <cell r="Q230">
            <v>33588.334110000003</v>
          </cell>
          <cell r="R230">
            <v>32904.9588</v>
          </cell>
        </row>
        <row r="231">
          <cell r="Q231">
            <v>33588.626060000002</v>
          </cell>
          <cell r="R231">
            <v>32704.224689999999</v>
          </cell>
        </row>
        <row r="232">
          <cell r="Q232">
            <v>33610.979769999998</v>
          </cell>
          <cell r="R232">
            <v>32449.020069999999</v>
          </cell>
        </row>
        <row r="233">
          <cell r="Q233">
            <v>33611.065710000003</v>
          </cell>
          <cell r="R233">
            <v>32169.958170000002</v>
          </cell>
        </row>
        <row r="234">
          <cell r="Q234">
            <v>33621.00518</v>
          </cell>
          <cell r="R234">
            <v>31831.188050000001</v>
          </cell>
        </row>
        <row r="235">
          <cell r="Q235">
            <v>33631.321250000001</v>
          </cell>
          <cell r="R235">
            <v>32311.710289999999</v>
          </cell>
        </row>
        <row r="236">
          <cell r="Q236">
            <v>33642.376660000002</v>
          </cell>
          <cell r="R236">
            <v>32742.932779999999</v>
          </cell>
        </row>
        <row r="237">
          <cell r="Q237">
            <v>33653.159610000002</v>
          </cell>
          <cell r="R237">
            <v>31577.057049999999</v>
          </cell>
        </row>
        <row r="238">
          <cell r="Q238">
            <v>33653.902979999999</v>
          </cell>
          <cell r="R238">
            <v>31820.798429999999</v>
          </cell>
        </row>
        <row r="239">
          <cell r="Q239">
            <v>33668.359259999997</v>
          </cell>
          <cell r="R239">
            <v>32359.829399999999</v>
          </cell>
        </row>
        <row r="240">
          <cell r="Q240">
            <v>33690.963129999996</v>
          </cell>
          <cell r="R240">
            <v>31690.413039999999</v>
          </cell>
        </row>
        <row r="241">
          <cell r="Q241">
            <v>33706.267970000001</v>
          </cell>
          <cell r="R241">
            <v>32342.823909999999</v>
          </cell>
        </row>
        <row r="242">
          <cell r="Q242">
            <v>33714.351900000001</v>
          </cell>
          <cell r="R242">
            <v>32314.63967</v>
          </cell>
        </row>
        <row r="243">
          <cell r="Q243">
            <v>33724.081279999999</v>
          </cell>
          <cell r="R243">
            <v>32368.131700000002</v>
          </cell>
        </row>
        <row r="244">
          <cell r="Q244">
            <v>33754.797859999999</v>
          </cell>
          <cell r="R244">
            <v>32545.46658</v>
          </cell>
        </row>
        <row r="245">
          <cell r="Q245">
            <v>33796.308599999997</v>
          </cell>
          <cell r="R245">
            <v>31751.00115</v>
          </cell>
        </row>
        <row r="246">
          <cell r="Q246">
            <v>33820.105940000001</v>
          </cell>
          <cell r="R246">
            <v>32723.51396</v>
          </cell>
        </row>
        <row r="247">
          <cell r="Q247">
            <v>33840.327960000002</v>
          </cell>
          <cell r="R247">
            <v>32097.37429</v>
          </cell>
        </row>
        <row r="248">
          <cell r="Q248">
            <v>33856.609880000004</v>
          </cell>
          <cell r="R248">
            <v>31512.68449</v>
          </cell>
        </row>
        <row r="249">
          <cell r="Q249">
            <v>33890.65999</v>
          </cell>
          <cell r="R249">
            <v>32303.53773</v>
          </cell>
        </row>
        <row r="250">
          <cell r="Q250">
            <v>33915.054929999998</v>
          </cell>
          <cell r="R250">
            <v>32683.72034</v>
          </cell>
        </row>
        <row r="251">
          <cell r="Q251">
            <v>33919.28802</v>
          </cell>
          <cell r="R251">
            <v>34685.919240000003</v>
          </cell>
        </row>
        <row r="252">
          <cell r="Q252">
            <v>33933.123910000002</v>
          </cell>
          <cell r="R252">
            <v>33520.302530000001</v>
          </cell>
        </row>
        <row r="253">
          <cell r="Q253">
            <v>33938.545120000002</v>
          </cell>
          <cell r="R253">
            <v>30718.31954</v>
          </cell>
        </row>
        <row r="254">
          <cell r="Q254">
            <v>33939.279320000001</v>
          </cell>
          <cell r="R254">
            <v>32700.017110000001</v>
          </cell>
        </row>
        <row r="255">
          <cell r="Q255">
            <v>33942.53703</v>
          </cell>
          <cell r="R255">
            <v>32705.785960000001</v>
          </cell>
        </row>
        <row r="256">
          <cell r="Q256">
            <v>33952.50806</v>
          </cell>
          <cell r="R256">
            <v>31802.346099999999</v>
          </cell>
        </row>
        <row r="257">
          <cell r="Q257">
            <v>33966.761059999997</v>
          </cell>
          <cell r="R257">
            <v>31864.876680000001</v>
          </cell>
        </row>
        <row r="258">
          <cell r="Q258">
            <v>33983.720300000001</v>
          </cell>
          <cell r="R258">
            <v>33274.999799999998</v>
          </cell>
        </row>
        <row r="259">
          <cell r="Q259">
            <v>33985.118880000002</v>
          </cell>
          <cell r="R259">
            <v>31747.892390000001</v>
          </cell>
        </row>
        <row r="260">
          <cell r="Q260">
            <v>34023.667249999999</v>
          </cell>
          <cell r="R260">
            <v>32744.457180000001</v>
          </cell>
        </row>
        <row r="261">
          <cell r="Q261">
            <v>34032.958760000001</v>
          </cell>
          <cell r="R261">
            <v>33042.748679999997</v>
          </cell>
        </row>
        <row r="262">
          <cell r="Q262">
            <v>34042.99755</v>
          </cell>
          <cell r="R262">
            <v>32513.04218</v>
          </cell>
        </row>
        <row r="263">
          <cell r="Q263">
            <v>34055.401010000001</v>
          </cell>
          <cell r="R263">
            <v>32651.230240000001</v>
          </cell>
        </row>
        <row r="264">
          <cell r="Q264">
            <v>34072.20779</v>
          </cell>
          <cell r="R264">
            <v>33636.524039999997</v>
          </cell>
        </row>
        <row r="265">
          <cell r="Q265">
            <v>34094.38106</v>
          </cell>
          <cell r="R265">
            <v>32717.614140000001</v>
          </cell>
        </row>
        <row r="266">
          <cell r="Q266">
            <v>34096.56205</v>
          </cell>
          <cell r="R266">
            <v>32245.098470000001</v>
          </cell>
        </row>
        <row r="267">
          <cell r="Q267">
            <v>34107.178310000003</v>
          </cell>
          <cell r="R267">
            <v>32972.783309999999</v>
          </cell>
        </row>
        <row r="268">
          <cell r="Q268">
            <v>34122.240830000002</v>
          </cell>
          <cell r="R268">
            <v>32505.59606</v>
          </cell>
        </row>
        <row r="269">
          <cell r="Q269">
            <v>34124.820820000001</v>
          </cell>
          <cell r="R269">
            <v>32290.543880000001</v>
          </cell>
        </row>
        <row r="270">
          <cell r="Q270">
            <v>34155.315600000002</v>
          </cell>
          <cell r="R270">
            <v>32868.800920000001</v>
          </cell>
        </row>
        <row r="271">
          <cell r="Q271">
            <v>34175.82632</v>
          </cell>
          <cell r="R271">
            <v>32566.576499999999</v>
          </cell>
        </row>
        <row r="272">
          <cell r="Q272">
            <v>34218.343520000002</v>
          </cell>
          <cell r="R272">
            <v>32665.863939999999</v>
          </cell>
        </row>
        <row r="273">
          <cell r="Q273">
            <v>34231.486680000002</v>
          </cell>
          <cell r="R273">
            <v>32537.954269999998</v>
          </cell>
        </row>
        <row r="274">
          <cell r="Q274">
            <v>34240.80502</v>
          </cell>
          <cell r="R274">
            <v>33517.410179999999</v>
          </cell>
        </row>
        <row r="275">
          <cell r="Q275">
            <v>34246.109060000003</v>
          </cell>
          <cell r="R275">
            <v>32722.666450000001</v>
          </cell>
        </row>
        <row r="276">
          <cell r="Q276">
            <v>34258.544820000003</v>
          </cell>
          <cell r="R276">
            <v>33150.225310000002</v>
          </cell>
        </row>
        <row r="277">
          <cell r="Q277">
            <v>34265.02663</v>
          </cell>
          <cell r="R277">
            <v>33227.15352</v>
          </cell>
        </row>
        <row r="278">
          <cell r="Q278">
            <v>34312.155209999997</v>
          </cell>
          <cell r="R278">
            <v>32661.66073</v>
          </cell>
        </row>
        <row r="279">
          <cell r="Q279">
            <v>34314.243990000003</v>
          </cell>
          <cell r="R279">
            <v>32083.083159999998</v>
          </cell>
        </row>
        <row r="280">
          <cell r="Q280">
            <v>34320.461000000003</v>
          </cell>
          <cell r="R280">
            <v>33410.487820000002</v>
          </cell>
        </row>
        <row r="281">
          <cell r="Q281">
            <v>34331.472119999999</v>
          </cell>
          <cell r="R281">
            <v>33489.342669999998</v>
          </cell>
        </row>
        <row r="282">
          <cell r="Q282">
            <v>34377.420259999999</v>
          </cell>
          <cell r="R282">
            <v>33510.695480000002</v>
          </cell>
        </row>
        <row r="283">
          <cell r="Q283">
            <v>34381.921670000003</v>
          </cell>
          <cell r="R283">
            <v>32704.075440000001</v>
          </cell>
        </row>
        <row r="284">
          <cell r="Q284">
            <v>34383.611109999998</v>
          </cell>
          <cell r="R284">
            <v>33143.575539999998</v>
          </cell>
        </row>
        <row r="285">
          <cell r="Q285">
            <v>34401.902009999998</v>
          </cell>
          <cell r="R285">
            <v>33353.652580000002</v>
          </cell>
        </row>
        <row r="286">
          <cell r="Q286">
            <v>34518.937100000003</v>
          </cell>
          <cell r="R286">
            <v>32490.009900000001</v>
          </cell>
        </row>
        <row r="287">
          <cell r="Q287">
            <v>34529.33943</v>
          </cell>
          <cell r="R287">
            <v>32704.424910000002</v>
          </cell>
        </row>
        <row r="288">
          <cell r="Q288">
            <v>34535.721579999998</v>
          </cell>
          <cell r="R288">
            <v>32830.162089999998</v>
          </cell>
        </row>
        <row r="289">
          <cell r="Q289">
            <v>34546.031940000001</v>
          </cell>
          <cell r="R289">
            <v>32931.574310000004</v>
          </cell>
        </row>
        <row r="290">
          <cell r="Q290">
            <v>34555.159720000003</v>
          </cell>
          <cell r="R290">
            <v>33467.049919999998</v>
          </cell>
        </row>
        <row r="291">
          <cell r="Q291">
            <v>34570.969960000002</v>
          </cell>
          <cell r="R291">
            <v>32698.20146</v>
          </cell>
        </row>
        <row r="292">
          <cell r="Q292">
            <v>34582.296199999997</v>
          </cell>
          <cell r="R292">
            <v>32932.943500000001</v>
          </cell>
        </row>
        <row r="293">
          <cell r="Q293">
            <v>34582.422429999999</v>
          </cell>
          <cell r="R293">
            <v>32894.771719999997</v>
          </cell>
        </row>
        <row r="294">
          <cell r="Q294">
            <v>34589.290659999999</v>
          </cell>
          <cell r="R294">
            <v>33933.306810000002</v>
          </cell>
        </row>
        <row r="295">
          <cell r="Q295">
            <v>34601.051619999998</v>
          </cell>
          <cell r="R295">
            <v>33075.572760000003</v>
          </cell>
        </row>
        <row r="296">
          <cell r="Q296">
            <v>34643.797630000001</v>
          </cell>
          <cell r="R296">
            <v>33068.165730000001</v>
          </cell>
        </row>
        <row r="297">
          <cell r="Q297">
            <v>34657.563710000002</v>
          </cell>
          <cell r="R297">
            <v>32833.22337</v>
          </cell>
        </row>
        <row r="298">
          <cell r="Q298">
            <v>34674.857300000003</v>
          </cell>
          <cell r="R298">
            <v>33993.230949999997</v>
          </cell>
        </row>
        <row r="299">
          <cell r="Q299">
            <v>34687.517310000003</v>
          </cell>
          <cell r="R299">
            <v>33372.080009999998</v>
          </cell>
        </row>
        <row r="300">
          <cell r="Q300">
            <v>34717.389080000001</v>
          </cell>
          <cell r="R300">
            <v>32779.99121</v>
          </cell>
        </row>
        <row r="301">
          <cell r="Q301">
            <v>34723.236219999999</v>
          </cell>
          <cell r="R301">
            <v>32608.96718</v>
          </cell>
        </row>
        <row r="302">
          <cell r="Q302">
            <v>34727.000809999998</v>
          </cell>
          <cell r="R302">
            <v>33964.888440000002</v>
          </cell>
        </row>
        <row r="303">
          <cell r="Q303">
            <v>34734.787080000002</v>
          </cell>
          <cell r="R303">
            <v>33747.019010000004</v>
          </cell>
        </row>
        <row r="304">
          <cell r="Q304">
            <v>34740.977429999999</v>
          </cell>
          <cell r="R304">
            <v>33651.312400000003</v>
          </cell>
        </row>
        <row r="305">
          <cell r="Q305">
            <v>34741.289060000003</v>
          </cell>
          <cell r="R305">
            <v>34039.886189999997</v>
          </cell>
        </row>
        <row r="306">
          <cell r="Q306">
            <v>34761.924500000001</v>
          </cell>
          <cell r="R306">
            <v>34069.48012</v>
          </cell>
        </row>
        <row r="307">
          <cell r="Q307">
            <v>34769.015500000001</v>
          </cell>
          <cell r="R307">
            <v>33680.45192</v>
          </cell>
        </row>
        <row r="308">
          <cell r="Q308">
            <v>34789.493840000003</v>
          </cell>
          <cell r="R308">
            <v>32732.36591</v>
          </cell>
        </row>
        <row r="309">
          <cell r="Q309">
            <v>34795.226739999998</v>
          </cell>
          <cell r="R309">
            <v>33587.948470000003</v>
          </cell>
        </row>
        <row r="310">
          <cell r="Q310">
            <v>34826.643730000003</v>
          </cell>
          <cell r="R310">
            <v>34095.380920000003</v>
          </cell>
        </row>
        <row r="311">
          <cell r="Q311">
            <v>34828.723409999999</v>
          </cell>
          <cell r="R311">
            <v>33052.530440000002</v>
          </cell>
        </row>
        <row r="312">
          <cell r="Q312">
            <v>34858.572899999999</v>
          </cell>
          <cell r="R312">
            <v>33339.984170000003</v>
          </cell>
        </row>
        <row r="313">
          <cell r="Q313">
            <v>34889.593889999996</v>
          </cell>
          <cell r="R313">
            <v>32759.254529999998</v>
          </cell>
        </row>
        <row r="314">
          <cell r="Q314">
            <v>34890.26814</v>
          </cell>
          <cell r="R314">
            <v>32970.492729999998</v>
          </cell>
        </row>
        <row r="315">
          <cell r="Q315">
            <v>34901.47451</v>
          </cell>
          <cell r="R315">
            <v>34110.133959999999</v>
          </cell>
        </row>
        <row r="316">
          <cell r="Q316">
            <v>34903.471689999998</v>
          </cell>
          <cell r="R316">
            <v>33655.838799999998</v>
          </cell>
        </row>
        <row r="317">
          <cell r="Q317">
            <v>34925.517240000001</v>
          </cell>
          <cell r="R317">
            <v>33973.153680000003</v>
          </cell>
        </row>
        <row r="318">
          <cell r="Q318">
            <v>34951.297010000002</v>
          </cell>
          <cell r="R318">
            <v>33190.574310000004</v>
          </cell>
        </row>
        <row r="319">
          <cell r="Q319">
            <v>34966.467409999997</v>
          </cell>
          <cell r="R319">
            <v>33301.676489999998</v>
          </cell>
        </row>
        <row r="320">
          <cell r="Q320">
            <v>34978.840190000003</v>
          </cell>
          <cell r="R320">
            <v>34030.417269999998</v>
          </cell>
        </row>
        <row r="321">
          <cell r="Q321">
            <v>35032.383269999998</v>
          </cell>
          <cell r="R321">
            <v>34190.728949999997</v>
          </cell>
        </row>
        <row r="322">
          <cell r="Q322">
            <v>35036.888590000002</v>
          </cell>
          <cell r="R322">
            <v>33984.420030000001</v>
          </cell>
        </row>
        <row r="323">
          <cell r="Q323">
            <v>35038.617100000003</v>
          </cell>
          <cell r="R323">
            <v>33330.147830000002</v>
          </cell>
        </row>
        <row r="324">
          <cell r="Q324">
            <v>35042.841780000002</v>
          </cell>
          <cell r="R324">
            <v>33191.492449999998</v>
          </cell>
        </row>
        <row r="325">
          <cell r="Q325">
            <v>35076.087469999999</v>
          </cell>
          <cell r="R325">
            <v>33583.320489999998</v>
          </cell>
        </row>
        <row r="326">
          <cell r="Q326">
            <v>35097.43303</v>
          </cell>
          <cell r="R326">
            <v>33114.655070000001</v>
          </cell>
        </row>
        <row r="327">
          <cell r="Q327">
            <v>35101.89069</v>
          </cell>
          <cell r="R327">
            <v>32342.47856</v>
          </cell>
        </row>
        <row r="328">
          <cell r="Q328">
            <v>35105.420559999999</v>
          </cell>
          <cell r="R328">
            <v>32691.85671</v>
          </cell>
        </row>
        <row r="329">
          <cell r="Q329">
            <v>35105.575960000002</v>
          </cell>
          <cell r="R329">
            <v>34273.342750000003</v>
          </cell>
        </row>
        <row r="330">
          <cell r="Q330">
            <v>35111.125110000001</v>
          </cell>
          <cell r="R330">
            <v>34323.912080000002</v>
          </cell>
        </row>
        <row r="331">
          <cell r="Q331">
            <v>35178.546369999996</v>
          </cell>
          <cell r="R331">
            <v>32963.533960000001</v>
          </cell>
        </row>
        <row r="332">
          <cell r="Q332">
            <v>35189.390079999997</v>
          </cell>
          <cell r="R332">
            <v>33767.58094</v>
          </cell>
        </row>
        <row r="333">
          <cell r="Q333">
            <v>35192.781929999997</v>
          </cell>
          <cell r="R333">
            <v>34823.213920000002</v>
          </cell>
        </row>
        <row r="334">
          <cell r="Q334">
            <v>35194.256020000001</v>
          </cell>
          <cell r="R334">
            <v>34062.306239999998</v>
          </cell>
        </row>
        <row r="335">
          <cell r="Q335">
            <v>35215.441910000001</v>
          </cell>
          <cell r="R335">
            <v>34028.745040000002</v>
          </cell>
        </row>
        <row r="336">
          <cell r="Q336">
            <v>35229.508419999998</v>
          </cell>
          <cell r="R336">
            <v>34443.934079999999</v>
          </cell>
        </row>
        <row r="337">
          <cell r="Q337">
            <v>35236.048150000002</v>
          </cell>
          <cell r="R337">
            <v>34010.084690000003</v>
          </cell>
        </row>
        <row r="338">
          <cell r="Q338">
            <v>35252.146280000001</v>
          </cell>
          <cell r="R338">
            <v>33903.027040000001</v>
          </cell>
        </row>
        <row r="339">
          <cell r="Q339">
            <v>35254.813520000003</v>
          </cell>
          <cell r="R339">
            <v>34244.279929999997</v>
          </cell>
        </row>
        <row r="340">
          <cell r="Q340">
            <v>35265.560920000004</v>
          </cell>
          <cell r="R340">
            <v>34381.092470000003</v>
          </cell>
        </row>
        <row r="341">
          <cell r="Q341">
            <v>35287.502849999997</v>
          </cell>
          <cell r="R341">
            <v>33636.524039999997</v>
          </cell>
        </row>
        <row r="342">
          <cell r="Q342">
            <v>35287.511229999996</v>
          </cell>
          <cell r="R342">
            <v>33946.530010000002</v>
          </cell>
        </row>
        <row r="343">
          <cell r="Q343">
            <v>35294.317170000002</v>
          </cell>
          <cell r="R343">
            <v>34105.770060000003</v>
          </cell>
        </row>
        <row r="344">
          <cell r="Q344">
            <v>35323.189720000002</v>
          </cell>
          <cell r="R344">
            <v>34468.070970000001</v>
          </cell>
        </row>
        <row r="345">
          <cell r="Q345">
            <v>35326.708599999998</v>
          </cell>
          <cell r="R345">
            <v>32652.522700000001</v>
          </cell>
        </row>
        <row r="346">
          <cell r="Q346">
            <v>35329.161590000003</v>
          </cell>
          <cell r="R346">
            <v>33297.154260000003</v>
          </cell>
        </row>
        <row r="347">
          <cell r="Q347">
            <v>35343.456709999999</v>
          </cell>
          <cell r="R347">
            <v>33434.76341</v>
          </cell>
        </row>
        <row r="348">
          <cell r="Q348">
            <v>35343.687729999998</v>
          </cell>
          <cell r="R348">
            <v>33655.485650000002</v>
          </cell>
        </row>
        <row r="349">
          <cell r="Q349">
            <v>35345.242910000001</v>
          </cell>
          <cell r="R349">
            <v>33993.230949999997</v>
          </cell>
        </row>
        <row r="350">
          <cell r="Q350">
            <v>35356.759669999999</v>
          </cell>
          <cell r="R350">
            <v>33654.224549999999</v>
          </cell>
        </row>
        <row r="351">
          <cell r="Q351">
            <v>35382.21974</v>
          </cell>
          <cell r="R351">
            <v>33961.682639999999</v>
          </cell>
        </row>
        <row r="352">
          <cell r="Q352">
            <v>35383.101580000002</v>
          </cell>
          <cell r="R352">
            <v>33759.153610000001</v>
          </cell>
        </row>
        <row r="353">
          <cell r="Q353">
            <v>35384.625370000002</v>
          </cell>
          <cell r="R353">
            <v>34731.859230000002</v>
          </cell>
        </row>
        <row r="354">
          <cell r="Q354">
            <v>35385.114200000004</v>
          </cell>
          <cell r="R354">
            <v>34189.914559999997</v>
          </cell>
        </row>
        <row r="355">
          <cell r="Q355">
            <v>35403.84029</v>
          </cell>
          <cell r="R355">
            <v>34286.541770000003</v>
          </cell>
        </row>
        <row r="356">
          <cell r="Q356">
            <v>35411.557030000004</v>
          </cell>
          <cell r="R356">
            <v>34564.192329999998</v>
          </cell>
        </row>
        <row r="357">
          <cell r="Q357">
            <v>35431.72623</v>
          </cell>
          <cell r="R357">
            <v>34173.596279999998</v>
          </cell>
        </row>
        <row r="358">
          <cell r="Q358">
            <v>35434.256390000002</v>
          </cell>
          <cell r="R358">
            <v>33785.663119999997</v>
          </cell>
        </row>
        <row r="359">
          <cell r="Q359">
            <v>35442.809269999998</v>
          </cell>
          <cell r="R359">
            <v>33786.436119999998</v>
          </cell>
        </row>
        <row r="360">
          <cell r="Q360">
            <v>35447.907460000002</v>
          </cell>
          <cell r="R360">
            <v>34716.918790000003</v>
          </cell>
        </row>
        <row r="361">
          <cell r="Q361">
            <v>35449.835220000001</v>
          </cell>
          <cell r="R361">
            <v>33410.487820000002</v>
          </cell>
        </row>
        <row r="362">
          <cell r="Q362">
            <v>35484.405650000001</v>
          </cell>
          <cell r="R362">
            <v>34239.598590000001</v>
          </cell>
        </row>
        <row r="363">
          <cell r="Q363">
            <v>35497.061930000003</v>
          </cell>
          <cell r="R363">
            <v>33634.483460000003</v>
          </cell>
        </row>
        <row r="364">
          <cell r="Q364">
            <v>35504.797619999998</v>
          </cell>
          <cell r="R364">
            <v>33750.908280000003</v>
          </cell>
        </row>
        <row r="365">
          <cell r="Q365">
            <v>35542.612370000003</v>
          </cell>
          <cell r="R365">
            <v>33890.020839999997</v>
          </cell>
        </row>
        <row r="366">
          <cell r="Q366">
            <v>35552.575320000004</v>
          </cell>
          <cell r="R366">
            <v>34177.064850000002</v>
          </cell>
        </row>
        <row r="367">
          <cell r="Q367">
            <v>35562.371209999998</v>
          </cell>
          <cell r="R367">
            <v>34061.293420000002</v>
          </cell>
        </row>
        <row r="368">
          <cell r="Q368">
            <v>35583.921289999998</v>
          </cell>
          <cell r="R368">
            <v>34888.376989999997</v>
          </cell>
        </row>
        <row r="369">
          <cell r="Q369">
            <v>35586.094649999999</v>
          </cell>
          <cell r="R369">
            <v>32808.27519</v>
          </cell>
        </row>
        <row r="370">
          <cell r="Q370">
            <v>35615.599419999999</v>
          </cell>
          <cell r="R370">
            <v>33925.498829999997</v>
          </cell>
        </row>
        <row r="371">
          <cell r="Q371">
            <v>35617.531269999999</v>
          </cell>
          <cell r="R371">
            <v>33453.325720000001</v>
          </cell>
        </row>
        <row r="372">
          <cell r="Q372">
            <v>35648.705179999997</v>
          </cell>
          <cell r="R372">
            <v>34363.677510000001</v>
          </cell>
        </row>
        <row r="373">
          <cell r="Q373">
            <v>35656.12743</v>
          </cell>
          <cell r="R373">
            <v>34357.79522</v>
          </cell>
        </row>
        <row r="374">
          <cell r="Q374">
            <v>35672.458960000004</v>
          </cell>
          <cell r="R374">
            <v>33824.180390000001</v>
          </cell>
        </row>
        <row r="375">
          <cell r="Q375">
            <v>35677.042880000001</v>
          </cell>
          <cell r="R375">
            <v>32839.302539999997</v>
          </cell>
        </row>
        <row r="376">
          <cell r="Q376">
            <v>35678.977749999998</v>
          </cell>
          <cell r="R376">
            <v>34355.609179999999</v>
          </cell>
        </row>
        <row r="377">
          <cell r="Q377">
            <v>35696.744270000003</v>
          </cell>
          <cell r="R377">
            <v>35103.923880000002</v>
          </cell>
        </row>
        <row r="378">
          <cell r="Q378">
            <v>35717.47221</v>
          </cell>
          <cell r="R378">
            <v>34523.647340000003</v>
          </cell>
        </row>
        <row r="379">
          <cell r="Q379">
            <v>35727.77822</v>
          </cell>
          <cell r="R379">
            <v>34973.718220000002</v>
          </cell>
        </row>
        <row r="380">
          <cell r="Q380">
            <v>35728.88852</v>
          </cell>
          <cell r="R380">
            <v>33387.669889999997</v>
          </cell>
        </row>
        <row r="381">
          <cell r="Q381">
            <v>35732.078379999999</v>
          </cell>
          <cell r="R381">
            <v>35056.34388</v>
          </cell>
        </row>
        <row r="382">
          <cell r="Q382">
            <v>35753.942770000001</v>
          </cell>
          <cell r="R382">
            <v>34455.40438</v>
          </cell>
        </row>
        <row r="383">
          <cell r="Q383">
            <v>35757.955390000003</v>
          </cell>
          <cell r="R383">
            <v>34418.12356</v>
          </cell>
        </row>
        <row r="384">
          <cell r="Q384">
            <v>35761.987070000003</v>
          </cell>
          <cell r="R384">
            <v>33379.900350000004</v>
          </cell>
        </row>
        <row r="385">
          <cell r="Q385">
            <v>35819.845979999998</v>
          </cell>
          <cell r="R385">
            <v>35063.5939</v>
          </cell>
        </row>
        <row r="386">
          <cell r="Q386">
            <v>35835.884460000001</v>
          </cell>
          <cell r="R386">
            <v>34610.734089999998</v>
          </cell>
        </row>
        <row r="387">
          <cell r="Q387">
            <v>35876.707880000002</v>
          </cell>
          <cell r="R387">
            <v>34065.076500000003</v>
          </cell>
        </row>
        <row r="388">
          <cell r="Q388">
            <v>35885.83077</v>
          </cell>
          <cell r="R388">
            <v>34504.749100000001</v>
          </cell>
        </row>
        <row r="389">
          <cell r="Q389">
            <v>35894.303540000001</v>
          </cell>
          <cell r="R389">
            <v>36197.375590000003</v>
          </cell>
        </row>
        <row r="390">
          <cell r="Q390">
            <v>35894.92914</v>
          </cell>
          <cell r="R390">
            <v>34024.665240000002</v>
          </cell>
        </row>
        <row r="391">
          <cell r="Q391">
            <v>35899.066959999996</v>
          </cell>
          <cell r="R391">
            <v>32645.429639999998</v>
          </cell>
        </row>
        <row r="392">
          <cell r="Q392">
            <v>35899.63538</v>
          </cell>
          <cell r="R392">
            <v>35131.979440000003</v>
          </cell>
        </row>
        <row r="393">
          <cell r="Q393">
            <v>35905.12644</v>
          </cell>
          <cell r="R393">
            <v>34563.356950000001</v>
          </cell>
        </row>
        <row r="394">
          <cell r="Q394">
            <v>35915.765070000001</v>
          </cell>
          <cell r="R394">
            <v>34133.902450000001</v>
          </cell>
        </row>
        <row r="395">
          <cell r="Q395">
            <v>35932.544130000002</v>
          </cell>
          <cell r="R395">
            <v>35010.881759999997</v>
          </cell>
        </row>
        <row r="396">
          <cell r="Q396">
            <v>35936.915860000001</v>
          </cell>
          <cell r="R396">
            <v>34789.149770000004</v>
          </cell>
        </row>
        <row r="397">
          <cell r="Q397">
            <v>35945.179490000002</v>
          </cell>
          <cell r="R397">
            <v>33610.006269999998</v>
          </cell>
        </row>
        <row r="398">
          <cell r="Q398">
            <v>35945.213960000001</v>
          </cell>
          <cell r="R398">
            <v>34424.477769999998</v>
          </cell>
        </row>
        <row r="399">
          <cell r="Q399">
            <v>35958.293460000001</v>
          </cell>
          <cell r="R399">
            <v>34638.750469999999</v>
          </cell>
        </row>
        <row r="400">
          <cell r="Q400">
            <v>35964.335400000004</v>
          </cell>
          <cell r="R400">
            <v>35046.709300000002</v>
          </cell>
        </row>
        <row r="401">
          <cell r="Q401">
            <v>35977.018519999998</v>
          </cell>
          <cell r="R401">
            <v>34615.294029999997</v>
          </cell>
        </row>
        <row r="402">
          <cell r="Q402">
            <v>35983.538110000001</v>
          </cell>
          <cell r="R402">
            <v>33771.804020000003</v>
          </cell>
        </row>
        <row r="403">
          <cell r="Q403">
            <v>35988.045570000002</v>
          </cell>
          <cell r="R403">
            <v>34794.686320000001</v>
          </cell>
        </row>
        <row r="404">
          <cell r="Q404">
            <v>35992.95667</v>
          </cell>
          <cell r="R404">
            <v>33861.186990000002</v>
          </cell>
        </row>
        <row r="405">
          <cell r="Q405">
            <v>36020.92411</v>
          </cell>
          <cell r="R405">
            <v>34921.071179999999</v>
          </cell>
        </row>
        <row r="406">
          <cell r="Q406">
            <v>36028.147879999997</v>
          </cell>
          <cell r="R406">
            <v>33598.56639</v>
          </cell>
        </row>
        <row r="407">
          <cell r="Q407">
            <v>36030.484729999996</v>
          </cell>
          <cell r="R407">
            <v>34117.471319999997</v>
          </cell>
        </row>
        <row r="408">
          <cell r="Q408">
            <v>36031.947269999997</v>
          </cell>
          <cell r="R408">
            <v>34245.039499999999</v>
          </cell>
        </row>
        <row r="409">
          <cell r="Q409">
            <v>36041.569799999997</v>
          </cell>
          <cell r="R409">
            <v>34307.246279999999</v>
          </cell>
        </row>
        <row r="410">
          <cell r="Q410">
            <v>36042.696550000001</v>
          </cell>
          <cell r="R410">
            <v>34087.53383</v>
          </cell>
        </row>
        <row r="411">
          <cell r="Q411">
            <v>36095.277110000003</v>
          </cell>
          <cell r="R411">
            <v>33752.255510000003</v>
          </cell>
        </row>
        <row r="412">
          <cell r="Q412">
            <v>36109.557209999999</v>
          </cell>
          <cell r="R412">
            <v>34646.74063</v>
          </cell>
        </row>
        <row r="413">
          <cell r="Q413">
            <v>36127.545850000002</v>
          </cell>
          <cell r="R413">
            <v>33672.197030000003</v>
          </cell>
        </row>
        <row r="414">
          <cell r="Q414">
            <v>36163.304329999999</v>
          </cell>
          <cell r="R414">
            <v>34301.380709999998</v>
          </cell>
        </row>
        <row r="415">
          <cell r="Q415">
            <v>36185.988870000001</v>
          </cell>
          <cell r="R415">
            <v>34811.13291</v>
          </cell>
        </row>
        <row r="416">
          <cell r="Q416">
            <v>36197.717879999997</v>
          </cell>
          <cell r="R416">
            <v>35506.383000000002</v>
          </cell>
        </row>
        <row r="417">
          <cell r="Q417">
            <v>36202.903400000003</v>
          </cell>
          <cell r="R417">
            <v>33991.505160000001</v>
          </cell>
        </row>
        <row r="418">
          <cell r="Q418">
            <v>36228.370889999998</v>
          </cell>
          <cell r="R418">
            <v>35594.488290000001</v>
          </cell>
        </row>
        <row r="419">
          <cell r="Q419">
            <v>36247.344140000001</v>
          </cell>
          <cell r="R419">
            <v>35353.228649999997</v>
          </cell>
        </row>
        <row r="420">
          <cell r="Q420">
            <v>36253.780630000001</v>
          </cell>
          <cell r="R420">
            <v>35191.479180000002</v>
          </cell>
        </row>
        <row r="421">
          <cell r="Q421">
            <v>36257.387519999997</v>
          </cell>
          <cell r="R421">
            <v>34720.45609</v>
          </cell>
        </row>
        <row r="422">
          <cell r="Q422">
            <v>36299.51412</v>
          </cell>
          <cell r="R422">
            <v>35434.180899999999</v>
          </cell>
        </row>
        <row r="423">
          <cell r="Q423">
            <v>36316.612999999998</v>
          </cell>
          <cell r="R423">
            <v>33952.324800000002</v>
          </cell>
        </row>
        <row r="424">
          <cell r="Q424">
            <v>36323.382579999998</v>
          </cell>
          <cell r="R424">
            <v>34020.197820000001</v>
          </cell>
        </row>
        <row r="425">
          <cell r="Q425">
            <v>36328.765149999999</v>
          </cell>
          <cell r="R425">
            <v>34067.895479999999</v>
          </cell>
        </row>
        <row r="426">
          <cell r="Q426">
            <v>36338.064610000001</v>
          </cell>
          <cell r="R426">
            <v>34372.452980000002</v>
          </cell>
        </row>
        <row r="427">
          <cell r="Q427">
            <v>36349.61664</v>
          </cell>
          <cell r="R427">
            <v>35461.924720000003</v>
          </cell>
        </row>
        <row r="428">
          <cell r="Q428">
            <v>36354.184719999997</v>
          </cell>
          <cell r="R428">
            <v>34914.193749999999</v>
          </cell>
        </row>
        <row r="429">
          <cell r="Q429">
            <v>36376.457719999999</v>
          </cell>
          <cell r="R429">
            <v>35159.16908</v>
          </cell>
        </row>
        <row r="430">
          <cell r="Q430">
            <v>36382.329519999999</v>
          </cell>
          <cell r="R430">
            <v>33933.321179999999</v>
          </cell>
        </row>
        <row r="431">
          <cell r="Q431">
            <v>36389.645120000001</v>
          </cell>
          <cell r="R431">
            <v>34307.573880000004</v>
          </cell>
        </row>
        <row r="432">
          <cell r="Q432">
            <v>36418.549299999999</v>
          </cell>
          <cell r="R432">
            <v>34197.507010000001</v>
          </cell>
        </row>
        <row r="433">
          <cell r="Q433">
            <v>36426.437819999999</v>
          </cell>
          <cell r="R433">
            <v>34549.264560000003</v>
          </cell>
        </row>
        <row r="434">
          <cell r="Q434">
            <v>36440.260929999997</v>
          </cell>
          <cell r="R434">
            <v>34412.28974</v>
          </cell>
        </row>
        <row r="435">
          <cell r="Q435">
            <v>36440.840129999997</v>
          </cell>
          <cell r="R435">
            <v>34983.064559999999</v>
          </cell>
        </row>
        <row r="436">
          <cell r="Q436">
            <v>36482.472999999998</v>
          </cell>
          <cell r="R436">
            <v>33867.508130000002</v>
          </cell>
        </row>
        <row r="437">
          <cell r="Q437">
            <v>36486.093289999997</v>
          </cell>
          <cell r="R437">
            <v>35960.641479999998</v>
          </cell>
        </row>
        <row r="438">
          <cell r="Q438">
            <v>36514.483189999999</v>
          </cell>
          <cell r="R438">
            <v>35528.529600000002</v>
          </cell>
        </row>
        <row r="439">
          <cell r="Q439">
            <v>36533.300380000001</v>
          </cell>
          <cell r="R439">
            <v>35156.72668</v>
          </cell>
        </row>
        <row r="440">
          <cell r="Q440">
            <v>36537.463739999999</v>
          </cell>
          <cell r="R440">
            <v>35056.509129999999</v>
          </cell>
        </row>
        <row r="441">
          <cell r="Q441">
            <v>36544.708050000001</v>
          </cell>
          <cell r="R441">
            <v>34589.633289999998</v>
          </cell>
        </row>
        <row r="442">
          <cell r="Q442">
            <v>36564.629430000001</v>
          </cell>
          <cell r="R442">
            <v>34916.012300000002</v>
          </cell>
        </row>
        <row r="443">
          <cell r="Q443">
            <v>36571.420969999999</v>
          </cell>
          <cell r="R443">
            <v>34792.799279999999</v>
          </cell>
        </row>
        <row r="444">
          <cell r="Q444">
            <v>36613.320469999999</v>
          </cell>
          <cell r="R444">
            <v>34908.806519999998</v>
          </cell>
        </row>
        <row r="445">
          <cell r="Q445">
            <v>36636.953950000003</v>
          </cell>
          <cell r="R445">
            <v>35351.814680000003</v>
          </cell>
        </row>
        <row r="446">
          <cell r="Q446">
            <v>36657.52289</v>
          </cell>
          <cell r="R446">
            <v>34888.06813</v>
          </cell>
        </row>
        <row r="447">
          <cell r="Q447">
            <v>36728.125619999999</v>
          </cell>
          <cell r="R447">
            <v>33885.683870000001</v>
          </cell>
        </row>
        <row r="448">
          <cell r="Q448">
            <v>36763.405989999999</v>
          </cell>
          <cell r="R448">
            <v>35081.73072</v>
          </cell>
        </row>
        <row r="449">
          <cell r="Q449">
            <v>36767.715929999998</v>
          </cell>
          <cell r="R449">
            <v>32106.97754</v>
          </cell>
        </row>
        <row r="450">
          <cell r="Q450">
            <v>36769.748729999999</v>
          </cell>
          <cell r="R450">
            <v>35297.99235</v>
          </cell>
        </row>
        <row r="451">
          <cell r="Q451">
            <v>36808.702160000001</v>
          </cell>
          <cell r="R451">
            <v>35296.310420000002</v>
          </cell>
        </row>
        <row r="452">
          <cell r="Q452">
            <v>36809.154949999996</v>
          </cell>
          <cell r="R452">
            <v>36625.54305</v>
          </cell>
        </row>
        <row r="453">
          <cell r="Q453">
            <v>36814.902220000004</v>
          </cell>
          <cell r="R453">
            <v>34889.534939999998</v>
          </cell>
        </row>
        <row r="454">
          <cell r="Q454">
            <v>36834.760199999997</v>
          </cell>
          <cell r="R454">
            <v>35329.383099999999</v>
          </cell>
        </row>
        <row r="455">
          <cell r="Q455">
            <v>36836.568330000002</v>
          </cell>
          <cell r="R455">
            <v>34536.113550000002</v>
          </cell>
        </row>
        <row r="456">
          <cell r="Q456">
            <v>36838.404979999999</v>
          </cell>
          <cell r="R456">
            <v>34370.271919999999</v>
          </cell>
        </row>
        <row r="457">
          <cell r="Q457">
            <v>36847.897010000001</v>
          </cell>
          <cell r="R457">
            <v>35131.979440000003</v>
          </cell>
        </row>
        <row r="458">
          <cell r="Q458">
            <v>36867.418449999997</v>
          </cell>
          <cell r="R458">
            <v>35050.128530000002</v>
          </cell>
        </row>
        <row r="459">
          <cell r="Q459">
            <v>36870.379209999999</v>
          </cell>
          <cell r="R459">
            <v>35983.44354</v>
          </cell>
        </row>
        <row r="460">
          <cell r="Q460">
            <v>36881.911679999997</v>
          </cell>
          <cell r="R460">
            <v>36198.7255</v>
          </cell>
        </row>
        <row r="461">
          <cell r="Q461">
            <v>36891.754430000001</v>
          </cell>
          <cell r="R461">
            <v>35319.131860000001</v>
          </cell>
        </row>
        <row r="462">
          <cell r="Q462">
            <v>36912.905870000002</v>
          </cell>
          <cell r="R462">
            <v>35707.009339999997</v>
          </cell>
        </row>
        <row r="463">
          <cell r="Q463">
            <v>36949.647839999998</v>
          </cell>
          <cell r="R463">
            <v>35811.37487</v>
          </cell>
        </row>
        <row r="464">
          <cell r="Q464">
            <v>36960.835520000001</v>
          </cell>
          <cell r="R464">
            <v>36094.737000000001</v>
          </cell>
        </row>
        <row r="465">
          <cell r="Q465">
            <v>36964.48861</v>
          </cell>
          <cell r="R465">
            <v>36345.931449999996</v>
          </cell>
        </row>
        <row r="466">
          <cell r="Q466">
            <v>36964.939870000002</v>
          </cell>
          <cell r="R466">
            <v>35908.255409999998</v>
          </cell>
        </row>
        <row r="467">
          <cell r="Q467">
            <v>36965.472179999997</v>
          </cell>
          <cell r="R467">
            <v>36254.085449999999</v>
          </cell>
        </row>
        <row r="468">
          <cell r="Q468">
            <v>36980.36866</v>
          </cell>
          <cell r="R468">
            <v>36072.20379</v>
          </cell>
        </row>
        <row r="469">
          <cell r="Q469">
            <v>36986.881370000003</v>
          </cell>
          <cell r="R469">
            <v>36162.127399999998</v>
          </cell>
        </row>
        <row r="470">
          <cell r="Q470">
            <v>37034.728109999996</v>
          </cell>
          <cell r="R470">
            <v>35255.099699999999</v>
          </cell>
        </row>
        <row r="471">
          <cell r="Q471">
            <v>37050.202770000004</v>
          </cell>
          <cell r="R471">
            <v>36150.481090000001</v>
          </cell>
        </row>
        <row r="472">
          <cell r="Q472">
            <v>37073.37096</v>
          </cell>
          <cell r="R472">
            <v>36218.14703</v>
          </cell>
        </row>
        <row r="473">
          <cell r="Q473">
            <v>37095.63407</v>
          </cell>
          <cell r="R473">
            <v>35831.258439999998</v>
          </cell>
        </row>
        <row r="474">
          <cell r="Q474">
            <v>37097.539259999998</v>
          </cell>
          <cell r="R474">
            <v>33888.36578</v>
          </cell>
        </row>
        <row r="475">
          <cell r="Q475">
            <v>37098.860509999999</v>
          </cell>
          <cell r="R475">
            <v>35318.749490000002</v>
          </cell>
        </row>
        <row r="476">
          <cell r="Q476">
            <v>37102.5677</v>
          </cell>
          <cell r="R476">
            <v>34890.444609999999</v>
          </cell>
        </row>
        <row r="477">
          <cell r="Q477">
            <v>37102.958619999998</v>
          </cell>
          <cell r="R477">
            <v>36301.730790000001</v>
          </cell>
        </row>
        <row r="478">
          <cell r="Q478">
            <v>37105.500690000001</v>
          </cell>
          <cell r="R478">
            <v>36429.638509999997</v>
          </cell>
        </row>
        <row r="479">
          <cell r="Q479">
            <v>37143.016170000003</v>
          </cell>
          <cell r="R479">
            <v>35753.723590000001</v>
          </cell>
        </row>
        <row r="480">
          <cell r="Q480">
            <v>37150.575429999997</v>
          </cell>
          <cell r="R480">
            <v>34671.890679999997</v>
          </cell>
        </row>
        <row r="481">
          <cell r="Q481">
            <v>37156.74639</v>
          </cell>
          <cell r="R481">
            <v>36400.812700000002</v>
          </cell>
        </row>
        <row r="482">
          <cell r="Q482">
            <v>37157.954579999998</v>
          </cell>
          <cell r="R482">
            <v>35337.483119999997</v>
          </cell>
        </row>
        <row r="483">
          <cell r="Q483">
            <v>37220.334049999998</v>
          </cell>
          <cell r="R483">
            <v>35566.100830000003</v>
          </cell>
        </row>
        <row r="484">
          <cell r="Q484">
            <v>37242.528610000001</v>
          </cell>
          <cell r="R484">
            <v>35736.537770000003</v>
          </cell>
        </row>
        <row r="485">
          <cell r="Q485">
            <v>37268.293169999997</v>
          </cell>
          <cell r="R485">
            <v>35297.99235</v>
          </cell>
        </row>
        <row r="486">
          <cell r="Q486">
            <v>37341.698420000001</v>
          </cell>
          <cell r="R486">
            <v>35623.815459999998</v>
          </cell>
        </row>
        <row r="487">
          <cell r="Q487">
            <v>37383.201459999997</v>
          </cell>
          <cell r="R487">
            <v>35979.907980000004</v>
          </cell>
        </row>
        <row r="488">
          <cell r="Q488">
            <v>37458.448709999997</v>
          </cell>
          <cell r="R488">
            <v>35723.372799999997</v>
          </cell>
        </row>
        <row r="489">
          <cell r="Q489">
            <v>37469.720249999998</v>
          </cell>
          <cell r="R489">
            <v>35891.567450000002</v>
          </cell>
        </row>
        <row r="490">
          <cell r="Q490">
            <v>37480.112410000002</v>
          </cell>
          <cell r="R490">
            <v>36199.897109999998</v>
          </cell>
        </row>
        <row r="491">
          <cell r="Q491">
            <v>37513.856440000003</v>
          </cell>
          <cell r="R491">
            <v>35129.973740000001</v>
          </cell>
        </row>
        <row r="492">
          <cell r="Q492">
            <v>37526.199809999998</v>
          </cell>
          <cell r="R492">
            <v>35665.716560000001</v>
          </cell>
        </row>
        <row r="493">
          <cell r="Q493">
            <v>37526.885430000002</v>
          </cell>
          <cell r="R493">
            <v>35313.450149999997</v>
          </cell>
        </row>
        <row r="494">
          <cell r="Q494">
            <v>37533.847979999999</v>
          </cell>
          <cell r="R494">
            <v>35802.047070000001</v>
          </cell>
        </row>
        <row r="495">
          <cell r="Q495">
            <v>37551.048710000003</v>
          </cell>
          <cell r="R495">
            <v>37225.29077</v>
          </cell>
        </row>
        <row r="496">
          <cell r="Q496">
            <v>37560.38854</v>
          </cell>
          <cell r="R496">
            <v>35397.428160000003</v>
          </cell>
        </row>
        <row r="497">
          <cell r="Q497">
            <v>37566.577169999997</v>
          </cell>
          <cell r="R497">
            <v>35698.861680000002</v>
          </cell>
        </row>
        <row r="498">
          <cell r="Q498">
            <v>37621.109989999997</v>
          </cell>
          <cell r="R498">
            <v>35494.6149</v>
          </cell>
        </row>
        <row r="499">
          <cell r="Q499">
            <v>37627.327089999999</v>
          </cell>
          <cell r="R499">
            <v>35972.953220000003</v>
          </cell>
        </row>
        <row r="500">
          <cell r="Q500">
            <v>37643.096219999999</v>
          </cell>
          <cell r="R500">
            <v>35453.642050000002</v>
          </cell>
        </row>
        <row r="501">
          <cell r="Q501">
            <v>37653.462079999998</v>
          </cell>
          <cell r="R501">
            <v>35991.317260000003</v>
          </cell>
        </row>
        <row r="502">
          <cell r="Q502">
            <v>37798.205860000002</v>
          </cell>
          <cell r="R502">
            <v>36665.573279999997</v>
          </cell>
        </row>
        <row r="503">
          <cell r="Q503">
            <v>37908.632389999999</v>
          </cell>
          <cell r="R503">
            <v>36666.708910000001</v>
          </cell>
        </row>
        <row r="504">
          <cell r="Q504">
            <v>37974.094490000003</v>
          </cell>
          <cell r="R504">
            <v>36464.095000000001</v>
          </cell>
        </row>
        <row r="505">
          <cell r="Q505">
            <v>37976.744939999997</v>
          </cell>
          <cell r="R505">
            <v>36002.469660000002</v>
          </cell>
        </row>
        <row r="506">
          <cell r="Q506">
            <v>37982.586199999998</v>
          </cell>
          <cell r="R506">
            <v>36350.30171</v>
          </cell>
        </row>
        <row r="507">
          <cell r="Q507">
            <v>38012.907639999998</v>
          </cell>
          <cell r="R507">
            <v>36094.896119999998</v>
          </cell>
        </row>
        <row r="508">
          <cell r="Q508">
            <v>38038.592170000004</v>
          </cell>
          <cell r="R508">
            <v>36999.845390000002</v>
          </cell>
        </row>
        <row r="509">
          <cell r="Q509">
            <v>38053.779399999999</v>
          </cell>
          <cell r="R509">
            <v>36597.509290000002</v>
          </cell>
        </row>
        <row r="510">
          <cell r="Q510">
            <v>38054.121079999997</v>
          </cell>
          <cell r="R510">
            <v>37583.468009999997</v>
          </cell>
        </row>
        <row r="511">
          <cell r="Q511">
            <v>38054.290860000001</v>
          </cell>
          <cell r="R511">
            <v>36347.124530000001</v>
          </cell>
        </row>
        <row r="512">
          <cell r="Q512">
            <v>38237.409740000003</v>
          </cell>
          <cell r="R512">
            <v>36388.723879999998</v>
          </cell>
        </row>
        <row r="513">
          <cell r="Q513">
            <v>38299.381670000002</v>
          </cell>
          <cell r="R513">
            <v>36370.086230000001</v>
          </cell>
        </row>
        <row r="514">
          <cell r="Q514">
            <v>38315.710919999998</v>
          </cell>
          <cell r="R514">
            <v>36121.009559999999</v>
          </cell>
        </row>
        <row r="515">
          <cell r="Q515">
            <v>38383.062740000001</v>
          </cell>
          <cell r="R515">
            <v>36136.990980000002</v>
          </cell>
        </row>
        <row r="516">
          <cell r="Q516">
            <v>38403.02261</v>
          </cell>
          <cell r="R516">
            <v>36273.863850000002</v>
          </cell>
        </row>
        <row r="517">
          <cell r="Q517">
            <v>38407.175840000004</v>
          </cell>
          <cell r="R517">
            <v>36846.482960000001</v>
          </cell>
        </row>
        <row r="518">
          <cell r="Q518">
            <v>38461.041149999997</v>
          </cell>
          <cell r="R518">
            <v>36154.254820000002</v>
          </cell>
        </row>
        <row r="519">
          <cell r="Q519">
            <v>38482.082640000001</v>
          </cell>
          <cell r="R519">
            <v>36279.703759999997</v>
          </cell>
        </row>
        <row r="520">
          <cell r="Q520">
            <v>38509.568800000001</v>
          </cell>
          <cell r="R520">
            <v>36131.363819999999</v>
          </cell>
        </row>
        <row r="521">
          <cell r="Q521">
            <v>38521.027240000003</v>
          </cell>
          <cell r="R521">
            <v>36149.864520000003</v>
          </cell>
        </row>
        <row r="522">
          <cell r="Q522">
            <v>38537.413650000002</v>
          </cell>
          <cell r="R522">
            <v>37075.852729999999</v>
          </cell>
        </row>
        <row r="523">
          <cell r="Q523">
            <v>38538.522360000003</v>
          </cell>
          <cell r="R523">
            <v>36373.226410000003</v>
          </cell>
        </row>
        <row r="524">
          <cell r="Q524">
            <v>38573.735249999998</v>
          </cell>
          <cell r="R524">
            <v>37060.476459999998</v>
          </cell>
        </row>
        <row r="525">
          <cell r="Q525">
            <v>38619.463349999998</v>
          </cell>
          <cell r="R525">
            <v>36470.699650000002</v>
          </cell>
        </row>
        <row r="526">
          <cell r="Q526">
            <v>38689.77966</v>
          </cell>
          <cell r="R526">
            <v>36109.808239999998</v>
          </cell>
        </row>
        <row r="527">
          <cell r="Q527">
            <v>38715.463040000002</v>
          </cell>
          <cell r="R527">
            <v>37518.468930000003</v>
          </cell>
        </row>
        <row r="528">
          <cell r="Q528">
            <v>38782.596539999999</v>
          </cell>
          <cell r="R528">
            <v>36930.660739999999</v>
          </cell>
        </row>
        <row r="529">
          <cell r="Q529">
            <v>38855.578959999999</v>
          </cell>
          <cell r="R529">
            <v>37407.169730000001</v>
          </cell>
        </row>
        <row r="530">
          <cell r="Q530">
            <v>38856.736470000003</v>
          </cell>
          <cell r="R530">
            <v>37707.031710000003</v>
          </cell>
        </row>
        <row r="531">
          <cell r="Q531">
            <v>38974.499909999999</v>
          </cell>
          <cell r="R531">
            <v>37094.057529999998</v>
          </cell>
        </row>
        <row r="532">
          <cell r="Q532">
            <v>38979.654569999999</v>
          </cell>
          <cell r="R532">
            <v>37197.951650000003</v>
          </cell>
        </row>
        <row r="533">
          <cell r="Q533">
            <v>38999.423970000003</v>
          </cell>
          <cell r="R533">
            <v>37541.144339999999</v>
          </cell>
        </row>
        <row r="534">
          <cell r="Q534">
            <v>39025.996449999999</v>
          </cell>
          <cell r="R534">
            <v>37557.794869999998</v>
          </cell>
        </row>
        <row r="535">
          <cell r="Q535">
            <v>39043.208680000003</v>
          </cell>
          <cell r="R535">
            <v>37914.265270000004</v>
          </cell>
        </row>
        <row r="536">
          <cell r="Q536">
            <v>39115.459840000003</v>
          </cell>
          <cell r="R536">
            <v>37732.220070000003</v>
          </cell>
        </row>
        <row r="537">
          <cell r="Q537">
            <v>39177.848980000002</v>
          </cell>
          <cell r="R537">
            <v>37320.745840000003</v>
          </cell>
        </row>
        <row r="538">
          <cell r="Q538">
            <v>39253.25447</v>
          </cell>
          <cell r="R538">
            <v>34856.760609999998</v>
          </cell>
        </row>
        <row r="539">
          <cell r="Q539">
            <v>39282.89486</v>
          </cell>
          <cell r="R539">
            <v>37650.441270000003</v>
          </cell>
        </row>
        <row r="540">
          <cell r="Q540">
            <v>39366.311500000003</v>
          </cell>
          <cell r="R540">
            <v>37120.487410000002</v>
          </cell>
        </row>
        <row r="541">
          <cell r="Q541">
            <v>39482.93808</v>
          </cell>
          <cell r="R541">
            <v>37922.680950000002</v>
          </cell>
        </row>
        <row r="542">
          <cell r="Q542">
            <v>39598.540829999998</v>
          </cell>
          <cell r="R542">
            <v>38652.812089999999</v>
          </cell>
        </row>
        <row r="543">
          <cell r="Q543">
            <v>39797.514380000001</v>
          </cell>
          <cell r="R543">
            <v>38024.954839999999</v>
          </cell>
        </row>
        <row r="544">
          <cell r="Q544">
            <v>39816.498529999997</v>
          </cell>
          <cell r="R544">
            <v>36933.278810000003</v>
          </cell>
        </row>
        <row r="545">
          <cell r="Q545">
            <v>39834.836909999998</v>
          </cell>
          <cell r="R545">
            <v>38079.954080000003</v>
          </cell>
        </row>
        <row r="546">
          <cell r="Q546">
            <v>39837.170709999999</v>
          </cell>
          <cell r="R546">
            <v>38709.34418</v>
          </cell>
        </row>
        <row r="547">
          <cell r="Q547">
            <v>39889.693339999998</v>
          </cell>
          <cell r="R547">
            <v>37811.233809999998</v>
          </cell>
        </row>
        <row r="548">
          <cell r="Q548">
            <v>39923.456310000001</v>
          </cell>
          <cell r="R548">
            <v>39697.14561</v>
          </cell>
        </row>
        <row r="549">
          <cell r="Q549">
            <v>39970.809540000002</v>
          </cell>
          <cell r="R549">
            <v>38532.605539999997</v>
          </cell>
        </row>
        <row r="550">
          <cell r="Q550">
            <v>40153.74768</v>
          </cell>
          <cell r="R550">
            <v>38375.984340000003</v>
          </cell>
        </row>
        <row r="551">
          <cell r="Q551">
            <v>40226.143580000004</v>
          </cell>
          <cell r="R551">
            <v>38022.388679999996</v>
          </cell>
        </row>
        <row r="552">
          <cell r="Q552">
            <v>40319.502419999997</v>
          </cell>
          <cell r="R552">
            <v>38700.100570000002</v>
          </cell>
        </row>
        <row r="553">
          <cell r="Q553">
            <v>40505.975619999997</v>
          </cell>
          <cell r="R553">
            <v>38473.345650000003</v>
          </cell>
        </row>
        <row r="554">
          <cell r="Q554">
            <v>40524.221790000003</v>
          </cell>
          <cell r="R554">
            <v>38689.445970000001</v>
          </cell>
        </row>
        <row r="555">
          <cell r="Q555">
            <v>40636.064899999998</v>
          </cell>
          <cell r="R555">
            <v>38771.151709999998</v>
          </cell>
        </row>
        <row r="556">
          <cell r="Q556">
            <v>40684.610289999997</v>
          </cell>
          <cell r="R556">
            <v>36851.570310000003</v>
          </cell>
        </row>
        <row r="557">
          <cell r="Q557">
            <v>40744.912279999997</v>
          </cell>
          <cell r="R557">
            <v>37805.046600000001</v>
          </cell>
        </row>
        <row r="558">
          <cell r="Q558">
            <v>40790.637190000001</v>
          </cell>
          <cell r="R558">
            <v>38737.076849999998</v>
          </cell>
        </row>
        <row r="559">
          <cell r="Q559">
            <v>40805.720780000003</v>
          </cell>
          <cell r="R559">
            <v>37787.897109999998</v>
          </cell>
        </row>
        <row r="560">
          <cell r="Q560">
            <v>40833.486859999997</v>
          </cell>
          <cell r="R560">
            <v>39472.630129999998</v>
          </cell>
        </row>
        <row r="561">
          <cell r="Q561">
            <v>41092.637119999999</v>
          </cell>
          <cell r="R561">
            <v>39885.974560000002</v>
          </cell>
        </row>
        <row r="562">
          <cell r="Q562">
            <v>41243.201260000002</v>
          </cell>
          <cell r="R562">
            <v>38252.442750000002</v>
          </cell>
        </row>
        <row r="563">
          <cell r="Q563">
            <v>41458.308380000002</v>
          </cell>
          <cell r="R563">
            <v>39044.20304</v>
          </cell>
        </row>
        <row r="564">
          <cell r="Q564">
            <v>41661.746440000003</v>
          </cell>
          <cell r="R564">
            <v>40158.667000000001</v>
          </cell>
        </row>
        <row r="565">
          <cell r="Q565">
            <v>41703.75275</v>
          </cell>
          <cell r="R565">
            <v>39009.251450000003</v>
          </cell>
        </row>
        <row r="566">
          <cell r="Q566">
            <v>41906.20998</v>
          </cell>
          <cell r="R566">
            <v>40303.683969999998</v>
          </cell>
        </row>
        <row r="567">
          <cell r="Q567">
            <v>42512.249320000003</v>
          </cell>
          <cell r="R567">
            <v>40948.368320000001</v>
          </cell>
        </row>
        <row r="568">
          <cell r="Q568">
            <v>42702.988619999996</v>
          </cell>
          <cell r="R568">
            <v>41108.161890000003</v>
          </cell>
        </row>
        <row r="569">
          <cell r="Q569">
            <v>42792.63162</v>
          </cell>
          <cell r="R569">
            <v>41842.751519999998</v>
          </cell>
        </row>
        <row r="570">
          <cell r="Q570">
            <v>42896.081960000003</v>
          </cell>
          <cell r="R570">
            <v>39959.4323</v>
          </cell>
        </row>
        <row r="571">
          <cell r="Q571">
            <v>43538.383470000001</v>
          </cell>
          <cell r="R571">
            <v>41414.871769999998</v>
          </cell>
        </row>
        <row r="572">
          <cell r="Q572">
            <v>43580.741130000002</v>
          </cell>
          <cell r="R572">
            <v>41637.036059999999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Řežabinec"/>
      <sheetName val="List2"/>
      <sheetName val="Mocek"/>
      <sheetName val="List3"/>
    </sheetNames>
    <sheetDataSet>
      <sheetData sheetId="0"/>
      <sheetData sheetId="1">
        <row r="6">
          <cell r="A6">
            <v>-75.0393813547186</v>
          </cell>
          <cell r="B6">
            <v>0</v>
          </cell>
          <cell r="C6">
            <v>-76.829100892244327</v>
          </cell>
          <cell r="D6">
            <v>0</v>
          </cell>
          <cell r="E6">
            <v>-81.318830727396332</v>
          </cell>
          <cell r="F6">
            <v>0</v>
          </cell>
        </row>
        <row r="7">
          <cell r="A7">
            <v>-62.789594082244008</v>
          </cell>
          <cell r="B7">
            <v>25.342932402935265</v>
          </cell>
          <cell r="C7">
            <v>-64.268988531209018</v>
          </cell>
          <cell r="D7">
            <v>24.553565857615268</v>
          </cell>
          <cell r="E7">
            <v>-69.592552391039519</v>
          </cell>
          <cell r="F7">
            <v>23.34919555857693</v>
          </cell>
        </row>
        <row r="8">
          <cell r="A8">
            <v>-42.458072067470709</v>
          </cell>
          <cell r="B8">
            <v>39.107754863876885</v>
          </cell>
          <cell r="C8">
            <v>-42.968712016441188</v>
          </cell>
          <cell r="D8">
            <v>38.91963561489986</v>
          </cell>
          <cell r="E8">
            <v>-48.135850679991357</v>
          </cell>
          <cell r="F8">
            <v>37.616831389774966</v>
          </cell>
        </row>
        <row r="9">
          <cell r="A9">
            <v>-21.610194028925225</v>
          </cell>
          <cell r="B9">
            <v>48.465871328537816</v>
          </cell>
          <cell r="C9">
            <v>-21.857579620105327</v>
          </cell>
          <cell r="D9">
            <v>48.592999313658204</v>
          </cell>
          <cell r="E9">
            <v>-24.300284653785649</v>
          </cell>
          <cell r="F9">
            <v>48.096097195349415</v>
          </cell>
        </row>
        <row r="10">
          <cell r="A10">
            <v>0</v>
          </cell>
          <cell r="B10">
            <v>50</v>
          </cell>
          <cell r="C10">
            <v>0</v>
          </cell>
          <cell r="D10">
            <v>50</v>
          </cell>
          <cell r="E10">
            <v>0</v>
          </cell>
          <cell r="F10">
            <v>50</v>
          </cell>
        </row>
        <row r="11">
          <cell r="A11">
            <v>20.119966274914024</v>
          </cell>
          <cell r="B11">
            <v>48.810113939714398</v>
          </cell>
          <cell r="C11">
            <v>18.762603978801678</v>
          </cell>
          <cell r="D11">
            <v>49.307938686799361</v>
          </cell>
          <cell r="E11">
            <v>18.876672839963135</v>
          </cell>
          <cell r="F11">
            <v>49.348951524342411</v>
          </cell>
        </row>
        <row r="12">
          <cell r="A12">
            <v>35.627616812546606</v>
          </cell>
          <cell r="B12">
            <v>41.885179358328436</v>
          </cell>
          <cell r="C12">
            <v>31.953193451542084</v>
          </cell>
          <cell r="D12">
            <v>42.96645244483269</v>
          </cell>
          <cell r="E12">
            <v>32.899693561174651</v>
          </cell>
          <cell r="F12">
            <v>42.499869267374365</v>
          </cell>
        </row>
        <row r="13">
          <cell r="A13">
            <v>51.94596266520746</v>
          </cell>
          <cell r="B13">
            <v>30.401103979795092</v>
          </cell>
          <cell r="C13">
            <v>48.034505767833558</v>
          </cell>
          <cell r="D13">
            <v>31.64992408643748</v>
          </cell>
          <cell r="E13">
            <v>49.439138256757751</v>
          </cell>
          <cell r="F13">
            <v>31.180602764559261</v>
          </cell>
        </row>
        <row r="14">
          <cell r="A14">
            <v>63.869397107260497</v>
          </cell>
          <cell r="B14">
            <v>0</v>
          </cell>
          <cell r="C14">
            <v>59.807824296499689</v>
          </cell>
          <cell r="D14">
            <v>0</v>
          </cell>
          <cell r="E14">
            <v>60.10876954452754</v>
          </cell>
          <cell r="F14">
            <v>0</v>
          </cell>
        </row>
        <row r="20">
          <cell r="A20">
            <v>-71.905856891654253</v>
          </cell>
          <cell r="B20">
            <v>0</v>
          </cell>
          <cell r="C20">
            <v>-71.35785953177259</v>
          </cell>
          <cell r="D20">
            <v>0</v>
          </cell>
          <cell r="E20">
            <v>-72.615256818496491</v>
          </cell>
          <cell r="F20">
            <v>0</v>
          </cell>
        </row>
        <row r="21">
          <cell r="A21">
            <v>-60.261410351722731</v>
          </cell>
          <cell r="B21">
            <v>25.88197680852895</v>
          </cell>
          <cell r="C21">
            <v>-57.984233398117624</v>
          </cell>
          <cell r="D21">
            <v>26.62937062937063</v>
          </cell>
          <cell r="E21">
            <v>-59.730379304590912</v>
          </cell>
          <cell r="F21">
            <v>26.345973930080259</v>
          </cell>
        </row>
        <row r="22">
          <cell r="A22">
            <v>-40.152333133972448</v>
          </cell>
          <cell r="B22">
            <v>39.387065885104569</v>
          </cell>
          <cell r="C22">
            <v>-38.666584895894403</v>
          </cell>
          <cell r="D22">
            <v>40.089942387601255</v>
          </cell>
          <cell r="E22">
            <v>-39.990988293410858</v>
          </cell>
          <cell r="F22">
            <v>39.92742685806509</v>
          </cell>
        </row>
        <row r="23">
          <cell r="A23">
            <v>-19.924728622145071</v>
          </cell>
          <cell r="B23">
            <v>48.62768661970609</v>
          </cell>
          <cell r="C23">
            <v>-19.669020685743106</v>
          </cell>
          <cell r="D23">
            <v>48.529285653031479</v>
          </cell>
          <cell r="E23">
            <v>-20.759456520220805</v>
          </cell>
          <cell r="F23">
            <v>48.629112131119598</v>
          </cell>
        </row>
        <row r="24">
          <cell r="A24">
            <v>0</v>
          </cell>
          <cell r="B24">
            <v>50</v>
          </cell>
          <cell r="C24">
            <v>0</v>
          </cell>
          <cell r="D24">
            <v>50</v>
          </cell>
          <cell r="E24">
            <v>0</v>
          </cell>
          <cell r="F24">
            <v>50</v>
          </cell>
        </row>
        <row r="25">
          <cell r="A25">
            <v>17.813354266756107</v>
          </cell>
          <cell r="B25">
            <v>49.115414095800944</v>
          </cell>
          <cell r="C25">
            <v>16.652713321609642</v>
          </cell>
          <cell r="D25">
            <v>49.226052654146308</v>
          </cell>
          <cell r="E25">
            <v>17.39779595241313</v>
          </cell>
          <cell r="F25">
            <v>49.405655722283157</v>
          </cell>
        </row>
        <row r="26">
          <cell r="A26">
            <v>31.986458013168335</v>
          </cell>
          <cell r="B26">
            <v>42.501356572099162</v>
          </cell>
          <cell r="C26">
            <v>29.725085740607099</v>
          </cell>
          <cell r="D26">
            <v>43.059740705225664</v>
          </cell>
          <cell r="E26">
            <v>31.596712801167882</v>
          </cell>
          <cell r="F26">
            <v>42.384209080872516</v>
          </cell>
        </row>
        <row r="27">
          <cell r="A27">
            <v>48.130850063393368</v>
          </cell>
          <cell r="B27">
            <v>31.187568912443798</v>
          </cell>
          <cell r="C27">
            <v>45.624668869444299</v>
          </cell>
          <cell r="D27">
            <v>31.711361102665446</v>
          </cell>
          <cell r="E27">
            <v>49.236018217471731</v>
          </cell>
          <cell r="F27">
            <v>30.155353898950743</v>
          </cell>
        </row>
        <row r="28">
          <cell r="A28">
            <v>59.732179088326788</v>
          </cell>
          <cell r="B28">
            <v>0</v>
          </cell>
          <cell r="C28">
            <v>57.979933110367895</v>
          </cell>
          <cell r="D28">
            <v>0</v>
          </cell>
          <cell r="E28">
            <v>61.262633254880242</v>
          </cell>
          <cell r="F28">
            <v>0</v>
          </cell>
        </row>
        <row r="34">
          <cell r="A34">
            <v>-87.536677378790003</v>
          </cell>
          <cell r="B34">
            <v>0</v>
          </cell>
          <cell r="C34">
            <v>-80.552359033371701</v>
          </cell>
          <cell r="D34">
            <v>0</v>
          </cell>
          <cell r="E34">
            <v>-84.56527895780232</v>
          </cell>
          <cell r="F34">
            <v>0</v>
          </cell>
        </row>
        <row r="35">
          <cell r="A35">
            <v>-77.403143918019083</v>
          </cell>
          <cell r="B35">
            <v>20.177745034528606</v>
          </cell>
          <cell r="C35">
            <v>-69.274142540550244</v>
          </cell>
          <cell r="D35">
            <v>22.457021306273322</v>
          </cell>
          <cell r="E35">
            <v>-75.472629760382617</v>
          </cell>
          <cell r="F35">
            <v>20.692052212867846</v>
          </cell>
        </row>
        <row r="36">
          <cell r="A36">
            <v>-53.170673634586073</v>
          </cell>
          <cell r="B36">
            <v>35.611735849265543</v>
          </cell>
          <cell r="C36">
            <v>-46.36134181747672</v>
          </cell>
          <cell r="D36">
            <v>37.421145933084951</v>
          </cell>
          <cell r="E36">
            <v>-51.498258165644586</v>
          </cell>
          <cell r="F36">
            <v>35.748744552907681</v>
          </cell>
        </row>
        <row r="37">
          <cell r="A37">
            <v>-25.621026389504859</v>
          </cell>
          <cell r="B37">
            <v>48.063309007140219</v>
          </cell>
          <cell r="C37">
            <v>-22.400419552318318</v>
          </cell>
          <cell r="D37">
            <v>48.455249918857525</v>
          </cell>
          <cell r="E37">
            <v>-24.292580197423028</v>
          </cell>
          <cell r="F37">
            <v>48.203367245423316</v>
          </cell>
        </row>
        <row r="38">
          <cell r="A38">
            <v>0</v>
          </cell>
          <cell r="B38">
            <v>50</v>
          </cell>
          <cell r="C38">
            <v>0</v>
          </cell>
          <cell r="D38">
            <v>50</v>
          </cell>
          <cell r="E38">
            <v>0</v>
          </cell>
          <cell r="F38">
            <v>50</v>
          </cell>
        </row>
        <row r="39">
          <cell r="A39">
            <v>21.016700840649445</v>
          </cell>
          <cell r="B39">
            <v>49.126908208925819</v>
          </cell>
          <cell r="C39">
            <v>18.408758483557133</v>
          </cell>
          <cell r="D39">
            <v>49.377323625741347</v>
          </cell>
          <cell r="E39">
            <v>20.117501680798185</v>
          </cell>
          <cell r="F39">
            <v>49.167810382763655</v>
          </cell>
        </row>
        <row r="40">
          <cell r="A40">
            <v>35.293752887006661</v>
          </cell>
          <cell r="B40">
            <v>42.440828465000607</v>
          </cell>
          <cell r="C40">
            <v>32.352220127589035</v>
          </cell>
          <cell r="D40">
            <v>42.532988444237006</v>
          </cell>
          <cell r="E40">
            <v>35.737697485656767</v>
          </cell>
          <cell r="F40">
            <v>41.696967716508922</v>
          </cell>
        </row>
        <row r="41">
          <cell r="A41">
            <v>52.068140641549853</v>
          </cell>
          <cell r="B41">
            <v>30.566387643375208</v>
          </cell>
          <cell r="C41">
            <v>49.300727458449849</v>
          </cell>
          <cell r="D41">
            <v>30.824354011925937</v>
          </cell>
          <cell r="E41">
            <v>53.133976869290436</v>
          </cell>
          <cell r="F41">
            <v>29.885945264025132</v>
          </cell>
        </row>
        <row r="42">
          <cell r="A42">
            <v>64.62204834427834</v>
          </cell>
          <cell r="B42">
            <v>0</v>
          </cell>
          <cell r="C42">
            <v>60.701956271576506</v>
          </cell>
          <cell r="D42">
            <v>0</v>
          </cell>
          <cell r="E42">
            <v>63.891248937977871</v>
          </cell>
          <cell r="F42">
            <v>0</v>
          </cell>
        </row>
        <row r="48">
          <cell r="A48">
            <v>-81.867119988666943</v>
          </cell>
          <cell r="B48">
            <v>0</v>
          </cell>
          <cell r="C48">
            <v>-82.706464997992242</v>
          </cell>
          <cell r="D48">
            <v>0</v>
          </cell>
          <cell r="E48">
            <v>-85.260892953200653</v>
          </cell>
          <cell r="F48">
            <v>0</v>
          </cell>
        </row>
        <row r="49">
          <cell r="A49">
            <v>-69.026791407060642</v>
          </cell>
          <cell r="B49">
            <v>22.979476018150052</v>
          </cell>
          <cell r="C49">
            <v>-70.763371144809213</v>
          </cell>
          <cell r="D49">
            <v>23.114020677934477</v>
          </cell>
          <cell r="E49">
            <v>-74.506023024355528</v>
          </cell>
          <cell r="F49">
            <v>22.531664140055749</v>
          </cell>
        </row>
        <row r="50">
          <cell r="A50">
            <v>-46.657724301404734</v>
          </cell>
          <cell r="B50">
            <v>37.997335808640528</v>
          </cell>
          <cell r="C50">
            <v>-49.641245784639288</v>
          </cell>
          <cell r="D50">
            <v>37.24883847692039</v>
          </cell>
          <cell r="E50">
            <v>-53.198206289483927</v>
          </cell>
          <cell r="F50">
            <v>36.501925992243365</v>
          </cell>
        </row>
        <row r="51">
          <cell r="A51">
            <v>-23.710971309781318</v>
          </cell>
          <cell r="B51">
            <v>48.383496609165967</v>
          </cell>
          <cell r="C51">
            <v>-24.928403739807813</v>
          </cell>
          <cell r="D51">
            <v>47.791117105800559</v>
          </cell>
          <cell r="E51">
            <v>-27.00374755242969</v>
          </cell>
          <cell r="F51">
            <v>47.628998220714195</v>
          </cell>
        </row>
        <row r="52">
          <cell r="A52">
            <v>0</v>
          </cell>
          <cell r="B52">
            <v>50</v>
          </cell>
          <cell r="C52">
            <v>0</v>
          </cell>
          <cell r="D52">
            <v>50</v>
          </cell>
          <cell r="E52">
            <v>0</v>
          </cell>
          <cell r="F52">
            <v>50</v>
          </cell>
        </row>
        <row r="53">
          <cell r="A53">
            <v>20.025512885691342</v>
          </cell>
          <cell r="B53">
            <v>49.234837505130749</v>
          </cell>
          <cell r="C53">
            <v>18.892559128136725</v>
          </cell>
          <cell r="D53">
            <v>49.185397211096586</v>
          </cell>
          <cell r="E53">
            <v>20.239771584580581</v>
          </cell>
          <cell r="F53">
            <v>49.191476669287326</v>
          </cell>
        </row>
        <row r="54">
          <cell r="A54">
            <v>35.148064194561748</v>
          </cell>
          <cell r="B54">
            <v>41.943372064494035</v>
          </cell>
          <cell r="C54">
            <v>33.543659676751879</v>
          </cell>
          <cell r="D54">
            <v>42.21693734811123</v>
          </cell>
          <cell r="E54">
            <v>34.418824254148248</v>
          </cell>
          <cell r="F54">
            <v>42.471099144713996</v>
          </cell>
        </row>
        <row r="55">
          <cell r="A55">
            <v>52.45578707621992</v>
          </cell>
          <cell r="B55">
            <v>30.127883166557197</v>
          </cell>
          <cell r="C55">
            <v>50.209001677405141</v>
          </cell>
          <cell r="D55">
            <v>30.734598021440483</v>
          </cell>
          <cell r="E55">
            <v>50.775243121570824</v>
          </cell>
          <cell r="F55">
            <v>31.096875152819209</v>
          </cell>
        </row>
        <row r="56">
          <cell r="A56">
            <v>63.450913727156809</v>
          </cell>
          <cell r="B56">
            <v>0</v>
          </cell>
          <cell r="C56">
            <v>61.290322580645153</v>
          </cell>
          <cell r="D56">
            <v>0</v>
          </cell>
          <cell r="E56">
            <v>62.130177514792884</v>
          </cell>
          <cell r="F56">
            <v>0</v>
          </cell>
        </row>
        <row r="61">
          <cell r="A61">
            <v>-77.482740308019132</v>
          </cell>
          <cell r="B61">
            <v>0</v>
          </cell>
          <cell r="C61">
            <v>-75.646240650833207</v>
          </cell>
          <cell r="D61">
            <v>0</v>
          </cell>
          <cell r="E61">
            <v>-76.217455820855264</v>
          </cell>
          <cell r="F61">
            <v>0</v>
          </cell>
        </row>
        <row r="62">
          <cell r="A62">
            <v>-65.251295905037011</v>
          </cell>
          <cell r="B62">
            <v>24.355074912695731</v>
          </cell>
          <cell r="C62">
            <v>-62.569945544874543</v>
          </cell>
          <cell r="D62">
            <v>25.819406504355989</v>
          </cell>
          <cell r="E62">
            <v>-63.842690280641214</v>
          </cell>
          <cell r="F62">
            <v>25.760641624664295</v>
          </cell>
        </row>
        <row r="63">
          <cell r="A63">
            <v>-44.421393739368213</v>
          </cell>
          <cell r="B63">
            <v>38.391124055622193</v>
          </cell>
          <cell r="C63">
            <v>-43.156938247995946</v>
          </cell>
          <cell r="D63">
            <v>39.267808035030185</v>
          </cell>
          <cell r="E63">
            <v>-44.302900513395265</v>
          </cell>
          <cell r="F63">
            <v>39.120243936107961</v>
          </cell>
        </row>
        <row r="64">
          <cell r="A64">
            <v>-22.109114700723893</v>
          </cell>
          <cell r="B64">
            <v>48.244839113798221</v>
          </cell>
          <cell r="C64">
            <v>-22.419145828147297</v>
          </cell>
          <cell r="D64">
            <v>48.183662551855711</v>
          </cell>
          <cell r="E64">
            <v>-23.329998238942014</v>
          </cell>
          <cell r="F64">
            <v>48.239665590940376</v>
          </cell>
        </row>
        <row r="65">
          <cell r="A65">
            <v>0</v>
          </cell>
          <cell r="B65">
            <v>50</v>
          </cell>
          <cell r="C65">
            <v>0</v>
          </cell>
          <cell r="D65">
            <v>50</v>
          </cell>
          <cell r="E65">
            <v>0</v>
          </cell>
          <cell r="F65">
            <v>50</v>
          </cell>
        </row>
        <row r="66">
          <cell r="A66">
            <v>18.88536612381543</v>
          </cell>
          <cell r="B66">
            <v>48.989525035064069</v>
          </cell>
          <cell r="C66">
            <v>19.460623646426008</v>
          </cell>
          <cell r="D66">
            <v>48.867081175833313</v>
          </cell>
          <cell r="E66">
            <v>18.416749699631122</v>
          </cell>
          <cell r="F66">
            <v>49.374626003521186</v>
          </cell>
        </row>
        <row r="67">
          <cell r="A67">
            <v>33.997560234345897</v>
          </cell>
          <cell r="B67">
            <v>42.036162412556465</v>
          </cell>
          <cell r="C67">
            <v>34.680012854234889</v>
          </cell>
          <cell r="D67">
            <v>42.021463206347079</v>
          </cell>
          <cell r="E67">
            <v>32.93872884997333</v>
          </cell>
          <cell r="F67">
            <v>42.219811979018779</v>
          </cell>
        </row>
        <row r="68">
          <cell r="A68">
            <v>50.517530693751176</v>
          </cell>
          <cell r="B68">
            <v>30.523503757704507</v>
          </cell>
          <cell r="C68">
            <v>50.750717818162329</v>
          </cell>
          <cell r="D68">
            <v>30.766661497536713</v>
          </cell>
          <cell r="E68">
            <v>50.744854385315804</v>
          </cell>
          <cell r="F68">
            <v>29.908964186584587</v>
          </cell>
        </row>
        <row r="69">
          <cell r="A69">
            <v>62.081784386617088</v>
          </cell>
          <cell r="B69">
            <v>0</v>
          </cell>
          <cell r="C69">
            <v>62.26217031885578</v>
          </cell>
          <cell r="D69">
            <v>0</v>
          </cell>
          <cell r="E69">
            <v>62.727640631323354</v>
          </cell>
          <cell r="F69">
            <v>0</v>
          </cell>
        </row>
        <row r="75">
          <cell r="A75">
            <v>-81.507391763463559</v>
          </cell>
          <cell r="B75">
            <v>0</v>
          </cell>
          <cell r="C75">
            <v>-79.51099576560577</v>
          </cell>
          <cell r="D75">
            <v>0</v>
          </cell>
          <cell r="E75">
            <v>-80.04103967168264</v>
          </cell>
          <cell r="F75">
            <v>0</v>
          </cell>
        </row>
        <row r="76">
          <cell r="A76">
            <v>-69.636567209959807</v>
          </cell>
          <cell r="B76">
            <v>22.102492720232945</v>
          </cell>
          <cell r="C76">
            <v>-67.226694875379778</v>
          </cell>
          <cell r="D76">
            <v>22.872351434023336</v>
          </cell>
          <cell r="E76">
            <v>-66.600988076073293</v>
          </cell>
          <cell r="F76">
            <v>22.672138622891012</v>
          </cell>
        </row>
        <row r="77">
          <cell r="A77">
            <v>-47.97665117583503</v>
          </cell>
          <cell r="B77">
            <v>36.517962194440543</v>
          </cell>
          <cell r="C77">
            <v>-45.715134533194451</v>
          </cell>
          <cell r="D77">
            <v>37.297406413647366</v>
          </cell>
          <cell r="E77">
            <v>-44.492792333032391</v>
          </cell>
          <cell r="F77">
            <v>37.683976989722545</v>
          </cell>
        </row>
        <row r="78">
          <cell r="A78">
            <v>-21.78032134473532</v>
          </cell>
          <cell r="B78">
            <v>47.5810081769691</v>
          </cell>
          <cell r="C78">
            <v>-21.146634027388018</v>
          </cell>
          <cell r="D78">
            <v>47.875010069382427</v>
          </cell>
          <cell r="E78">
            <v>-20.766327455793942</v>
          </cell>
          <cell r="F78">
            <v>48.073853870707488</v>
          </cell>
        </row>
        <row r="79">
          <cell r="A79">
            <v>0</v>
          </cell>
          <cell r="B79">
            <v>50</v>
          </cell>
          <cell r="C79">
            <v>0</v>
          </cell>
          <cell r="D79">
            <v>50</v>
          </cell>
          <cell r="E79">
            <v>0</v>
          </cell>
          <cell r="F79">
            <v>50</v>
          </cell>
        </row>
        <row r="80">
          <cell r="A80">
            <v>16.057061265614553</v>
          </cell>
          <cell r="B80">
            <v>48.903081255245979</v>
          </cell>
          <cell r="C80">
            <v>19.014494892107233</v>
          </cell>
          <cell r="D80">
            <v>48.367534209632282</v>
          </cell>
          <cell r="E80">
            <v>17.207414868153606</v>
          </cell>
          <cell r="F80">
            <v>48.895962678452427</v>
          </cell>
        </row>
        <row r="81">
          <cell r="A81">
            <v>30.397969365237298</v>
          </cell>
          <cell r="B81">
            <v>42.48568661187457</v>
          </cell>
          <cell r="C81">
            <v>35.63718598414065</v>
          </cell>
          <cell r="D81">
            <v>41.436973307619397</v>
          </cell>
          <cell r="E81">
            <v>32.155320139614737</v>
          </cell>
          <cell r="F81">
            <v>42.158616577221238</v>
          </cell>
        </row>
        <row r="82">
          <cell r="A82">
            <v>45.733597298367087</v>
          </cell>
          <cell r="B82">
            <v>31.640587501199956</v>
          </cell>
          <cell r="C82">
            <v>50.895361138052074</v>
          </cell>
          <cell r="D82">
            <v>30.649066818988974</v>
          </cell>
          <cell r="E82">
            <v>47.782698843381652</v>
          </cell>
          <cell r="F82">
            <v>31.281349749202015</v>
          </cell>
        </row>
        <row r="83">
          <cell r="A83">
            <v>57.22016895459344</v>
          </cell>
          <cell r="B83">
            <v>0</v>
          </cell>
          <cell r="C83">
            <v>62.300232208714647</v>
          </cell>
          <cell r="D83">
            <v>0</v>
          </cell>
          <cell r="E83">
            <v>58.700410396716826</v>
          </cell>
          <cell r="F83">
            <v>0</v>
          </cell>
        </row>
        <row r="89">
          <cell r="A89">
            <v>-82.284607938044545</v>
          </cell>
          <cell r="B89">
            <v>0</v>
          </cell>
          <cell r="C89">
            <v>-84.835479256080106</v>
          </cell>
          <cell r="D89">
            <v>0</v>
          </cell>
          <cell r="E89">
            <v>-85.106085985482991</v>
          </cell>
          <cell r="F89">
            <v>0</v>
          </cell>
        </row>
        <row r="90">
          <cell r="A90">
            <v>-71.669282619526783</v>
          </cell>
          <cell r="B90">
            <v>21.366758443234723</v>
          </cell>
          <cell r="C90">
            <v>-73.988671482328527</v>
          </cell>
          <cell r="D90">
            <v>21.122816144275372</v>
          </cell>
          <cell r="E90">
            <v>-73.647019722007911</v>
          </cell>
          <cell r="F90">
            <v>21.194355616466169</v>
          </cell>
        </row>
        <row r="91">
          <cell r="A91">
            <v>-48.632843617757416</v>
          </cell>
          <cell r="B91">
            <v>36.252703411464303</v>
          </cell>
          <cell r="C91">
            <v>-50.946966127294736</v>
          </cell>
          <cell r="D91">
            <v>36.064682813609856</v>
          </cell>
          <cell r="E91">
            <v>-50.740470315555697</v>
          </cell>
          <cell r="F91">
            <v>36.200280735456616</v>
          </cell>
        </row>
        <row r="92">
          <cell r="A92">
            <v>-22.2179363376985</v>
          </cell>
          <cell r="B92">
            <v>47.993503753426317</v>
          </cell>
          <cell r="C92">
            <v>-24.104460155962286</v>
          </cell>
          <cell r="D92">
            <v>47.8692087597667</v>
          </cell>
          <cell r="E92">
            <v>-24.113570219097845</v>
          </cell>
          <cell r="F92">
            <v>47.817076837177346</v>
          </cell>
        </row>
        <row r="93">
          <cell r="A93">
            <v>0</v>
          </cell>
          <cell r="B93">
            <v>50</v>
          </cell>
          <cell r="C93">
            <v>0</v>
          </cell>
          <cell r="D93">
            <v>50</v>
          </cell>
          <cell r="E93">
            <v>0</v>
          </cell>
          <cell r="F93">
            <v>50</v>
          </cell>
        </row>
        <row r="94">
          <cell r="A94">
            <v>18.380289020587721</v>
          </cell>
          <cell r="B94">
            <v>48.880000283678889</v>
          </cell>
          <cell r="C94">
            <v>19.886376538737096</v>
          </cell>
          <cell r="D94">
            <v>48.843586075345726</v>
          </cell>
          <cell r="E94">
            <v>19.513743592470561</v>
          </cell>
          <cell r="F94">
            <v>48.879636787928241</v>
          </cell>
        </row>
        <row r="95">
          <cell r="A95">
            <v>33.000591051371472</v>
          </cell>
          <cell r="B95">
            <v>42.342177022719135</v>
          </cell>
          <cell r="C95">
            <v>35.663566413098124</v>
          </cell>
          <cell r="D95">
            <v>41.72692591147527</v>
          </cell>
          <cell r="E95">
            <v>34.44094030566913</v>
          </cell>
          <cell r="F95">
            <v>42.175662370385993</v>
          </cell>
        </row>
        <row r="96">
          <cell r="A96">
            <v>48.567491155458377</v>
          </cell>
          <cell r="B96">
            <v>31.346517309731247</v>
          </cell>
          <cell r="C96">
            <v>52.081840863762949</v>
          </cell>
          <cell r="D96">
            <v>30.329908527333423</v>
          </cell>
          <cell r="E96">
            <v>50.230553122776655</v>
          </cell>
          <cell r="F96">
            <v>31.094868280797932</v>
          </cell>
        </row>
        <row r="97">
          <cell r="A97">
            <v>60.157654542940122</v>
          </cell>
          <cell r="B97">
            <v>0</v>
          </cell>
          <cell r="C97">
            <v>63.376251788268966</v>
          </cell>
          <cell r="D97">
            <v>0</v>
          </cell>
          <cell r="E97">
            <v>61.655499720826377</v>
          </cell>
          <cell r="F97">
            <v>0</v>
          </cell>
        </row>
        <row r="104">
          <cell r="A104">
            <v>-89.522451888809684</v>
          </cell>
          <cell r="B104">
            <v>0</v>
          </cell>
          <cell r="C104">
            <v>-83.597038757439407</v>
          </cell>
          <cell r="D104">
            <v>0</v>
          </cell>
          <cell r="E104">
            <v>-84.546633991639041</v>
          </cell>
          <cell r="F104">
            <v>0</v>
          </cell>
        </row>
        <row r="105">
          <cell r="A105">
            <v>-80.636945609006276</v>
          </cell>
          <cell r="B105">
            <v>18.87643361627681</v>
          </cell>
          <cell r="C105">
            <v>-72.978295881571114</v>
          </cell>
          <cell r="D105">
            <v>21.626044154713046</v>
          </cell>
          <cell r="E105">
            <v>-74.046546154634996</v>
          </cell>
          <cell r="F105">
            <v>21.147033256014087</v>
          </cell>
        </row>
        <row r="106">
          <cell r="A106">
            <v>-56.189924448549419</v>
          </cell>
          <cell r="B106">
            <v>34.150654524852669</v>
          </cell>
          <cell r="C106">
            <v>-50.431928238648723</v>
          </cell>
          <cell r="D106">
            <v>36.244489289198242</v>
          </cell>
          <cell r="E106">
            <v>-51.674173504267095</v>
          </cell>
          <cell r="F106">
            <v>35.645484686857039</v>
          </cell>
        </row>
        <row r="107">
          <cell r="A107">
            <v>-25.619680074419925</v>
          </cell>
          <cell r="B107">
            <v>47.55925946232432</v>
          </cell>
          <cell r="C107">
            <v>-23.911623287439827</v>
          </cell>
          <cell r="D107">
            <v>47.855555679623023</v>
          </cell>
          <cell r="E107">
            <v>-23.833861587933978</v>
          </cell>
          <cell r="F107">
            <v>47.524145884388062</v>
          </cell>
        </row>
        <row r="108">
          <cell r="A108">
            <v>0</v>
          </cell>
          <cell r="B108">
            <v>50</v>
          </cell>
          <cell r="C108">
            <v>0</v>
          </cell>
          <cell r="D108">
            <v>50</v>
          </cell>
          <cell r="E108">
            <v>0</v>
          </cell>
          <cell r="F108">
            <v>50</v>
          </cell>
        </row>
        <row r="109">
          <cell r="A109">
            <v>18.697007435425093</v>
          </cell>
          <cell r="B109">
            <v>49.158396841932117</v>
          </cell>
          <cell r="C109">
            <v>17.617615687001685</v>
          </cell>
          <cell r="D109">
            <v>49.309471435324241</v>
          </cell>
          <cell r="E109">
            <v>16.833350046554596</v>
          </cell>
          <cell r="F109">
            <v>49.141264050446701</v>
          </cell>
        </row>
        <row r="110">
          <cell r="A110">
            <v>33.168578270431809</v>
          </cell>
          <cell r="B110">
            <v>42.324015969775061</v>
          </cell>
          <cell r="C110">
            <v>30.775787847153936</v>
          </cell>
          <cell r="D110">
            <v>42.983510417100199</v>
          </cell>
          <cell r="E110">
            <v>30.004942620614688</v>
          </cell>
          <cell r="F110">
            <v>43.035991926002012</v>
          </cell>
        </row>
        <row r="111">
          <cell r="A111">
            <v>49.573568108042352</v>
          </cell>
          <cell r="B111">
            <v>30.96827145294715</v>
          </cell>
          <cell r="C111">
            <v>46.742899781974842</v>
          </cell>
          <cell r="D111">
            <v>31.769575564030493</v>
          </cell>
          <cell r="E111">
            <v>45.454569588905649</v>
          </cell>
          <cell r="F111">
            <v>32.016285093984386</v>
          </cell>
        </row>
        <row r="112">
          <cell r="A112">
            <v>60.727013542409111</v>
          </cell>
          <cell r="B112">
            <v>0</v>
          </cell>
          <cell r="C112">
            <v>58.339381622877049</v>
          </cell>
          <cell r="D112">
            <v>0</v>
          </cell>
          <cell r="E112">
            <v>57.445581663543308</v>
          </cell>
          <cell r="F112">
            <v>0</v>
          </cell>
        </row>
        <row r="117">
          <cell r="A117">
            <v>-87.362222557753284</v>
          </cell>
          <cell r="B117">
            <v>0</v>
          </cell>
          <cell r="C117">
            <v>-84.276018099547514</v>
          </cell>
          <cell r="D117">
            <v>0</v>
          </cell>
          <cell r="E117">
            <v>-93.586176599794996</v>
          </cell>
          <cell r="F117">
            <v>0</v>
          </cell>
        </row>
        <row r="118">
          <cell r="A118">
            <v>-76.660281549321354</v>
          </cell>
          <cell r="B118">
            <v>21.560310945785805</v>
          </cell>
          <cell r="C118">
            <v>-72.95632003139319</v>
          </cell>
          <cell r="D118">
            <v>22.304778554778554</v>
          </cell>
          <cell r="E118">
            <v>-83.643450243722555</v>
          </cell>
          <cell r="F118">
            <v>20.770599537622523</v>
          </cell>
        </row>
        <row r="119">
          <cell r="A119">
            <v>-54.91792115453341</v>
          </cell>
          <cell r="B119">
            <v>35.759117323363135</v>
          </cell>
          <cell r="C119">
            <v>-51.566513173723017</v>
          </cell>
          <cell r="D119">
            <v>36.447917655496845</v>
          </cell>
          <cell r="E119">
            <v>-62.770475877804131</v>
          </cell>
          <cell r="F119">
            <v>34.326705900142713</v>
          </cell>
        </row>
        <row r="120">
          <cell r="A120">
            <v>-27.193978031966854</v>
          </cell>
          <cell r="B120">
            <v>47.382180203409249</v>
          </cell>
          <cell r="C120">
            <v>-25.219187549504319</v>
          </cell>
          <cell r="D120">
            <v>47.547388038055452</v>
          </cell>
          <cell r="E120">
            <v>-31.851585065818501</v>
          </cell>
          <cell r="F120">
            <v>46.5310084068321</v>
          </cell>
        </row>
        <row r="121">
          <cell r="A121">
            <v>0</v>
          </cell>
          <cell r="B121">
            <v>50</v>
          </cell>
          <cell r="C121">
            <v>0</v>
          </cell>
          <cell r="D121">
            <v>50</v>
          </cell>
          <cell r="E121">
            <v>0</v>
          </cell>
          <cell r="F121">
            <v>50</v>
          </cell>
        </row>
        <row r="122">
          <cell r="A122">
            <v>21.694670856682034</v>
          </cell>
          <cell r="B122">
            <v>48.652520160900039</v>
          </cell>
          <cell r="C122">
            <v>18.597556917692643</v>
          </cell>
          <cell r="D122">
            <v>49.076984714003949</v>
          </cell>
          <cell r="E122">
            <v>20.422832240082204</v>
          </cell>
          <cell r="F122">
            <v>49.171050309577168</v>
          </cell>
        </row>
        <row r="123">
          <cell r="A123">
            <v>40.848340061278776</v>
          </cell>
          <cell r="B123">
            <v>39.961388704405451</v>
          </cell>
          <cell r="C123">
            <v>33.225928356675048</v>
          </cell>
          <cell r="D123">
            <v>42.267801250408723</v>
          </cell>
          <cell r="E123">
            <v>34.606214111152845</v>
          </cell>
          <cell r="F123">
            <v>42.476006445840973</v>
          </cell>
        </row>
        <row r="124">
          <cell r="A124">
            <v>57.885119405536692</v>
          </cell>
          <cell r="B124">
            <v>29.093288311165399</v>
          </cell>
          <cell r="C124">
            <v>49.97810660794083</v>
          </cell>
          <cell r="D124">
            <v>30.476141505553272</v>
          </cell>
          <cell r="E124">
            <v>50.883789862503505</v>
          </cell>
          <cell r="F124">
            <v>31.142587095142371</v>
          </cell>
        </row>
        <row r="125">
          <cell r="A125">
            <v>65.317831798278704</v>
          </cell>
          <cell r="B125">
            <v>0</v>
          </cell>
          <cell r="C125">
            <v>62.217194570135746</v>
          </cell>
          <cell r="D125">
            <v>0</v>
          </cell>
          <cell r="E125">
            <v>62.249231219797906</v>
          </cell>
          <cell r="F125">
            <v>0</v>
          </cell>
        </row>
        <row r="131">
          <cell r="A131">
            <v>-85.791264889393076</v>
          </cell>
          <cell r="B131">
            <v>0</v>
          </cell>
          <cell r="C131">
            <v>-78.995496110277045</v>
          </cell>
          <cell r="D131">
            <v>0</v>
          </cell>
          <cell r="E131">
            <v>-82.155771905424203</v>
          </cell>
          <cell r="F131">
            <v>0</v>
          </cell>
        </row>
        <row r="132">
          <cell r="A132">
            <v>-73.383377970768237</v>
          </cell>
          <cell r="B132">
            <v>25.648429845820658</v>
          </cell>
          <cell r="C132">
            <v>-67.40638135245382</v>
          </cell>
          <cell r="D132">
            <v>23.52941176470588</v>
          </cell>
          <cell r="E132">
            <v>-68.873377114027477</v>
          </cell>
          <cell r="F132">
            <v>24.599822986471107</v>
          </cell>
        </row>
        <row r="133">
          <cell r="A133">
            <v>-52.496040969198553</v>
          </cell>
          <cell r="B133">
            <v>39.751051793734717</v>
          </cell>
          <cell r="C133">
            <v>-47.161417027959246</v>
          </cell>
          <cell r="D133">
            <v>37.104422350771479</v>
          </cell>
          <cell r="E133">
            <v>-47.524193423040046</v>
          </cell>
          <cell r="F133">
            <v>39.155262910478477</v>
          </cell>
        </row>
        <row r="134">
          <cell r="A134">
            <v>-33.128748103223451</v>
          </cell>
          <cell r="B134">
            <v>48.918019256221186</v>
          </cell>
          <cell r="C134">
            <v>-22.010566053148267</v>
          </cell>
          <cell r="D134">
            <v>47.528197429248344</v>
          </cell>
          <cell r="E134">
            <v>-26.868669886750553</v>
          </cell>
          <cell r="F134">
            <v>48.626118897328901</v>
          </cell>
        </row>
        <row r="135">
          <cell r="A135">
            <v>0</v>
          </cell>
          <cell r="B135">
            <v>50</v>
          </cell>
          <cell r="C135">
            <v>0</v>
          </cell>
          <cell r="D135">
            <v>50</v>
          </cell>
          <cell r="E135">
            <v>0</v>
          </cell>
          <cell r="F135">
            <v>50</v>
          </cell>
        </row>
        <row r="136">
          <cell r="A136">
            <v>27.963984713842937</v>
          </cell>
          <cell r="B136">
            <v>49.32</v>
          </cell>
          <cell r="C136">
            <v>19.8801729032383</v>
          </cell>
          <cell r="D136">
            <v>48.020318246877544</v>
          </cell>
          <cell r="E136">
            <v>23.250359592501436</v>
          </cell>
          <cell r="F136">
            <v>49.461948575300454</v>
          </cell>
        </row>
        <row r="137">
          <cell r="A137">
            <v>38.014607812604098</v>
          </cell>
          <cell r="B137">
            <v>44.386075731793269</v>
          </cell>
          <cell r="C137">
            <v>38.616941454324142</v>
          </cell>
          <cell r="D137">
            <v>40.412404800967657</v>
          </cell>
          <cell r="E137">
            <v>35.913380008001916</v>
          </cell>
          <cell r="F137">
            <v>43.198198417252662</v>
          </cell>
        </row>
        <row r="138">
          <cell r="A138">
            <v>54.721786895254411</v>
          </cell>
          <cell r="B138">
            <v>32.601110366283372</v>
          </cell>
          <cell r="C138">
            <v>54.577850909137545</v>
          </cell>
          <cell r="D138">
            <v>29.194635036043532</v>
          </cell>
          <cell r="E138">
            <v>52.375259832901278</v>
          </cell>
          <cell r="F138">
            <v>31.564883887554263</v>
          </cell>
        </row>
        <row r="139">
          <cell r="A139">
            <v>67.073170731707336</v>
          </cell>
          <cell r="B139">
            <v>0</v>
          </cell>
          <cell r="C139">
            <v>66.166234475228634</v>
          </cell>
          <cell r="D139">
            <v>0</v>
          </cell>
          <cell r="E139">
            <v>64.631432545201662</v>
          </cell>
          <cell r="F139">
            <v>0</v>
          </cell>
        </row>
        <row r="144">
          <cell r="A144">
            <v>-81.825557809330633</v>
          </cell>
          <cell r="B144">
            <v>0</v>
          </cell>
          <cell r="C144">
            <v>-83.033819159473595</v>
          </cell>
          <cell r="D144">
            <v>0</v>
          </cell>
          <cell r="E144">
            <v>-79.478782917178336</v>
          </cell>
          <cell r="F144">
            <v>0</v>
          </cell>
        </row>
        <row r="145">
          <cell r="A145">
            <v>-70.819981329097899</v>
          </cell>
          <cell r="B145">
            <v>21.240395844858316</v>
          </cell>
          <cell r="C145">
            <v>-69.175977526907531</v>
          </cell>
          <cell r="D145">
            <v>23.128411610086996</v>
          </cell>
          <cell r="E145">
            <v>-67.336180136762692</v>
          </cell>
          <cell r="F145">
            <v>21.912121625588671</v>
          </cell>
        </row>
        <row r="146">
          <cell r="A146">
            <v>-51.56528447754787</v>
          </cell>
          <cell r="B146">
            <v>34.151634932567994</v>
          </cell>
          <cell r="C146">
            <v>-46.53307674915385</v>
          </cell>
          <cell r="D146">
            <v>38.524555016701612</v>
          </cell>
          <cell r="E146">
            <v>-46.199780871851004</v>
          </cell>
          <cell r="F146">
            <v>36.103931089604444</v>
          </cell>
        </row>
        <row r="147">
          <cell r="A147">
            <v>-19.883743332019176</v>
          </cell>
          <cell r="B147">
            <v>45.858254884624053</v>
          </cell>
          <cell r="C147">
            <v>-24.688331494614239</v>
          </cell>
          <cell r="D147">
            <v>48.583793217301071</v>
          </cell>
          <cell r="E147">
            <v>-18.987751079441644</v>
          </cell>
          <cell r="F147">
            <v>47.194058727010017</v>
          </cell>
        </row>
        <row r="148">
          <cell r="A148">
            <v>0</v>
          </cell>
          <cell r="B148">
            <v>50</v>
          </cell>
          <cell r="C148">
            <v>0</v>
          </cell>
          <cell r="D148">
            <v>50</v>
          </cell>
          <cell r="E148">
            <v>0</v>
          </cell>
          <cell r="F148">
            <v>50</v>
          </cell>
        </row>
        <row r="149">
          <cell r="A149">
            <v>11.6750637237453</v>
          </cell>
          <cell r="B149">
            <v>47.754459874135328</v>
          </cell>
          <cell r="C149">
            <v>17.080339593428604</v>
          </cell>
          <cell r="D149">
            <v>49.207403134104709</v>
          </cell>
          <cell r="E149">
            <v>12.83496146369666</v>
          </cell>
          <cell r="F149">
            <v>48.615353128247115</v>
          </cell>
        </row>
        <row r="150">
          <cell r="A150">
            <v>31.067701015590259</v>
          </cell>
          <cell r="B150">
            <v>40.150734998605181</v>
          </cell>
          <cell r="C150">
            <v>29.478229865837978</v>
          </cell>
          <cell r="D150">
            <v>43.029727453811226</v>
          </cell>
          <cell r="E150">
            <v>30.095263468097794</v>
          </cell>
          <cell r="F150">
            <v>41.002693581490149</v>
          </cell>
        </row>
        <row r="151">
          <cell r="A151">
            <v>46.501487933021139</v>
          </cell>
          <cell r="B151">
            <v>29.23515069559695</v>
          </cell>
          <cell r="C151">
            <v>48.561681190184814</v>
          </cell>
          <cell r="D151">
            <v>30.376783256364408</v>
          </cell>
          <cell r="E151">
            <v>46.972108101776115</v>
          </cell>
          <cell r="F151">
            <v>29.368593838507874</v>
          </cell>
        </row>
        <row r="152">
          <cell r="A152">
            <v>58.025693035835012</v>
          </cell>
          <cell r="B152">
            <v>0</v>
          </cell>
          <cell r="C152">
            <v>58.978350077826477</v>
          </cell>
          <cell r="D152">
            <v>0</v>
          </cell>
          <cell r="E152">
            <v>58.193477964251606</v>
          </cell>
          <cell r="F152">
            <v>0</v>
          </cell>
        </row>
        <row r="157">
          <cell r="A157">
            <v>-77.91632031033528</v>
          </cell>
          <cell r="B157">
            <v>0</v>
          </cell>
          <cell r="C157">
            <v>-75.891504887787406</v>
          </cell>
          <cell r="D157">
            <v>0</v>
          </cell>
          <cell r="E157">
            <v>-73.847443419949698</v>
          </cell>
          <cell r="F157">
            <v>0</v>
          </cell>
        </row>
        <row r="158">
          <cell r="A158">
            <v>-64.728871127239856</v>
          </cell>
          <cell r="B158">
            <v>24.18784688111371</v>
          </cell>
          <cell r="C158">
            <v>-63.941359505723803</v>
          </cell>
          <cell r="D158">
            <v>25.624272464421168</v>
          </cell>
          <cell r="E158">
            <v>-61.722002527252293</v>
          </cell>
          <cell r="F158">
            <v>26.000152404175878</v>
          </cell>
        </row>
        <row r="159">
          <cell r="A159">
            <v>-43.785019240487372</v>
          </cell>
          <cell r="B159">
            <v>38.502196980999969</v>
          </cell>
          <cell r="C159">
            <v>-44.729377988772669</v>
          </cell>
          <cell r="D159">
            <v>38.709779137288436</v>
          </cell>
          <cell r="E159">
            <v>-42.330797578490134</v>
          </cell>
          <cell r="F159">
            <v>39.221638006214711</v>
          </cell>
        </row>
        <row r="160">
          <cell r="A160">
            <v>-21.648890809323092</v>
          </cell>
          <cell r="B160">
            <v>48.201433737593341</v>
          </cell>
          <cell r="C160">
            <v>-22.845372535583223</v>
          </cell>
          <cell r="D160">
            <v>48.002520679100613</v>
          </cell>
          <cell r="E160">
            <v>-21.573617466324919</v>
          </cell>
          <cell r="F160">
            <v>48.283971314147344</v>
          </cell>
        </row>
        <row r="161">
          <cell r="A161">
            <v>0</v>
          </cell>
          <cell r="B161">
            <v>50</v>
          </cell>
          <cell r="C161">
            <v>0</v>
          </cell>
          <cell r="D161">
            <v>50</v>
          </cell>
          <cell r="E161">
            <v>0</v>
          </cell>
          <cell r="F161">
            <v>50</v>
          </cell>
        </row>
        <row r="162">
          <cell r="A162">
            <v>18.765471467050851</v>
          </cell>
          <cell r="B162">
            <v>48.867503605658221</v>
          </cell>
          <cell r="C162">
            <v>19.024633481469532</v>
          </cell>
          <cell r="D162">
            <v>48.88511140060087</v>
          </cell>
          <cell r="E162">
            <v>18.90832770966885</v>
          </cell>
          <cell r="F162">
            <v>48.8996532479349</v>
          </cell>
        </row>
        <row r="163">
          <cell r="A163">
            <v>34.594331070452014</v>
          </cell>
          <cell r="B163">
            <v>41.69037068039561</v>
          </cell>
          <cell r="C163">
            <v>34.089711990036285</v>
          </cell>
          <cell r="D163">
            <v>42.098847272329316</v>
          </cell>
          <cell r="E163">
            <v>34.694058344449893</v>
          </cell>
          <cell r="F163">
            <v>41.702366042265453</v>
          </cell>
        </row>
        <row r="164">
          <cell r="A164">
            <v>51.793456626677468</v>
          </cell>
          <cell r="B164">
            <v>29.582609133731324</v>
          </cell>
          <cell r="C164">
            <v>50.076406291020149</v>
          </cell>
          <cell r="D164">
            <v>30.893820484898566</v>
          </cell>
          <cell r="E164">
            <v>51.554239584323</v>
          </cell>
          <cell r="F164">
            <v>29.977054704632245</v>
          </cell>
        </row>
        <row r="165">
          <cell r="A165">
            <v>64.339152119700742</v>
          </cell>
          <cell r="B165">
            <v>0</v>
          </cell>
          <cell r="C165">
            <v>61.57235302216715</v>
          </cell>
          <cell r="D165">
            <v>0</v>
          </cell>
          <cell r="E165">
            <v>63.229952500698502</v>
          </cell>
          <cell r="F165">
            <v>0</v>
          </cell>
        </row>
        <row r="173">
          <cell r="A173">
            <v>-78.733636120758746</v>
          </cell>
          <cell r="B173">
            <v>0</v>
          </cell>
          <cell r="C173">
            <v>-78.999190720258952</v>
          </cell>
          <cell r="D173">
            <v>0</v>
          </cell>
          <cell r="E173">
            <v>-82.723974323192863</v>
          </cell>
          <cell r="F173">
            <v>0</v>
          </cell>
        </row>
        <row r="174">
          <cell r="A174">
            <v>-63.724157408131774</v>
          </cell>
          <cell r="B174">
            <v>24.784041321578059</v>
          </cell>
          <cell r="C174">
            <v>-66.435505499051104</v>
          </cell>
          <cell r="D174">
            <v>24.344606027907894</v>
          </cell>
          <cell r="E174">
            <v>-66.934529412498591</v>
          </cell>
          <cell r="F174">
            <v>23.791642351508393</v>
          </cell>
        </row>
        <row r="175">
          <cell r="A175">
            <v>-42.80954743667462</v>
          </cell>
          <cell r="B175">
            <v>39.491152715838794</v>
          </cell>
          <cell r="C175">
            <v>-45.795304291102184</v>
          </cell>
          <cell r="D175">
            <v>38.352109629422827</v>
          </cell>
          <cell r="E175">
            <v>-45.106862492830267</v>
          </cell>
          <cell r="F175">
            <v>39.176217075323976</v>
          </cell>
        </row>
        <row r="176">
          <cell r="A176">
            <v>-22.651593664150454</v>
          </cell>
          <cell r="B176">
            <v>48.441192790645104</v>
          </cell>
          <cell r="C176">
            <v>-23.335015552442083</v>
          </cell>
          <cell r="D176">
            <v>48.128454137356208</v>
          </cell>
          <cell r="E176">
            <v>-24.358780736118174</v>
          </cell>
          <cell r="F176">
            <v>48.425703285457686</v>
          </cell>
        </row>
        <row r="177">
          <cell r="A177">
            <v>0</v>
          </cell>
          <cell r="B177">
            <v>50</v>
          </cell>
          <cell r="C177">
            <v>0</v>
          </cell>
          <cell r="D177">
            <v>50</v>
          </cell>
          <cell r="E177">
            <v>0</v>
          </cell>
          <cell r="F177">
            <v>50</v>
          </cell>
        </row>
        <row r="178">
          <cell r="A178">
            <v>19.40803578527332</v>
          </cell>
          <cell r="B178">
            <v>49.190454660665722</v>
          </cell>
          <cell r="C178">
            <v>18.422429711882067</v>
          </cell>
          <cell r="D178">
            <v>49.263261466525563</v>
          </cell>
          <cell r="E178">
            <v>21.938495033666705</v>
          </cell>
          <cell r="F178">
            <v>48.984789282723973</v>
          </cell>
        </row>
        <row r="179">
          <cell r="A179">
            <v>34.113051657846171</v>
          </cell>
          <cell r="B179">
            <v>42.185864273761688</v>
          </cell>
          <cell r="C179">
            <v>32.020949473149031</v>
          </cell>
          <cell r="D179">
            <v>42.760821365488205</v>
          </cell>
          <cell r="E179">
            <v>37.548327680828734</v>
          </cell>
          <cell r="F179">
            <v>41.767627432573015</v>
          </cell>
        </row>
        <row r="180">
          <cell r="A180">
            <v>51.021210909060535</v>
          </cell>
          <cell r="B180">
            <v>30.494903618066854</v>
          </cell>
          <cell r="C180">
            <v>48.145575600949705</v>
          </cell>
          <cell r="D180">
            <v>31.497331011763169</v>
          </cell>
          <cell r="E180">
            <v>54.501616003058494</v>
          </cell>
          <cell r="F180">
            <v>30.036620742732939</v>
          </cell>
        </row>
        <row r="181">
          <cell r="A181">
            <v>62.436548223350265</v>
          </cell>
          <cell r="B181">
            <v>0</v>
          </cell>
          <cell r="C181">
            <v>59.576476935527367</v>
          </cell>
          <cell r="D181">
            <v>0</v>
          </cell>
          <cell r="E181">
            <v>65.978230533072846</v>
          </cell>
          <cell r="F181">
            <v>0</v>
          </cell>
        </row>
        <row r="187">
          <cell r="A187">
            <v>-72.289156626506028</v>
          </cell>
          <cell r="B187">
            <v>0</v>
          </cell>
          <cell r="C187">
            <v>-77.720628045479174</v>
          </cell>
          <cell r="D187">
            <v>0</v>
          </cell>
          <cell r="E187">
            <v>-71.891298380455652</v>
          </cell>
          <cell r="F187">
            <v>0</v>
          </cell>
        </row>
        <row r="188">
          <cell r="A188">
            <v>-64.579151668802652</v>
          </cell>
          <cell r="B188">
            <v>24.921821674047973</v>
          </cell>
          <cell r="C188">
            <v>-64.263572468456005</v>
          </cell>
          <cell r="D188">
            <v>24.997128841200311</v>
          </cell>
          <cell r="E188">
            <v>-59.935861068283344</v>
          </cell>
          <cell r="F188">
            <v>25.856977682396298</v>
          </cell>
        </row>
        <row r="189">
          <cell r="A189">
            <v>-44.174014939131666</v>
          </cell>
          <cell r="B189">
            <v>37.70471060282479</v>
          </cell>
          <cell r="C189">
            <v>-43.636126935160426</v>
          </cell>
          <cell r="D189">
            <v>39.196807523824319</v>
          </cell>
          <cell r="E189">
            <v>-39.356301137542069</v>
          </cell>
          <cell r="F189">
            <v>39.688945878899219</v>
          </cell>
        </row>
        <row r="190">
          <cell r="A190">
            <v>-20.69945652973421</v>
          </cell>
          <cell r="B190">
            <v>48.400458019368443</v>
          </cell>
          <cell r="C190">
            <v>-22.926658254216452</v>
          </cell>
          <cell r="D190">
            <v>48.426762733747033</v>
          </cell>
          <cell r="E190">
            <v>-19.839741799664974</v>
          </cell>
          <cell r="F190">
            <v>48.864700127395707</v>
          </cell>
        </row>
        <row r="191">
          <cell r="A191">
            <v>0</v>
          </cell>
          <cell r="B191">
            <v>50</v>
          </cell>
          <cell r="C191">
            <v>0</v>
          </cell>
          <cell r="D191">
            <v>50</v>
          </cell>
          <cell r="E191">
            <v>0</v>
          </cell>
          <cell r="F191">
            <v>50</v>
          </cell>
        </row>
        <row r="192">
          <cell r="A192">
            <v>15.702561799994969</v>
          </cell>
          <cell r="B192">
            <v>49.554740701938194</v>
          </cell>
          <cell r="C192">
            <v>20.344343138062708</v>
          </cell>
          <cell r="D192">
            <v>49.02327752557855</v>
          </cell>
          <cell r="E192">
            <v>16.983233315926157</v>
          </cell>
          <cell r="F192">
            <v>49.524553587139366</v>
          </cell>
        </row>
        <row r="193">
          <cell r="A193">
            <v>27.515028433909301</v>
          </cell>
          <cell r="B193">
            <v>43.627077479879993</v>
          </cell>
          <cell r="C193">
            <v>35.934605928503785</v>
          </cell>
          <cell r="D193">
            <v>41.764577914415483</v>
          </cell>
          <cell r="E193">
            <v>29.024346944432871</v>
          </cell>
          <cell r="F193">
            <v>43.513648488943574</v>
          </cell>
        </row>
        <row r="194">
          <cell r="A194">
            <v>43.529434050924266</v>
          </cell>
          <cell r="B194">
            <v>32.239630458593268</v>
          </cell>
          <cell r="C194">
            <v>53.10661648234597</v>
          </cell>
          <cell r="D194">
            <v>29.881380125018463</v>
          </cell>
          <cell r="E194">
            <v>45.576615494402255</v>
          </cell>
          <cell r="F194">
            <v>31.632271105232952</v>
          </cell>
        </row>
        <row r="195">
          <cell r="A195">
            <v>55.788370874803547</v>
          </cell>
          <cell r="B195">
            <v>0</v>
          </cell>
          <cell r="C195">
            <v>64.726583649160801</v>
          </cell>
          <cell r="D195">
            <v>0</v>
          </cell>
          <cell r="E195">
            <v>58.715344496294264</v>
          </cell>
          <cell r="F195">
            <v>0</v>
          </cell>
        </row>
        <row r="202">
          <cell r="A202">
            <v>-79.072956664838173</v>
          </cell>
          <cell r="B202">
            <v>0</v>
          </cell>
          <cell r="C202">
            <v>-74.272327133323856</v>
          </cell>
          <cell r="D202">
            <v>0</v>
          </cell>
          <cell r="E202">
            <v>-80.076680816102979</v>
          </cell>
          <cell r="F202">
            <v>0</v>
          </cell>
        </row>
        <row r="203">
          <cell r="A203">
            <v>-66.610861511653439</v>
          </cell>
          <cell r="B203">
            <v>23.903322861084792</v>
          </cell>
          <cell r="C203">
            <v>-61.993398329778728</v>
          </cell>
          <cell r="D203">
            <v>26.100275795008148</v>
          </cell>
          <cell r="E203">
            <v>-68.589138594578017</v>
          </cell>
          <cell r="F203">
            <v>24.010888011983447</v>
          </cell>
        </row>
        <row r="204">
          <cell r="A204">
            <v>-44.056026524818513</v>
          </cell>
          <cell r="B204">
            <v>38.934004375584188</v>
          </cell>
          <cell r="C204">
            <v>-42.511825997250625</v>
          </cell>
          <cell r="D204">
            <v>39.405316393105686</v>
          </cell>
          <cell r="E204">
            <v>-47.647936116687731</v>
          </cell>
          <cell r="F204">
            <v>37.941140515425055</v>
          </cell>
        </row>
        <row r="205">
          <cell r="A205">
            <v>-23.20820826032022</v>
          </cell>
          <cell r="B205">
            <v>48.954948872666918</v>
          </cell>
          <cell r="C205">
            <v>-22.155576450621226</v>
          </cell>
          <cell r="D205">
            <v>48.379733286733142</v>
          </cell>
          <cell r="E205">
            <v>-24.445440603184011</v>
          </cell>
          <cell r="F205">
            <v>48.150830182187157</v>
          </cell>
        </row>
        <row r="206">
          <cell r="A206">
            <v>0</v>
          </cell>
          <cell r="B206">
            <v>50</v>
          </cell>
          <cell r="C206">
            <v>0</v>
          </cell>
          <cell r="D206">
            <v>50</v>
          </cell>
          <cell r="E206">
            <v>0</v>
          </cell>
          <cell r="F206">
            <v>50</v>
          </cell>
        </row>
        <row r="207">
          <cell r="A207">
            <v>21.781129213932285</v>
          </cell>
          <cell r="B207">
            <v>49.284604132382519</v>
          </cell>
          <cell r="C207">
            <v>18.954256338893565</v>
          </cell>
          <cell r="D207">
            <v>49.119238232542223</v>
          </cell>
          <cell r="E207">
            <v>19.695675480969161</v>
          </cell>
          <cell r="F207">
            <v>49.24802592541878</v>
          </cell>
        </row>
        <row r="208">
          <cell r="A208">
            <v>35.675964044750863</v>
          </cell>
          <cell r="B208">
            <v>42.592338635948074</v>
          </cell>
          <cell r="C208">
            <v>34.291255906934822</v>
          </cell>
          <cell r="D208">
            <v>41.868002318094597</v>
          </cell>
          <cell r="E208">
            <v>32.81445385931319</v>
          </cell>
          <cell r="F208">
            <v>43.026734550765781</v>
          </cell>
        </row>
        <row r="209">
          <cell r="A209">
            <v>52.494724155940688</v>
          </cell>
          <cell r="B209">
            <v>30.810020113366249</v>
          </cell>
          <cell r="C209">
            <v>51.609456335515588</v>
          </cell>
          <cell r="D209">
            <v>29.912356562931596</v>
          </cell>
          <cell r="E209">
            <v>48.571541034110304</v>
          </cell>
          <cell r="F209">
            <v>31.884779604894632</v>
          </cell>
        </row>
        <row r="210">
          <cell r="A210">
            <v>64.536478332419094</v>
          </cell>
          <cell r="B210">
            <v>0</v>
          </cell>
          <cell r="C210">
            <v>63.197501064887106</v>
          </cell>
          <cell r="D210">
            <v>0</v>
          </cell>
          <cell r="E210">
            <v>60.358756675338874</v>
          </cell>
          <cell r="F210">
            <v>0</v>
          </cell>
        </row>
        <row r="215">
          <cell r="A215">
            <v>-79.085589876173628</v>
          </cell>
          <cell r="B215">
            <v>0</v>
          </cell>
          <cell r="C215">
            <v>-86.350737797956867</v>
          </cell>
          <cell r="D215">
            <v>0</v>
          </cell>
          <cell r="E215">
            <v>-79.443498012492896</v>
          </cell>
          <cell r="F215">
            <v>0</v>
          </cell>
        </row>
        <row r="216">
          <cell r="A216">
            <v>-66.99772052204716</v>
          </cell>
          <cell r="B216">
            <v>24.521167588251547</v>
          </cell>
          <cell r="C216">
            <v>-76.294132335578198</v>
          </cell>
          <cell r="D216">
            <v>20.260207064974374</v>
          </cell>
          <cell r="E216">
            <v>-68.234910589988857</v>
          </cell>
          <cell r="F216">
            <v>24.204566964362542</v>
          </cell>
        </row>
        <row r="217">
          <cell r="A217">
            <v>-46.663944406862804</v>
          </cell>
          <cell r="B217">
            <v>38.253599033977324</v>
          </cell>
          <cell r="C217">
            <v>-52.111780557450651</v>
          </cell>
          <cell r="D217">
            <v>35.649221191218921</v>
          </cell>
          <cell r="E217">
            <v>-47.173562117042898</v>
          </cell>
          <cell r="F217">
            <v>38.136789861662102</v>
          </cell>
        </row>
        <row r="218">
          <cell r="A218">
            <v>-23.97772771973343</v>
          </cell>
          <cell r="B218">
            <v>48.060437317479099</v>
          </cell>
          <cell r="C218">
            <v>-24.641385225948216</v>
          </cell>
          <cell r="D218">
            <v>48.078924008265659</v>
          </cell>
          <cell r="E218">
            <v>-24.441776911964308</v>
          </cell>
          <cell r="F218">
            <v>48.319537267578156</v>
          </cell>
        </row>
        <row r="219">
          <cell r="A219">
            <v>0</v>
          </cell>
          <cell r="B219">
            <v>50</v>
          </cell>
          <cell r="C219">
            <v>0</v>
          </cell>
          <cell r="D219">
            <v>50</v>
          </cell>
          <cell r="E219">
            <v>0</v>
          </cell>
          <cell r="F219">
            <v>50</v>
          </cell>
        </row>
        <row r="220">
          <cell r="A220">
            <v>18.077684399632954</v>
          </cell>
          <cell r="B220">
            <v>49.423347324422295</v>
          </cell>
          <cell r="C220">
            <v>19.719771337251498</v>
          </cell>
          <cell r="D220">
            <v>49.215816816554621</v>
          </cell>
          <cell r="E220">
            <v>21.733352142210741</v>
          </cell>
          <cell r="F220">
            <v>48.945183389391225</v>
          </cell>
        </row>
        <row r="221">
          <cell r="A221">
            <v>31.58359118902478</v>
          </cell>
          <cell r="B221">
            <v>42.754227221501679</v>
          </cell>
          <cell r="C221">
            <v>35.156018678165154</v>
          </cell>
          <cell r="D221">
            <v>41.779793702324916</v>
          </cell>
          <cell r="E221">
            <v>36.874833906279498</v>
          </cell>
          <cell r="F221">
            <v>42.03601504495883</v>
          </cell>
        </row>
        <row r="222">
          <cell r="A222">
            <v>48.860813471024663</v>
          </cell>
          <cell r="B222">
            <v>30.609812920331358</v>
          </cell>
          <cell r="C222">
            <v>53.248980039386481</v>
          </cell>
          <cell r="D222">
            <v>29.28318370997145</v>
          </cell>
          <cell r="E222">
            <v>53.287703049108046</v>
          </cell>
          <cell r="F222">
            <v>30.556846144580383</v>
          </cell>
        </row>
        <row r="223">
          <cell r="A223">
            <v>61.396108314056306</v>
          </cell>
          <cell r="B223">
            <v>0</v>
          </cell>
          <cell r="C223">
            <v>65.35187287173666</v>
          </cell>
          <cell r="D223">
            <v>0</v>
          </cell>
          <cell r="E223">
            <v>64.963089153889825</v>
          </cell>
          <cell r="F223">
            <v>0</v>
          </cell>
        </row>
        <row r="229">
          <cell r="A229">
            <v>-80.88836167127981</v>
          </cell>
          <cell r="B229">
            <v>0</v>
          </cell>
          <cell r="C229">
            <v>-83.182829472582114</v>
          </cell>
          <cell r="D229">
            <v>0</v>
          </cell>
          <cell r="E229">
            <v>-82.293197915274604</v>
          </cell>
          <cell r="F229">
            <v>0</v>
          </cell>
        </row>
        <row r="230">
          <cell r="A230">
            <v>-69.127869490295168</v>
          </cell>
          <cell r="B230">
            <v>22.76062323511908</v>
          </cell>
          <cell r="C230">
            <v>-70.386862593488516</v>
          </cell>
          <cell r="D230">
            <v>23.957676490067541</v>
          </cell>
          <cell r="E230">
            <v>-70.903801392873106</v>
          </cell>
          <cell r="F230">
            <v>23.344226711860014</v>
          </cell>
        </row>
        <row r="231">
          <cell r="A231">
            <v>-46.973569655432378</v>
          </cell>
          <cell r="B231">
            <v>37.418616926327481</v>
          </cell>
          <cell r="C231">
            <v>-50.065437781459451</v>
          </cell>
          <cell r="D231">
            <v>37.845001920384725</v>
          </cell>
          <cell r="E231">
            <v>-49.690263306098267</v>
          </cell>
          <cell r="F231">
            <v>37.40326558380815</v>
          </cell>
        </row>
        <row r="232">
          <cell r="A232">
            <v>-22.829144260540016</v>
          </cell>
          <cell r="B232">
            <v>48.181944148729443</v>
          </cell>
          <cell r="C232">
            <v>-26.427489246492019</v>
          </cell>
          <cell r="D232">
            <v>47.755948845465923</v>
          </cell>
          <cell r="E232">
            <v>-25.378043044754278</v>
          </cell>
          <cell r="F232">
            <v>47.968729119337169</v>
          </cell>
        </row>
        <row r="233">
          <cell r="A233">
            <v>0</v>
          </cell>
          <cell r="B233">
            <v>50</v>
          </cell>
          <cell r="C233">
            <v>0</v>
          </cell>
          <cell r="D233">
            <v>50</v>
          </cell>
          <cell r="E233">
            <v>0</v>
          </cell>
          <cell r="F233">
            <v>50</v>
          </cell>
        </row>
        <row r="234">
          <cell r="A234">
            <v>20.314560883955952</v>
          </cell>
          <cell r="B234">
            <v>48.762812908720385</v>
          </cell>
          <cell r="C234">
            <v>20.979898404319297</v>
          </cell>
          <cell r="D234">
            <v>49.014342330007814</v>
          </cell>
          <cell r="E234">
            <v>20.974306848956051</v>
          </cell>
          <cell r="F234">
            <v>48.985992180566555</v>
          </cell>
        </row>
        <row r="235">
          <cell r="A235">
            <v>35.349786099869696</v>
          </cell>
          <cell r="B235">
            <v>42.158513688762795</v>
          </cell>
          <cell r="C235">
            <v>35.626725986742223</v>
          </cell>
          <cell r="D235">
            <v>42.280038157541107</v>
          </cell>
          <cell r="E235">
            <v>37.371113549087482</v>
          </cell>
          <cell r="F235">
            <v>41.339873098526041</v>
          </cell>
        </row>
        <row r="236">
          <cell r="A236">
            <v>50.743527544350705</v>
          </cell>
          <cell r="B236">
            <v>31.293560356431055</v>
          </cell>
          <cell r="C236">
            <v>52.029552433667767</v>
          </cell>
          <cell r="D236">
            <v>30.723409993139089</v>
          </cell>
          <cell r="E236">
            <v>55.360830271031872</v>
          </cell>
          <cell r="F236">
            <v>28.929411717063729</v>
          </cell>
        </row>
        <row r="237">
          <cell r="A237">
            <v>62.172136549360765</v>
          </cell>
          <cell r="B237">
            <v>0</v>
          </cell>
          <cell r="C237">
            <v>64.075382803298012</v>
          </cell>
          <cell r="D237">
            <v>0</v>
          </cell>
          <cell r="E237">
            <v>67.325938794601086</v>
          </cell>
          <cell r="F237">
            <v>0</v>
          </cell>
        </row>
        <row r="243">
          <cell r="A243">
            <v>-78.375747462105423</v>
          </cell>
          <cell r="B243">
            <v>0</v>
          </cell>
          <cell r="C243">
            <v>-77.009054895302754</v>
          </cell>
          <cell r="D243">
            <v>0</v>
          </cell>
          <cell r="E243">
            <v>-78.468025298664784</v>
          </cell>
          <cell r="F243">
            <v>0</v>
          </cell>
        </row>
        <row r="244">
          <cell r="A244">
            <v>-65.607866931344461</v>
          </cell>
          <cell r="B244">
            <v>25.192264741701543</v>
          </cell>
          <cell r="C244">
            <v>-66.260156650977322</v>
          </cell>
          <cell r="D244">
            <v>23.987755312033745</v>
          </cell>
          <cell r="E244">
            <v>-66.566447585227479</v>
          </cell>
          <cell r="F244">
            <v>22.53114418961221</v>
          </cell>
        </row>
        <row r="245">
          <cell r="A245">
            <v>-45.952167574729842</v>
          </cell>
          <cell r="B245">
            <v>38.705732917247317</v>
          </cell>
          <cell r="C245">
            <v>-45.268818059811302</v>
          </cell>
          <cell r="D245">
            <v>37.778900735182567</v>
          </cell>
          <cell r="E245">
            <v>-43.751157333232449</v>
          </cell>
          <cell r="F245">
            <v>37.582359079196735</v>
          </cell>
        </row>
        <row r="246">
          <cell r="A246">
            <v>-24.065589689285975</v>
          </cell>
          <cell r="B246">
            <v>48.009976858537556</v>
          </cell>
          <cell r="C246">
            <v>-21.789028113306554</v>
          </cell>
          <cell r="D246">
            <v>48.183669989697165</v>
          </cell>
          <cell r="E246">
            <v>-20.067130495802342</v>
          </cell>
          <cell r="F246">
            <v>48.424689622862495</v>
          </cell>
        </row>
        <row r="247">
          <cell r="A247">
            <v>0</v>
          </cell>
          <cell r="B247">
            <v>50</v>
          </cell>
          <cell r="C247">
            <v>0</v>
          </cell>
          <cell r="D247">
            <v>50</v>
          </cell>
          <cell r="E247">
            <v>0</v>
          </cell>
          <cell r="F247">
            <v>50</v>
          </cell>
        </row>
        <row r="248">
          <cell r="A248">
            <v>19.241846859702576</v>
          </cell>
          <cell r="B248">
            <v>49.124261452171339</v>
          </cell>
          <cell r="C248">
            <v>20.071337516159215</v>
          </cell>
          <cell r="D248">
            <v>48.580456517638176</v>
          </cell>
          <cell r="E248">
            <v>21.042184176407648</v>
          </cell>
          <cell r="F248">
            <v>48.199452222642662</v>
          </cell>
        </row>
        <row r="249">
          <cell r="A249">
            <v>34.306598729438576</v>
          </cell>
          <cell r="B249">
            <v>42.014047927689987</v>
          </cell>
          <cell r="C249">
            <v>36.236306410259836</v>
          </cell>
          <cell r="D249">
            <v>41.609859203237804</v>
          </cell>
          <cell r="E249">
            <v>37.120940211601521</v>
          </cell>
          <cell r="F249">
            <v>41.792054279756321</v>
          </cell>
        </row>
        <row r="250">
          <cell r="A250">
            <v>51.135007175361515</v>
          </cell>
          <cell r="B250">
            <v>30.435350585538323</v>
          </cell>
          <cell r="C250">
            <v>52.168257915192953</v>
          </cell>
          <cell r="D250">
            <v>30.358765927526537</v>
          </cell>
          <cell r="E250">
            <v>51.460052315532309</v>
          </cell>
          <cell r="F250">
            <v>31.349049170553034</v>
          </cell>
        </row>
        <row r="251">
          <cell r="A251">
            <v>62.244472256987926</v>
          </cell>
          <cell r="B251">
            <v>0</v>
          </cell>
          <cell r="C251">
            <v>63.992642897566476</v>
          </cell>
          <cell r="D251">
            <v>0</v>
          </cell>
          <cell r="E251">
            <v>63.56992269852423</v>
          </cell>
          <cell r="F251">
            <v>0</v>
          </cell>
        </row>
        <row r="257">
          <cell r="A257">
            <v>-81.283726214143726</v>
          </cell>
          <cell r="B257">
            <v>0</v>
          </cell>
          <cell r="C257">
            <v>-73.121107266435985</v>
          </cell>
          <cell r="D257">
            <v>0</v>
          </cell>
          <cell r="E257">
            <v>-79.422015683996534</v>
          </cell>
          <cell r="F257">
            <v>0</v>
          </cell>
        </row>
        <row r="258">
          <cell r="A258">
            <v>-69.97162703147788</v>
          </cell>
          <cell r="B258">
            <v>23.467850903238581</v>
          </cell>
          <cell r="C258">
            <v>-61.151488503340005</v>
          </cell>
          <cell r="D258">
            <v>25.44280171961833</v>
          </cell>
          <cell r="E258">
            <v>-67.6029279594364</v>
          </cell>
          <cell r="F258">
            <v>22.810445436062629</v>
          </cell>
        </row>
        <row r="259">
          <cell r="A259">
            <v>-49.783632219247423</v>
          </cell>
          <cell r="B259">
            <v>36.949539857094528</v>
          </cell>
          <cell r="C259">
            <v>-42.059019206125818</v>
          </cell>
          <cell r="D259">
            <v>38.468136246682967</v>
          </cell>
          <cell r="E259">
            <v>-45.538539233890361</v>
          </cell>
          <cell r="F259">
            <v>37.432424289816097</v>
          </cell>
        </row>
        <row r="260">
          <cell r="A260">
            <v>-24.31127205339078</v>
          </cell>
          <cell r="B260">
            <v>47.47276414771445</v>
          </cell>
          <cell r="C260">
            <v>-19.627734049879404</v>
          </cell>
          <cell r="D260">
            <v>47.846242569425968</v>
          </cell>
          <cell r="E260">
            <v>-21.402841196625673</v>
          </cell>
          <cell r="F260">
            <v>48.156422916806299</v>
          </cell>
        </row>
        <row r="261">
          <cell r="A261">
            <v>0</v>
          </cell>
          <cell r="B261">
            <v>50</v>
          </cell>
          <cell r="C261">
            <v>0</v>
          </cell>
          <cell r="D261">
            <v>50</v>
          </cell>
          <cell r="E261">
            <v>0</v>
          </cell>
          <cell r="F261">
            <v>50</v>
          </cell>
        </row>
        <row r="262">
          <cell r="A262">
            <v>17.661432259557795</v>
          </cell>
          <cell r="B262">
            <v>49.008877140089872</v>
          </cell>
          <cell r="C262">
            <v>16.026951902384397</v>
          </cell>
          <cell r="D262">
            <v>48.678023245497293</v>
          </cell>
          <cell r="E262">
            <v>19.387881296100876</v>
          </cell>
          <cell r="F262">
            <v>48.62187865382753</v>
          </cell>
        </row>
        <row r="263">
          <cell r="A263">
            <v>33.586641093611917</v>
          </cell>
          <cell r="B263">
            <v>41.587819072908538</v>
          </cell>
          <cell r="C263">
            <v>30.19510139103323</v>
          </cell>
          <cell r="D263">
            <v>42.659463950121399</v>
          </cell>
          <cell r="E263">
            <v>36.19478214508888</v>
          </cell>
          <cell r="F263">
            <v>41.246571706926041</v>
          </cell>
        </row>
        <row r="264">
          <cell r="A264">
            <v>51.183207135888829</v>
          </cell>
          <cell r="B264">
            <v>29.402803955487851</v>
          </cell>
          <cell r="C264">
            <v>44.597642099945681</v>
          </cell>
          <cell r="D264">
            <v>32.229002831078965</v>
          </cell>
          <cell r="E264">
            <v>52.796829123445868</v>
          </cell>
          <cell r="F264">
            <v>29.695737508691323</v>
          </cell>
        </row>
        <row r="265">
          <cell r="A265">
            <v>63.107071854586763</v>
          </cell>
          <cell r="B265">
            <v>0</v>
          </cell>
          <cell r="C265">
            <v>56.51211072664357</v>
          </cell>
          <cell r="D265">
            <v>0</v>
          </cell>
          <cell r="E265">
            <v>64.318907929131598</v>
          </cell>
          <cell r="F265">
            <v>0</v>
          </cell>
        </row>
        <row r="272">
          <cell r="A272">
            <v>-76.991267531092888</v>
          </cell>
          <cell r="B272">
            <v>0</v>
          </cell>
          <cell r="C272">
            <v>-85.948120405049252</v>
          </cell>
          <cell r="D272">
            <v>0</v>
          </cell>
          <cell r="E272">
            <v>-76.787127407016627</v>
          </cell>
          <cell r="F272">
            <v>0</v>
          </cell>
        </row>
        <row r="273">
          <cell r="A273">
            <v>-64.718965343162125</v>
          </cell>
          <cell r="B273">
            <v>24.875909131003077</v>
          </cell>
          <cell r="C273">
            <v>-75.343874735519151</v>
          </cell>
          <cell r="D273">
            <v>21.115020365956692</v>
          </cell>
          <cell r="E273">
            <v>-63.85025148117731</v>
          </cell>
          <cell r="F273">
            <v>24.445456943478579</v>
          </cell>
        </row>
        <row r="274">
          <cell r="A274">
            <v>-44.122031646940293</v>
          </cell>
          <cell r="B274">
            <v>38.792244405501883</v>
          </cell>
          <cell r="C274">
            <v>-52.152573648033993</v>
          </cell>
          <cell r="D274">
            <v>36.083836864111518</v>
          </cell>
          <cell r="E274">
            <v>-42.288799531381962</v>
          </cell>
          <cell r="F274">
            <v>39.039339276743661</v>
          </cell>
        </row>
        <row r="275">
          <cell r="A275">
            <v>-22.634889147194023</v>
          </cell>
          <cell r="B275">
            <v>48.376910863679853</v>
          </cell>
          <cell r="C275">
            <v>-25.399861771064469</v>
          </cell>
          <cell r="D275">
            <v>47.952523732798383</v>
          </cell>
          <cell r="E275">
            <v>-21.450336644216925</v>
          </cell>
          <cell r="F275">
            <v>48.672801304033172</v>
          </cell>
        </row>
        <row r="276">
          <cell r="A276">
            <v>0</v>
          </cell>
          <cell r="B276">
            <v>50</v>
          </cell>
          <cell r="C276">
            <v>0</v>
          </cell>
          <cell r="D276">
            <v>50</v>
          </cell>
          <cell r="E276">
            <v>0</v>
          </cell>
          <cell r="F276">
            <v>50</v>
          </cell>
        </row>
        <row r="277">
          <cell r="A277">
            <v>18.963279230545737</v>
          </cell>
          <cell r="B277">
            <v>49.225052754425604</v>
          </cell>
          <cell r="C277">
            <v>20.347578316783476</v>
          </cell>
          <cell r="D277">
            <v>49.119601210737287</v>
          </cell>
          <cell r="E277">
            <v>19.16284424857362</v>
          </cell>
          <cell r="F277">
            <v>49.201212047426772</v>
          </cell>
        </row>
        <row r="278">
          <cell r="A278">
            <v>33.010485281687465</v>
          </cell>
          <cell r="B278">
            <v>42.530761335339264</v>
          </cell>
          <cell r="C278">
            <v>35.196187677777225</v>
          </cell>
          <cell r="D278">
            <v>42.1330692242053</v>
          </cell>
          <cell r="E278">
            <v>32.786699486253937</v>
          </cell>
          <cell r="F278">
            <v>42.769112097785275</v>
          </cell>
        </row>
        <row r="279">
          <cell r="A279">
            <v>49.418437923465014</v>
          </cell>
          <cell r="B279">
            <v>31.111324945672656</v>
          </cell>
          <cell r="C279">
            <v>52.166055336125879</v>
          </cell>
          <cell r="D279">
            <v>30.306393102897474</v>
          </cell>
          <cell r="E279">
            <v>48.779266657754661</v>
          </cell>
          <cell r="F279">
            <v>31.527621240098163</v>
          </cell>
        </row>
        <row r="280">
          <cell r="A280">
            <v>60.849431066419704</v>
          </cell>
          <cell r="B280">
            <v>0</v>
          </cell>
          <cell r="C280">
            <v>64.03107227077264</v>
          </cell>
          <cell r="D280">
            <v>0</v>
          </cell>
          <cell r="E280">
            <v>60.432603534687409</v>
          </cell>
          <cell r="F280">
            <v>0</v>
          </cell>
        </row>
        <row r="286">
          <cell r="A286">
            <v>-76.967528893780951</v>
          </cell>
          <cell r="B286">
            <v>0</v>
          </cell>
          <cell r="C286">
            <v>-70.802408626242823</v>
          </cell>
          <cell r="D286">
            <v>0</v>
          </cell>
          <cell r="E286">
            <v>-73.998939273402314</v>
          </cell>
          <cell r="F286">
            <v>0</v>
          </cell>
        </row>
        <row r="287">
          <cell r="A287">
            <v>-65.057761762456849</v>
          </cell>
          <cell r="B287">
            <v>23.943062990944107</v>
          </cell>
          <cell r="C287">
            <v>-59.998997027022085</v>
          </cell>
          <cell r="D287">
            <v>26.39559012616008</v>
          </cell>
          <cell r="E287">
            <v>-61.492825289157018</v>
          </cell>
          <cell r="F287">
            <v>26.443431932692079</v>
          </cell>
        </row>
        <row r="288">
          <cell r="A288">
            <v>-43.52913418506332</v>
          </cell>
          <cell r="B288">
            <v>38.28922293080246</v>
          </cell>
          <cell r="C288">
            <v>-39.895692407643821</v>
          </cell>
          <cell r="D288">
            <v>39.706099809726759</v>
          </cell>
          <cell r="E288">
            <v>-42.911649897721311</v>
          </cell>
          <cell r="F288">
            <v>39.307276300116392</v>
          </cell>
        </row>
        <row r="289">
          <cell r="A289">
            <v>-21.148844428976492</v>
          </cell>
          <cell r="B289">
            <v>48.427687933053917</v>
          </cell>
          <cell r="C289">
            <v>-20.434114734632868</v>
          </cell>
          <cell r="D289">
            <v>48.900444884900843</v>
          </cell>
          <cell r="E289">
            <v>-22.162122917890684</v>
          </cell>
          <cell r="F289">
            <v>48.054654617900432</v>
          </cell>
        </row>
        <row r="290">
          <cell r="A290">
            <v>0</v>
          </cell>
          <cell r="B290">
            <v>50</v>
          </cell>
          <cell r="C290">
            <v>0</v>
          </cell>
          <cell r="D290">
            <v>50</v>
          </cell>
          <cell r="E290">
            <v>0</v>
          </cell>
          <cell r="F290">
            <v>50</v>
          </cell>
        </row>
        <row r="291">
          <cell r="A291">
            <v>16.376206194588107</v>
          </cell>
          <cell r="B291">
            <v>49.530167365197634</v>
          </cell>
          <cell r="C291">
            <v>19.948362953544375</v>
          </cell>
          <cell r="D291">
            <v>49.012653546332302</v>
          </cell>
          <cell r="E291">
            <v>17.792836527920098</v>
          </cell>
          <cell r="F291">
            <v>49.063959773983633</v>
          </cell>
        </row>
        <row r="292">
          <cell r="A292">
            <v>28.624219363158215</v>
          </cell>
          <cell r="B292">
            <v>43.399307306159251</v>
          </cell>
          <cell r="C292">
            <v>34.435025852882944</v>
          </cell>
          <cell r="D292">
            <v>42.367607652581754</v>
          </cell>
          <cell r="E292">
            <v>30.985219259721813</v>
          </cell>
          <cell r="F292">
            <v>43.052171244295359</v>
          </cell>
        </row>
        <row r="293">
          <cell r="A293">
            <v>44.852040566699841</v>
          </cell>
          <cell r="B293">
            <v>31.946598622437918</v>
          </cell>
          <cell r="C293">
            <v>50.471691533152082</v>
          </cell>
          <cell r="D293">
            <v>31.101662189745095</v>
          </cell>
          <cell r="E293">
            <v>46.112999969854627</v>
          </cell>
          <cell r="F293">
            <v>32.212338178925293</v>
          </cell>
        </row>
        <row r="294">
          <cell r="A294">
            <v>56.879471656576776</v>
          </cell>
          <cell r="B294">
            <v>0</v>
          </cell>
          <cell r="C294">
            <v>62.12015123932224</v>
          </cell>
          <cell r="D294">
            <v>0</v>
          </cell>
          <cell r="E294">
            <v>58.088040307610676</v>
          </cell>
          <cell r="F294">
            <v>0</v>
          </cell>
        </row>
        <row r="299">
          <cell r="A299">
            <v>-79.008786381109289</v>
          </cell>
          <cell r="B299">
            <v>0</v>
          </cell>
          <cell r="C299">
            <v>-78.951078528126317</v>
          </cell>
          <cell r="D299">
            <v>0</v>
          </cell>
          <cell r="E299">
            <v>-77.702139483189782</v>
          </cell>
          <cell r="F299">
            <v>0</v>
          </cell>
        </row>
        <row r="300">
          <cell r="A300">
            <v>-67.588274546460354</v>
          </cell>
          <cell r="B300">
            <v>24.792405105419927</v>
          </cell>
          <cell r="C300">
            <v>-66.990871016005116</v>
          </cell>
          <cell r="D300">
            <v>25.688151784302914</v>
          </cell>
          <cell r="E300">
            <v>-65.54592684771572</v>
          </cell>
          <cell r="F300">
            <v>25.128192174593948</v>
          </cell>
        </row>
        <row r="301">
          <cell r="A301">
            <v>-47.960378786514049</v>
          </cell>
          <cell r="B301">
            <v>37.988321627118992</v>
          </cell>
          <cell r="C301">
            <v>-48.068815545582375</v>
          </cell>
          <cell r="D301">
            <v>38.617532897104297</v>
          </cell>
          <cell r="E301">
            <v>-46.000482290105424</v>
          </cell>
          <cell r="F301">
            <v>38.443824398256183</v>
          </cell>
        </row>
        <row r="302">
          <cell r="A302">
            <v>-24.632340324267872</v>
          </cell>
          <cell r="B302">
            <v>47.826197918866782</v>
          </cell>
          <cell r="C302">
            <v>-25.932148588288438</v>
          </cell>
          <cell r="D302">
            <v>47.876020778882754</v>
          </cell>
          <cell r="E302">
            <v>-23.580502421847264</v>
          </cell>
          <cell r="F302">
            <v>47.931939783843077</v>
          </cell>
        </row>
        <row r="303">
          <cell r="A303">
            <v>0</v>
          </cell>
          <cell r="B303">
            <v>50</v>
          </cell>
          <cell r="C303">
            <v>0</v>
          </cell>
          <cell r="D303">
            <v>50</v>
          </cell>
          <cell r="E303">
            <v>0</v>
          </cell>
          <cell r="F303">
            <v>50</v>
          </cell>
        </row>
        <row r="304">
          <cell r="A304">
            <v>19.39397017650726</v>
          </cell>
          <cell r="B304">
            <v>49.03626142299948</v>
          </cell>
          <cell r="C304">
            <v>20.797239322545966</v>
          </cell>
          <cell r="D304">
            <v>49.06218481926927</v>
          </cell>
          <cell r="E304">
            <v>17.797640289999283</v>
          </cell>
          <cell r="F304">
            <v>49.267780936299971</v>
          </cell>
        </row>
        <row r="305">
          <cell r="A305">
            <v>33.871638314965246</v>
          </cell>
          <cell r="B305">
            <v>42.364103268139516</v>
          </cell>
          <cell r="C305">
            <v>34.301305169089382</v>
          </cell>
          <cell r="D305">
            <v>42.883558004099385</v>
          </cell>
          <cell r="E305">
            <v>31.604674629133516</v>
          </cell>
          <cell r="F305">
            <v>42.645992055550266</v>
          </cell>
        </row>
        <row r="306">
          <cell r="A306">
            <v>49.930193375222338</v>
          </cell>
          <cell r="B306">
            <v>31.118433095368847</v>
          </cell>
          <cell r="C306">
            <v>49.465415932861475</v>
          </cell>
          <cell r="D306">
            <v>32.144367686451432</v>
          </cell>
          <cell r="E306">
            <v>47.763953722100474</v>
          </cell>
          <cell r="F306">
            <v>31.450655485109497</v>
          </cell>
        </row>
        <row r="307">
          <cell r="A307">
            <v>61.436024162548051</v>
          </cell>
          <cell r="B307">
            <v>0</v>
          </cell>
          <cell r="C307">
            <v>60.905117721697422</v>
          </cell>
          <cell r="D307">
            <v>0</v>
          </cell>
          <cell r="E307">
            <v>58.808002222839647</v>
          </cell>
          <cell r="F307">
            <v>0</v>
          </cell>
        </row>
        <row r="312">
          <cell r="A312">
            <v>-91.050528118755338</v>
          </cell>
          <cell r="B312">
            <v>0</v>
          </cell>
          <cell r="C312">
            <v>-88.237911598932087</v>
          </cell>
          <cell r="D312">
            <v>0</v>
          </cell>
          <cell r="E312">
            <v>-86.743886743886719</v>
          </cell>
          <cell r="F312">
            <v>0</v>
          </cell>
        </row>
        <row r="313">
          <cell r="A313">
            <v>-81.358995391718707</v>
          </cell>
          <cell r="B313">
            <v>20.245849877594097</v>
          </cell>
          <cell r="C313">
            <v>-78.155062261537537</v>
          </cell>
          <cell r="D313">
            <v>19.584153609665329</v>
          </cell>
          <cell r="E313">
            <v>-76.327883694366207</v>
          </cell>
          <cell r="F313">
            <v>20.977687644354312</v>
          </cell>
        </row>
        <row r="314">
          <cell r="A314">
            <v>-59.650682589584193</v>
          </cell>
          <cell r="B314">
            <v>34.202884374166132</v>
          </cell>
          <cell r="C314">
            <v>-53.39334016423787</v>
          </cell>
          <cell r="D314">
            <v>35.297536439630775</v>
          </cell>
          <cell r="E314">
            <v>-53.819621249245067</v>
          </cell>
          <cell r="F314">
            <v>35.531910531910526</v>
          </cell>
        </row>
        <row r="315">
          <cell r="A315">
            <v>-28.634275294280986</v>
          </cell>
          <cell r="B315">
            <v>46.730458142105306</v>
          </cell>
          <cell r="C315">
            <v>-25.26077534976972</v>
          </cell>
          <cell r="D315">
            <v>48.056766233865012</v>
          </cell>
          <cell r="E315">
            <v>-25.764587669349602</v>
          </cell>
          <cell r="F315">
            <v>47.515647515647515</v>
          </cell>
        </row>
        <row r="316">
          <cell r="A316">
            <v>0</v>
          </cell>
          <cell r="B316">
            <v>50</v>
          </cell>
          <cell r="C316">
            <v>0</v>
          </cell>
          <cell r="D316">
            <v>50</v>
          </cell>
          <cell r="E316">
            <v>0</v>
          </cell>
          <cell r="F316">
            <v>50</v>
          </cell>
        </row>
        <row r="317">
          <cell r="A317">
            <v>21.207597870458265</v>
          </cell>
          <cell r="B317">
            <v>48.446020627008352</v>
          </cell>
          <cell r="C317">
            <v>23.460028221226732</v>
          </cell>
          <cell r="D317">
            <v>48.472738820558448</v>
          </cell>
          <cell r="E317">
            <v>20.804265248709672</v>
          </cell>
          <cell r="F317">
            <v>48.661481994815325</v>
          </cell>
        </row>
        <row r="318">
          <cell r="A318">
            <v>38.052325097604353</v>
          </cell>
          <cell r="B318">
            <v>41.288519264539815</v>
          </cell>
          <cell r="C318">
            <v>40.608948301552275</v>
          </cell>
          <cell r="D318">
            <v>41.113848822985581</v>
          </cell>
          <cell r="E318">
            <v>37.36972932798593</v>
          </cell>
          <cell r="F318">
            <v>41.363599696933029</v>
          </cell>
        </row>
        <row r="319">
          <cell r="A319">
            <v>53.804177510377251</v>
          </cell>
          <cell r="B319">
            <v>30.260642393100291</v>
          </cell>
          <cell r="C319">
            <v>56.786184026080392</v>
          </cell>
          <cell r="D319">
            <v>29.849968087879684</v>
          </cell>
          <cell r="E319">
            <v>53.85845054353338</v>
          </cell>
          <cell r="F319">
            <v>29.894829894829893</v>
          </cell>
        </row>
        <row r="320">
          <cell r="A320">
            <v>65.07279474735941</v>
          </cell>
          <cell r="B320">
            <v>0</v>
          </cell>
          <cell r="C320">
            <v>68.06585582913084</v>
          </cell>
          <cell r="D320">
            <v>0</v>
          </cell>
          <cell r="E320">
            <v>65.293865293865281</v>
          </cell>
          <cell r="F320">
            <v>0</v>
          </cell>
        </row>
        <row r="325">
          <cell r="A325">
            <v>-80.574108284780436</v>
          </cell>
          <cell r="B325">
            <v>0</v>
          </cell>
          <cell r="C325">
            <v>-80.591549295774627</v>
          </cell>
          <cell r="D325">
            <v>0</v>
          </cell>
          <cell r="E325">
            <v>-88.787281935846934</v>
          </cell>
          <cell r="F325">
            <v>0</v>
          </cell>
        </row>
        <row r="326">
          <cell r="A326">
            <v>-69.822395559992529</v>
          </cell>
          <cell r="B326">
            <v>23.768737538810012</v>
          </cell>
          <cell r="C326">
            <v>-69.559652237887363</v>
          </cell>
          <cell r="D326">
            <v>23.370038412291937</v>
          </cell>
          <cell r="E326">
            <v>-78.264031604987423</v>
          </cell>
          <cell r="F326">
            <v>21.187394485087228</v>
          </cell>
        </row>
        <row r="327">
          <cell r="A327">
            <v>-48.651956412593407</v>
          </cell>
          <cell r="B327">
            <v>37.658995592063647</v>
          </cell>
          <cell r="C327">
            <v>-48.389270038791452</v>
          </cell>
          <cell r="D327">
            <v>37.324838307232675</v>
          </cell>
          <cell r="E327">
            <v>-56.507613835362214</v>
          </cell>
          <cell r="F327">
            <v>35.354890841666304</v>
          </cell>
        </row>
        <row r="328">
          <cell r="A328">
            <v>-24.943666694412816</v>
          </cell>
          <cell r="B328">
            <v>48.171933698436462</v>
          </cell>
          <cell r="C328">
            <v>-23.931042353577549</v>
          </cell>
          <cell r="D328">
            <v>47.966323582520765</v>
          </cell>
          <cell r="E328">
            <v>-27.925084044949024</v>
          </cell>
          <cell r="F328">
            <v>47.207732709983695</v>
          </cell>
        </row>
        <row r="329">
          <cell r="A329">
            <v>0</v>
          </cell>
          <cell r="B329">
            <v>50</v>
          </cell>
          <cell r="C329">
            <v>0</v>
          </cell>
          <cell r="D329">
            <v>50</v>
          </cell>
          <cell r="E329">
            <v>0</v>
          </cell>
          <cell r="F329">
            <v>50</v>
          </cell>
        </row>
        <row r="330">
          <cell r="A330">
            <v>20.753755583938901</v>
          </cell>
          <cell r="B330">
            <v>49.139803164955929</v>
          </cell>
          <cell r="C330">
            <v>20.022587740897624</v>
          </cell>
          <cell r="D330">
            <v>48.86917659804984</v>
          </cell>
          <cell r="E330">
            <v>19.872969211742401</v>
          </cell>
          <cell r="F330">
            <v>49.067771236454405</v>
          </cell>
        </row>
        <row r="331">
          <cell r="A331">
            <v>35.693940257584508</v>
          </cell>
          <cell r="B331">
            <v>42.076165509446732</v>
          </cell>
          <cell r="C331">
            <v>35.931356947464657</v>
          </cell>
          <cell r="D331">
            <v>41.646385304836009</v>
          </cell>
          <cell r="E331">
            <v>34.379565856743504</v>
          </cell>
          <cell r="F331">
            <v>42.337198770091284</v>
          </cell>
        </row>
        <row r="332">
          <cell r="A332">
            <v>52.826297753466442</v>
          </cell>
          <cell r="B332">
            <v>30.167814280362244</v>
          </cell>
          <cell r="C332">
            <v>52.714364876686901</v>
          </cell>
          <cell r="D332">
            <v>29.994024754588139</v>
          </cell>
          <cell r="E332">
            <v>50.773554621759253</v>
          </cell>
          <cell r="F332">
            <v>30.830818028341948</v>
          </cell>
        </row>
        <row r="333">
          <cell r="A333">
            <v>64.65823504334233</v>
          </cell>
          <cell r="B333">
            <v>0</v>
          </cell>
          <cell r="C333">
            <v>64.253521126760575</v>
          </cell>
          <cell r="D333">
            <v>0</v>
          </cell>
          <cell r="E333">
            <v>62.619583567810913</v>
          </cell>
          <cell r="F333">
            <v>0</v>
          </cell>
        </row>
        <row r="340">
          <cell r="A340">
            <v>-87.535602875356034</v>
          </cell>
          <cell r="B340">
            <v>0</v>
          </cell>
          <cell r="C340">
            <v>-91.627061783617563</v>
          </cell>
          <cell r="D340">
            <v>0</v>
          </cell>
          <cell r="E340">
            <v>-85.509403328372343</v>
          </cell>
          <cell r="F340">
            <v>0</v>
          </cell>
        </row>
        <row r="341">
          <cell r="A341">
            <v>-78.283970075657379</v>
          </cell>
          <cell r="B341">
            <v>19.547982195479822</v>
          </cell>
          <cell r="C341">
            <v>-80.140838320012492</v>
          </cell>
          <cell r="D341">
            <v>19.85327132098169</v>
          </cell>
          <cell r="E341">
            <v>-76.768314040612523</v>
          </cell>
          <cell r="F341">
            <v>18.753356867279209</v>
          </cell>
        </row>
        <row r="342">
          <cell r="A342">
            <v>-53.953961086075928</v>
          </cell>
          <cell r="B342">
            <v>34.838557617616345</v>
          </cell>
          <cell r="C342">
            <v>-56.665585339803812</v>
          </cell>
          <cell r="D342">
            <v>35.180287748780898</v>
          </cell>
          <cell r="E342">
            <v>-50.741386049148019</v>
          </cell>
          <cell r="F342">
            <v>34.857370789585651</v>
          </cell>
        </row>
        <row r="343">
          <cell r="A343">
            <v>-24.822738182293321</v>
          </cell>
          <cell r="B343">
            <v>47.822355997454331</v>
          </cell>
          <cell r="C343">
            <v>-27.924588380277509</v>
          </cell>
          <cell r="D343">
            <v>47.456954330731236</v>
          </cell>
          <cell r="E343">
            <v>-21.998627058835439</v>
          </cell>
          <cell r="F343">
            <v>48.363047226529844</v>
          </cell>
        </row>
        <row r="344">
          <cell r="A344">
            <v>0</v>
          </cell>
          <cell r="B344">
            <v>50</v>
          </cell>
          <cell r="C344">
            <v>0</v>
          </cell>
          <cell r="D344">
            <v>50</v>
          </cell>
          <cell r="E344">
            <v>0</v>
          </cell>
          <cell r="F344">
            <v>50</v>
          </cell>
        </row>
        <row r="345">
          <cell r="A345">
            <v>18.47143317372532</v>
          </cell>
          <cell r="B345">
            <v>49.289507454433526</v>
          </cell>
          <cell r="C345">
            <v>20.893986577520295</v>
          </cell>
          <cell r="D345">
            <v>49.081023347168149</v>
          </cell>
          <cell r="E345">
            <v>17.540075042442819</v>
          </cell>
          <cell r="F345">
            <v>49.392972742316537</v>
          </cell>
        </row>
        <row r="346">
          <cell r="A346">
            <v>32.421292334534115</v>
          </cell>
          <cell r="B346">
            <v>42.560718137145635</v>
          </cell>
          <cell r="C346">
            <v>35.271423839346326</v>
          </cell>
          <cell r="D346">
            <v>42.402623469159671</v>
          </cell>
          <cell r="E346">
            <v>30.708827311534371</v>
          </cell>
          <cell r="F346">
            <v>42.948095065535192</v>
          </cell>
        </row>
        <row r="347">
          <cell r="A347">
            <v>49.090571662176465</v>
          </cell>
          <cell r="B347">
            <v>30.962274309622739</v>
          </cell>
          <cell r="C347">
            <v>51.670629378190128</v>
          </cell>
          <cell r="D347">
            <v>30.858769410628511</v>
          </cell>
          <cell r="E347">
            <v>47.163392076684403</v>
          </cell>
          <cell r="F347">
            <v>31.414947745620186</v>
          </cell>
        </row>
        <row r="348">
          <cell r="A348">
            <v>60.680862606808638</v>
          </cell>
          <cell r="B348">
            <v>0</v>
          </cell>
          <cell r="C348">
            <v>63.670673748951643</v>
          </cell>
          <cell r="D348">
            <v>0</v>
          </cell>
          <cell r="E348">
            <v>58.990664321472053</v>
          </cell>
          <cell r="F348">
            <v>0</v>
          </cell>
        </row>
        <row r="355">
          <cell r="A355">
            <v>-76.748531767218367</v>
          </cell>
          <cell r="B355">
            <v>0</v>
          </cell>
          <cell r="C355">
            <v>-70.038535645472066</v>
          </cell>
          <cell r="D355">
            <v>0</v>
          </cell>
          <cell r="E355">
            <v>-77.385403683700304</v>
          </cell>
          <cell r="F355">
            <v>0</v>
          </cell>
        </row>
        <row r="356">
          <cell r="A356">
            <v>-64.127043845373237</v>
          </cell>
          <cell r="B356">
            <v>22.693297092656405</v>
          </cell>
          <cell r="C356">
            <v>-59.151208882949682</v>
          </cell>
          <cell r="D356">
            <v>26.478659426636309</v>
          </cell>
          <cell r="E356">
            <v>-63.888578787343221</v>
          </cell>
          <cell r="F356">
            <v>25.034726156454447</v>
          </cell>
        </row>
        <row r="357">
          <cell r="A357">
            <v>-41.041823648242868</v>
          </cell>
          <cell r="B357">
            <v>38.05351971395752</v>
          </cell>
          <cell r="C357">
            <v>-39.570863440684697</v>
          </cell>
          <cell r="D357">
            <v>39.522495808622985</v>
          </cell>
          <cell r="E357">
            <v>-44.029667054592053</v>
          </cell>
          <cell r="F357">
            <v>38.823963969373196</v>
          </cell>
        </row>
        <row r="358">
          <cell r="A358">
            <v>-18.363984594630622</v>
          </cell>
          <cell r="B358">
            <v>48.636323189179564</v>
          </cell>
          <cell r="C358">
            <v>-19.610341947253566</v>
          </cell>
          <cell r="D358">
            <v>48.654693091109273</v>
          </cell>
          <cell r="E358">
            <v>-22.370883359666081</v>
          </cell>
          <cell r="F358">
            <v>48.02534630120838</v>
          </cell>
        </row>
        <row r="359">
          <cell r="A359">
            <v>0</v>
          </cell>
          <cell r="B359">
            <v>50</v>
          </cell>
          <cell r="C359">
            <v>0</v>
          </cell>
          <cell r="D359">
            <v>50</v>
          </cell>
          <cell r="E359">
            <v>0</v>
          </cell>
          <cell r="F359">
            <v>50</v>
          </cell>
        </row>
        <row r="360">
          <cell r="A360">
            <v>15.586018655959977</v>
          </cell>
          <cell r="B360">
            <v>49.278033321012494</v>
          </cell>
          <cell r="C360">
            <v>16.029878003453597</v>
          </cell>
          <cell r="D360">
            <v>49.481780262127081</v>
          </cell>
          <cell r="E360">
            <v>19.24847683052921</v>
          </cell>
          <cell r="F360">
            <v>48.746622209439003</v>
          </cell>
        </row>
        <row r="361">
          <cell r="A361">
            <v>28.010697667171051</v>
          </cell>
          <cell r="B361">
            <v>43.392968039257411</v>
          </cell>
          <cell r="C361">
            <v>29.004310292547551</v>
          </cell>
          <cell r="D361">
            <v>43.02205501627467</v>
          </cell>
          <cell r="E361">
            <v>36.011736692302392</v>
          </cell>
          <cell r="F361">
            <v>41.225943884855397</v>
          </cell>
        </row>
        <row r="362">
          <cell r="A362">
            <v>43.337459393038387</v>
          </cell>
          <cell r="B362">
            <v>32.427316410231519</v>
          </cell>
          <cell r="C362">
            <v>45.157094898416446</v>
          </cell>
          <cell r="D362">
            <v>31.876986212246329</v>
          </cell>
          <cell r="E362">
            <v>52.652724547543329</v>
          </cell>
          <cell r="F362">
            <v>29.860717687888442</v>
          </cell>
        </row>
        <row r="363">
          <cell r="A363">
            <v>55.392418579818468</v>
          </cell>
          <cell r="B363">
            <v>0</v>
          </cell>
          <cell r="C363">
            <v>56.000550509221029</v>
          </cell>
          <cell r="D363">
            <v>0</v>
          </cell>
          <cell r="E363">
            <v>63.259936296911803</v>
          </cell>
          <cell r="F363">
            <v>0</v>
          </cell>
        </row>
        <row r="369">
          <cell r="A369">
            <v>-81.343884120171666</v>
          </cell>
          <cell r="B369">
            <v>0</v>
          </cell>
          <cell r="C369">
            <v>-84.322373696872504</v>
          </cell>
          <cell r="D369">
            <v>0</v>
          </cell>
          <cell r="E369">
            <v>-71.84145334434352</v>
          </cell>
          <cell r="F369">
            <v>0</v>
          </cell>
        </row>
        <row r="370">
          <cell r="A370">
            <v>-68.261767097144599</v>
          </cell>
          <cell r="B370">
            <v>22.930485108596692</v>
          </cell>
          <cell r="C370">
            <v>-74.954189961035112</v>
          </cell>
          <cell r="D370">
            <v>21.095477631163281</v>
          </cell>
          <cell r="E370">
            <v>-59.173197454422507</v>
          </cell>
          <cell r="F370">
            <v>26.596268214765328</v>
          </cell>
        </row>
        <row r="371">
          <cell r="A371">
            <v>-46.445437575055436</v>
          </cell>
          <cell r="B371">
            <v>37.701485076082719</v>
          </cell>
          <cell r="C371">
            <v>-52.449004953136388</v>
          </cell>
          <cell r="D371">
            <v>35.411358667172628</v>
          </cell>
          <cell r="E371">
            <v>-39.62520237823513</v>
          </cell>
          <cell r="F371">
            <v>40.023584315491838</v>
          </cell>
        </row>
        <row r="372">
          <cell r="A372">
            <v>-22.736852739535145</v>
          </cell>
          <cell r="B372">
            <v>48.051904506437765</v>
          </cell>
          <cell r="C372">
            <v>-24.225174866714553</v>
          </cell>
          <cell r="D372">
            <v>47.596967765371936</v>
          </cell>
          <cell r="E372">
            <v>-20.58749581458089</v>
          </cell>
          <cell r="F372">
            <v>48.654693091109273</v>
          </cell>
        </row>
        <row r="373">
          <cell r="A373">
            <v>0</v>
          </cell>
          <cell r="B373">
            <v>50</v>
          </cell>
          <cell r="C373">
            <v>0</v>
          </cell>
          <cell r="D373">
            <v>50</v>
          </cell>
          <cell r="E373">
            <v>0</v>
          </cell>
          <cell r="F373">
            <v>50</v>
          </cell>
        </row>
        <row r="374">
          <cell r="A374">
            <v>18.317169537663077</v>
          </cell>
          <cell r="B374">
            <v>49.072851326070207</v>
          </cell>
          <cell r="C374">
            <v>21.21168949557083</v>
          </cell>
          <cell r="D374">
            <v>48.293082886106141</v>
          </cell>
          <cell r="E374">
            <v>18.677915044554229</v>
          </cell>
          <cell r="F374">
            <v>49.095806248985433</v>
          </cell>
        </row>
        <row r="375">
          <cell r="A375">
            <v>33.18237817169301</v>
          </cell>
          <cell r="B375">
            <v>42.140667361965647</v>
          </cell>
          <cell r="C375">
            <v>37.840103105469311</v>
          </cell>
          <cell r="D375">
            <v>41.460320620304593</v>
          </cell>
          <cell r="E375">
            <v>33.230948423634281</v>
          </cell>
          <cell r="F375">
            <v>42.302021998553798</v>
          </cell>
        </row>
        <row r="376">
          <cell r="A376">
            <v>49.675176797017187</v>
          </cell>
          <cell r="B376">
            <v>30.70701651710236</v>
          </cell>
          <cell r="C376">
            <v>52.81092949995557</v>
          </cell>
          <cell r="D376">
            <v>30.816586069192333</v>
          </cell>
          <cell r="E376">
            <v>49.615323271632136</v>
          </cell>
          <cell r="F376">
            <v>30.881064985111241</v>
          </cell>
        </row>
        <row r="377">
          <cell r="A377">
            <v>60.95761802575106</v>
          </cell>
          <cell r="B377">
            <v>0</v>
          </cell>
          <cell r="C377">
            <v>64.274258219727358</v>
          </cell>
          <cell r="D377">
            <v>0</v>
          </cell>
          <cell r="E377">
            <v>61.106523534269208</v>
          </cell>
          <cell r="F377">
            <v>0</v>
          </cell>
        </row>
        <row r="383">
          <cell r="A383">
            <v>-73.552595814079908</v>
          </cell>
          <cell r="B383">
            <v>0</v>
          </cell>
          <cell r="C383">
            <v>-73.787188421334733</v>
          </cell>
          <cell r="D383">
            <v>0</v>
          </cell>
          <cell r="E383">
            <v>-75.331750244447534</v>
          </cell>
          <cell r="F383">
            <v>0</v>
          </cell>
        </row>
        <row r="384">
          <cell r="A384">
            <v>-61.266539329128413</v>
          </cell>
          <cell r="B384">
            <v>26.043803075605197</v>
          </cell>
          <cell r="C384">
            <v>-64.730620410447941</v>
          </cell>
          <cell r="D384">
            <v>24.26516572858036</v>
          </cell>
          <cell r="E384">
            <v>-62.561708813654562</v>
          </cell>
          <cell r="F384">
            <v>26.355466947728434</v>
          </cell>
        </row>
        <row r="385">
          <cell r="A385">
            <v>-41.371877045755546</v>
          </cell>
          <cell r="B385">
            <v>39.576011331243741</v>
          </cell>
          <cell r="C385">
            <v>-43.159310810363444</v>
          </cell>
          <cell r="D385">
            <v>37.990175865410379</v>
          </cell>
          <cell r="E385">
            <v>-43.474470393489781</v>
          </cell>
          <cell r="F385">
            <v>39.555211283106239</v>
          </cell>
        </row>
        <row r="386">
          <cell r="A386">
            <v>-21.458892048726238</v>
          </cell>
          <cell r="B386">
            <v>48.576727929133476</v>
          </cell>
          <cell r="C386">
            <v>-20.391865795242943</v>
          </cell>
          <cell r="D386">
            <v>48.67765911386924</v>
          </cell>
          <cell r="E386">
            <v>-23.329477401275167</v>
          </cell>
          <cell r="F386">
            <v>48.280718908599894</v>
          </cell>
        </row>
        <row r="387">
          <cell r="A387">
            <v>0</v>
          </cell>
          <cell r="B387">
            <v>50</v>
          </cell>
          <cell r="C387">
            <v>0</v>
          </cell>
          <cell r="D387">
            <v>50</v>
          </cell>
          <cell r="E387">
            <v>0</v>
          </cell>
          <cell r="F387">
            <v>50</v>
          </cell>
        </row>
        <row r="388">
          <cell r="A388">
            <v>18.63033526529038</v>
          </cell>
          <cell r="B388">
            <v>49.230124546107156</v>
          </cell>
          <cell r="C388">
            <v>18.067587137541548</v>
          </cell>
          <cell r="D388">
            <v>49.214567483798248</v>
          </cell>
          <cell r="E388">
            <v>19.695499050157533</v>
          </cell>
          <cell r="F388">
            <v>49.120167907708066</v>
          </cell>
        </row>
        <row r="389">
          <cell r="A389">
            <v>32.963577006141996</v>
          </cell>
          <cell r="B389">
            <v>42.373641806232186</v>
          </cell>
          <cell r="C389">
            <v>31.1082005689379</v>
          </cell>
          <cell r="D389">
            <v>43.08106683810248</v>
          </cell>
          <cell r="E389">
            <v>34.935404762126744</v>
          </cell>
          <cell r="F389">
            <v>41.920393942324381</v>
          </cell>
        </row>
        <row r="390">
          <cell r="A390">
            <v>49.206060778986988</v>
          </cell>
          <cell r="B390">
            <v>31.25849415602066</v>
          </cell>
          <cell r="C390">
            <v>46.490360019533981</v>
          </cell>
          <cell r="D390">
            <v>32.21331514014441</v>
          </cell>
          <cell r="E390">
            <v>51.831063036446004</v>
          </cell>
          <cell r="F390">
            <v>30.345358882864122</v>
          </cell>
        </row>
        <row r="391">
          <cell r="A391">
            <v>59.690133188366389</v>
          </cell>
          <cell r="B391">
            <v>0</v>
          </cell>
          <cell r="C391">
            <v>57.973733583489661</v>
          </cell>
          <cell r="D391">
            <v>0</v>
          </cell>
          <cell r="E391">
            <v>62.760162033803567</v>
          </cell>
          <cell r="F391">
            <v>0</v>
          </cell>
        </row>
        <row r="397">
          <cell r="A397">
            <v>-81.029113067027765</v>
          </cell>
          <cell r="B397">
            <v>0</v>
          </cell>
          <cell r="C397">
            <v>-84.001682557487399</v>
          </cell>
          <cell r="D397">
            <v>0</v>
          </cell>
          <cell r="E397">
            <v>-82.187295350360188</v>
          </cell>
          <cell r="F397">
            <v>0</v>
          </cell>
        </row>
        <row r="398">
          <cell r="A398">
            <v>-67.152268711798442</v>
          </cell>
          <cell r="B398">
            <v>23.808292813032157</v>
          </cell>
          <cell r="C398">
            <v>-72.876277047423827</v>
          </cell>
          <cell r="D398">
            <v>22.851340097554345</v>
          </cell>
          <cell r="E398">
            <v>-70.069372424765405</v>
          </cell>
          <cell r="F398">
            <v>23.041416125895502</v>
          </cell>
        </row>
        <row r="399">
          <cell r="A399">
            <v>-46.196871083512306</v>
          </cell>
          <cell r="B399">
            <v>38.285711129313029</v>
          </cell>
          <cell r="C399">
            <v>-51.415994817069432</v>
          </cell>
          <cell r="D399">
            <v>36.98720073159221</v>
          </cell>
          <cell r="E399">
            <v>-48.712703033275275</v>
          </cell>
          <cell r="F399">
            <v>37.34386329671203</v>
          </cell>
        </row>
        <row r="400">
          <cell r="A400">
            <v>-23.531731940669008</v>
          </cell>
          <cell r="B400">
            <v>48.002274187108306</v>
          </cell>
          <cell r="C400">
            <v>-26.268535789006947</v>
          </cell>
          <cell r="D400">
            <v>47.863277823317077</v>
          </cell>
          <cell r="E400">
            <v>-24.232225607471182</v>
          </cell>
          <cell r="F400">
            <v>47.878780246167288</v>
          </cell>
        </row>
        <row r="401">
          <cell r="A401">
            <v>0</v>
          </cell>
          <cell r="B401">
            <v>50</v>
          </cell>
          <cell r="C401">
            <v>0</v>
          </cell>
          <cell r="D401">
            <v>50</v>
          </cell>
          <cell r="E401">
            <v>0</v>
          </cell>
          <cell r="F401">
            <v>50</v>
          </cell>
        </row>
        <row r="402">
          <cell r="A402">
            <v>19.304408823704719</v>
          </cell>
          <cell r="B402">
            <v>48.978785827127062</v>
          </cell>
          <cell r="C402">
            <v>22.620800088551093</v>
          </cell>
          <cell r="D402">
            <v>48.705904770122388</v>
          </cell>
          <cell r="E402">
            <v>19.916160387673205</v>
          </cell>
          <cell r="F402">
            <v>48.875791311940624</v>
          </cell>
        </row>
        <row r="403">
          <cell r="A403">
            <v>34.084505356046513</v>
          </cell>
          <cell r="B403">
            <v>42.220307338790754</v>
          </cell>
          <cell r="C403">
            <v>38.770604781471697</v>
          </cell>
          <cell r="D403">
            <v>41.573518087819835</v>
          </cell>
          <cell r="E403">
            <v>34.882376354659797</v>
          </cell>
          <cell r="F403">
            <v>42.155841320870799</v>
          </cell>
        </row>
        <row r="404">
          <cell r="A404">
            <v>50.229490164553404</v>
          </cell>
          <cell r="B404">
            <v>30.911963234238115</v>
          </cell>
          <cell r="C404">
            <v>55.083928810700698</v>
          </cell>
          <cell r="D404">
            <v>30.179812709257469</v>
          </cell>
          <cell r="E404">
            <v>50.922219185198273</v>
          </cell>
          <cell r="F404">
            <v>30.834871306384077</v>
          </cell>
        </row>
        <row r="405">
          <cell r="A405">
            <v>61.800947867298561</v>
          </cell>
          <cell r="B405">
            <v>0</v>
          </cell>
          <cell r="C405">
            <v>66.615255187885623</v>
          </cell>
          <cell r="D405">
            <v>0</v>
          </cell>
          <cell r="E405">
            <v>62.802881466928604</v>
          </cell>
          <cell r="F405">
            <v>0</v>
          </cell>
        </row>
        <row r="411">
          <cell r="A411">
            <v>-69.504412763068558</v>
          </cell>
          <cell r="B411">
            <v>0</v>
          </cell>
          <cell r="C411">
            <v>-77.479134248125618</v>
          </cell>
          <cell r="D411">
            <v>0</v>
          </cell>
          <cell r="E411">
            <v>-75.64864864864866</v>
          </cell>
          <cell r="F411">
            <v>0</v>
          </cell>
        </row>
        <row r="412">
          <cell r="A412">
            <v>-58.050107584151299</v>
          </cell>
          <cell r="B412">
            <v>27.092102285584978</v>
          </cell>
          <cell r="C412">
            <v>-66.887311096757202</v>
          </cell>
          <cell r="D412">
            <v>25.789083364412267</v>
          </cell>
          <cell r="E412">
            <v>-63.601734833779012</v>
          </cell>
          <cell r="F412">
            <v>24.660933660933662</v>
          </cell>
        </row>
        <row r="413">
          <cell r="A413">
            <v>-39.989025072348078</v>
          </cell>
          <cell r="B413">
            <v>39.432781520357892</v>
          </cell>
          <cell r="C413">
            <v>-48.804249265761605</v>
          </cell>
          <cell r="D413">
            <v>37.951868709401602</v>
          </cell>
          <cell r="E413">
            <v>-43.391235065268184</v>
          </cell>
          <cell r="F413">
            <v>38.316386316386321</v>
          </cell>
        </row>
        <row r="414">
          <cell r="A414">
            <v>-19.512826315270313</v>
          </cell>
          <cell r="B414">
            <v>48.119135899176634</v>
          </cell>
          <cell r="C414">
            <v>-25.19580512224449</v>
          </cell>
          <cell r="D414">
            <v>47.500281111824464</v>
          </cell>
          <cell r="E414">
            <v>-20.822933822933816</v>
          </cell>
          <cell r="F414">
            <v>48.063929313929314</v>
          </cell>
        </row>
        <row r="415">
          <cell r="A415">
            <v>0</v>
          </cell>
          <cell r="B415">
            <v>50</v>
          </cell>
          <cell r="C415">
            <v>0</v>
          </cell>
          <cell r="D415">
            <v>50</v>
          </cell>
          <cell r="E415">
            <v>0</v>
          </cell>
          <cell r="F415">
            <v>50</v>
          </cell>
        </row>
        <row r="416">
          <cell r="A416">
            <v>18.570870179831477</v>
          </cell>
          <cell r="B416">
            <v>48.336727766463</v>
          </cell>
          <cell r="C416">
            <v>19.062063665260748</v>
          </cell>
          <cell r="D416">
            <v>48.917175388387726</v>
          </cell>
          <cell r="E416">
            <v>17.30730530730532</v>
          </cell>
          <cell r="F416">
            <v>48.8760395010395</v>
          </cell>
        </row>
        <row r="417">
          <cell r="A417">
            <v>34.86231766480666</v>
          </cell>
          <cell r="B417">
            <v>41.627784978090467</v>
          </cell>
          <cell r="C417">
            <v>33.758924569474715</v>
          </cell>
          <cell r="D417">
            <v>42.28739619884054</v>
          </cell>
          <cell r="E417">
            <v>31.505848041759641</v>
          </cell>
          <cell r="F417">
            <v>42.572599697599692</v>
          </cell>
        </row>
        <row r="418">
          <cell r="A418">
            <v>49.754892717613941</v>
          </cell>
          <cell r="B418">
            <v>30.995906107922401</v>
          </cell>
          <cell r="C418">
            <v>49.440999611184736</v>
          </cell>
          <cell r="D418">
            <v>31.28383852673003</v>
          </cell>
          <cell r="E418">
            <v>46.406020787236265</v>
          </cell>
          <cell r="F418">
            <v>32.04586404586405</v>
          </cell>
        </row>
        <row r="419">
          <cell r="A419">
            <v>61.357773251866931</v>
          </cell>
          <cell r="B419">
            <v>0</v>
          </cell>
          <cell r="C419">
            <v>60.786532748620736</v>
          </cell>
          <cell r="D419">
            <v>0</v>
          </cell>
          <cell r="E419">
            <v>57.540540540540555</v>
          </cell>
          <cell r="F419">
            <v>0</v>
          </cell>
        </row>
        <row r="425">
          <cell r="A425">
            <v>-84.079462786793528</v>
          </cell>
          <cell r="B425">
            <v>0</v>
          </cell>
          <cell r="C425">
            <v>-77.171395483497392</v>
          </cell>
          <cell r="D425">
            <v>0</v>
          </cell>
          <cell r="E425">
            <v>-76.616581701100088</v>
          </cell>
          <cell r="F425">
            <v>0</v>
          </cell>
        </row>
        <row r="426">
          <cell r="A426">
            <v>-73.494711465538231</v>
          </cell>
          <cell r="B426">
            <v>23.399637109765816</v>
          </cell>
          <cell r="C426">
            <v>-66.185072257701663</v>
          </cell>
          <cell r="D426">
            <v>25.962871330560962</v>
          </cell>
          <cell r="E426">
            <v>-64.656940940429948</v>
          </cell>
          <cell r="F426">
            <v>24.482279191160327</v>
          </cell>
        </row>
        <row r="427">
          <cell r="A427">
            <v>-53.577673179184401</v>
          </cell>
          <cell r="B427">
            <v>36.569751364099432</v>
          </cell>
          <cell r="C427">
            <v>-47.389500948750083</v>
          </cell>
          <cell r="D427">
            <v>38.602704475605456</v>
          </cell>
          <cell r="E427">
            <v>-44.986939417828239</v>
          </cell>
          <cell r="F427">
            <v>37.82381199875163</v>
          </cell>
        </row>
        <row r="428">
          <cell r="A428">
            <v>-27.297843610098809</v>
          </cell>
          <cell r="B428">
            <v>47.307656436083953</v>
          </cell>
          <cell r="C428">
            <v>-25.28485315109522</v>
          </cell>
          <cell r="D428">
            <v>47.966682998530125</v>
          </cell>
          <cell r="E428">
            <v>-21.261478586404863</v>
          </cell>
          <cell r="F428">
            <v>47.681850391804765</v>
          </cell>
        </row>
        <row r="429">
          <cell r="A429">
            <v>0</v>
          </cell>
          <cell r="B429">
            <v>50</v>
          </cell>
          <cell r="C429">
            <v>0</v>
          </cell>
          <cell r="D429">
            <v>50</v>
          </cell>
          <cell r="E429">
            <v>0</v>
          </cell>
          <cell r="F429">
            <v>50</v>
          </cell>
        </row>
        <row r="430">
          <cell r="A430">
            <v>21.231892524561786</v>
          </cell>
          <cell r="B430">
            <v>48.708891136842993</v>
          </cell>
          <cell r="C430">
            <v>22.020971051081091</v>
          </cell>
          <cell r="D430">
            <v>48.7206397636334</v>
          </cell>
          <cell r="E430">
            <v>15.90990025387663</v>
          </cell>
          <cell r="F430">
            <v>48.918064986618774</v>
          </cell>
        </row>
        <row r="431">
          <cell r="A431">
            <v>38.073264141986357</v>
          </cell>
          <cell r="B431">
            <v>41.196936108100068</v>
          </cell>
          <cell r="C431">
            <v>38.684733591191637</v>
          </cell>
          <cell r="D431">
            <v>41.289203221021396</v>
          </cell>
          <cell r="E431">
            <v>29.653293943074193</v>
          </cell>
          <cell r="F431">
            <v>42.804812797434202</v>
          </cell>
        </row>
        <row r="432">
          <cell r="A432">
            <v>54.941065235642071</v>
          </cell>
          <cell r="B432">
            <v>29.566227467738383</v>
          </cell>
          <cell r="C432">
            <v>55.07029994364725</v>
          </cell>
          <cell r="D432">
            <v>30.083697425909349</v>
          </cell>
          <cell r="E432">
            <v>44.729147634258432</v>
          </cell>
          <cell r="F432">
            <v>31.979575741314399</v>
          </cell>
        </row>
        <row r="433">
          <cell r="A433">
            <v>66.172355903749263</v>
          </cell>
          <cell r="B433">
            <v>0</v>
          </cell>
          <cell r="C433">
            <v>65.590619571511297</v>
          </cell>
          <cell r="D433">
            <v>0</v>
          </cell>
          <cell r="E433">
            <v>56.76147035148913</v>
          </cell>
          <cell r="F433">
            <v>0</v>
          </cell>
        </row>
        <row r="440">
          <cell r="A440">
            <v>-80.371391266502243</v>
          </cell>
          <cell r="B440">
            <v>0</v>
          </cell>
          <cell r="C440">
            <v>-86.797332244453514</v>
          </cell>
          <cell r="D440">
            <v>0</v>
          </cell>
          <cell r="E440">
            <v>-83.610219181907027</v>
          </cell>
          <cell r="F440">
            <v>0</v>
          </cell>
        </row>
        <row r="441">
          <cell r="A441">
            <v>-69.247102070055618</v>
          </cell>
          <cell r="B441">
            <v>23.837094285375152</v>
          </cell>
          <cell r="C441">
            <v>-76.925861034607635</v>
          </cell>
          <cell r="D441">
            <v>19.655930476673639</v>
          </cell>
          <cell r="E441">
            <v>-72.018290974282607</v>
          </cell>
          <cell r="F441">
            <v>22.154252281294024</v>
          </cell>
        </row>
        <row r="442">
          <cell r="A442">
            <v>-48.30155844757094</v>
          </cell>
          <cell r="B442">
            <v>37.688423815654339</v>
          </cell>
          <cell r="C442">
            <v>-52.420460132481473</v>
          </cell>
          <cell r="D442">
            <v>35.181565632770209</v>
          </cell>
          <cell r="E442">
            <v>-49.568902572019439</v>
          </cell>
          <cell r="F442">
            <v>36.937356468279269</v>
          </cell>
        </row>
        <row r="443">
          <cell r="A443">
            <v>-24.583891695454152</v>
          </cell>
          <cell r="B443">
            <v>48.074784154865391</v>
          </cell>
          <cell r="C443">
            <v>-24.009463004971369</v>
          </cell>
          <cell r="D443">
            <v>47.957652347199101</v>
          </cell>
          <cell r="E443">
            <v>-24.447903842012515</v>
          </cell>
          <cell r="F443">
            <v>48.043990306310562</v>
          </cell>
        </row>
        <row r="444">
          <cell r="A444">
            <v>0</v>
          </cell>
          <cell r="B444">
            <v>50</v>
          </cell>
          <cell r="C444">
            <v>0</v>
          </cell>
          <cell r="D444">
            <v>50</v>
          </cell>
          <cell r="E444">
            <v>0</v>
          </cell>
          <cell r="F444">
            <v>50</v>
          </cell>
        </row>
        <row r="445">
          <cell r="A445">
            <v>19.803221747222921</v>
          </cell>
          <cell r="B445">
            <v>49.179118912906816</v>
          </cell>
          <cell r="C445">
            <v>18.343879552536162</v>
          </cell>
          <cell r="D445">
            <v>49.266402124711639</v>
          </cell>
          <cell r="E445">
            <v>20.331694923346461</v>
          </cell>
          <cell r="F445">
            <v>48.994834566522414</v>
          </cell>
        </row>
        <row r="446">
          <cell r="A446">
            <v>35.252212753128482</v>
          </cell>
          <cell r="B446">
            <v>41.78591368494169</v>
          </cell>
          <cell r="C446">
            <v>31.928118155894079</v>
          </cell>
          <cell r="D446">
            <v>42.767460070440883</v>
          </cell>
          <cell r="E446">
            <v>35.590710372874383</v>
          </cell>
          <cell r="F446">
            <v>41.954551800286829</v>
          </cell>
        </row>
        <row r="447">
          <cell r="A447">
            <v>52.709361962964607</v>
          </cell>
          <cell r="B447">
            <v>29.859013755720564</v>
          </cell>
          <cell r="C447">
            <v>48.173591196225331</v>
          </cell>
          <cell r="D447">
            <v>31.38283611946332</v>
          </cell>
          <cell r="E447">
            <v>52.074806170323093</v>
          </cell>
          <cell r="F447">
            <v>30.554321661399701</v>
          </cell>
        </row>
        <row r="448">
          <cell r="A448">
            <v>63.832873930073987</v>
          </cell>
          <cell r="B448">
            <v>0</v>
          </cell>
          <cell r="C448">
            <v>59.847556825915341</v>
          </cell>
          <cell r="D448">
            <v>0</v>
          </cell>
          <cell r="E448">
            <v>63.227697891944715</v>
          </cell>
          <cell r="F448">
            <v>0</v>
          </cell>
        </row>
        <row r="453">
          <cell r="A453">
            <v>-82.139051678209924</v>
          </cell>
          <cell r="B453">
            <v>0</v>
          </cell>
          <cell r="C453">
            <v>-78.132149105100254</v>
          </cell>
          <cell r="D453">
            <v>0</v>
          </cell>
          <cell r="E453">
            <v>-78.82074815741899</v>
          </cell>
          <cell r="F453">
            <v>0</v>
          </cell>
        </row>
        <row r="454">
          <cell r="A454">
            <v>-72.197671888977197</v>
          </cell>
          <cell r="B454">
            <v>22.670767343116839</v>
          </cell>
          <cell r="C454">
            <v>-66.853205638985074</v>
          </cell>
          <cell r="D454">
            <v>24.916912361401668</v>
          </cell>
          <cell r="E454">
            <v>-67.939538706173792</v>
          </cell>
          <cell r="F454">
            <v>24.437954850971124</v>
          </cell>
        </row>
        <row r="455">
          <cell r="A455">
            <v>-50.177805596923896</v>
          </cell>
          <cell r="B455">
            <v>36.845585377151714</v>
          </cell>
          <cell r="C455">
            <v>-46.888223121279971</v>
          </cell>
          <cell r="D455">
            <v>38.264370985404497</v>
          </cell>
          <cell r="E455">
            <v>-47.673108862394734</v>
          </cell>
          <cell r="F455">
            <v>37.861875064628506</v>
          </cell>
        </row>
        <row r="456">
          <cell r="A456">
            <v>-24.928178138087571</v>
          </cell>
          <cell r="B456">
            <v>48.105695804816747</v>
          </cell>
          <cell r="C456">
            <v>-24.231729035927678</v>
          </cell>
          <cell r="D456">
            <v>48.075542857537208</v>
          </cell>
          <cell r="E456">
            <v>-24.232464950028614</v>
          </cell>
          <cell r="F456">
            <v>48.009976858537556</v>
          </cell>
        </row>
        <row r="457">
          <cell r="A457">
            <v>0</v>
          </cell>
          <cell r="B457">
            <v>50</v>
          </cell>
          <cell r="C457">
            <v>0</v>
          </cell>
          <cell r="D457">
            <v>50</v>
          </cell>
          <cell r="E457">
            <v>0</v>
          </cell>
          <cell r="F457">
            <v>50</v>
          </cell>
        </row>
        <row r="458">
          <cell r="A458">
            <v>20.308101594729223</v>
          </cell>
          <cell r="B458">
            <v>49.172933486332532</v>
          </cell>
          <cell r="C458">
            <v>18.863586808681696</v>
          </cell>
          <cell r="D458">
            <v>49.315583712031028</v>
          </cell>
          <cell r="E458">
            <v>19.649909261924297</v>
          </cell>
          <cell r="F458">
            <v>49.068547222489663</v>
          </cell>
        </row>
        <row r="459">
          <cell r="A459">
            <v>33.665508680961821</v>
          </cell>
          <cell r="B459">
            <v>42.923841608577888</v>
          </cell>
          <cell r="C459">
            <v>32.710217155846244</v>
          </cell>
          <cell r="D459">
            <v>42.60750575849486</v>
          </cell>
          <cell r="E459">
            <v>33.921284232792374</v>
          </cell>
          <cell r="F459">
            <v>42.464648409579581</v>
          </cell>
        </row>
        <row r="460">
          <cell r="A460">
            <v>49.326638225771966</v>
          </cell>
          <cell r="B460">
            <v>31.838362312523209</v>
          </cell>
          <cell r="C460">
            <v>49.27529374942818</v>
          </cell>
          <cell r="D460">
            <v>31.117798901408104</v>
          </cell>
          <cell r="E460">
            <v>50.244046570946907</v>
          </cell>
          <cell r="F460">
            <v>30.925019911252711</v>
          </cell>
        </row>
        <row r="461">
          <cell r="A461">
            <v>61.09483217900906</v>
          </cell>
          <cell r="B461">
            <v>0</v>
          </cell>
          <cell r="C461">
            <v>60.637868389180461</v>
          </cell>
          <cell r="D461">
            <v>0</v>
          </cell>
          <cell r="E461">
            <v>62.411347517730498</v>
          </cell>
          <cell r="F461">
            <v>0</v>
          </cell>
        </row>
        <row r="467">
          <cell r="A467">
            <v>-74.603391684901538</v>
          </cell>
          <cell r="B467">
            <v>0</v>
          </cell>
          <cell r="C467">
            <v>-75.49099836333879</v>
          </cell>
          <cell r="D467">
            <v>0</v>
          </cell>
          <cell r="E467">
            <v>-74.742340816038393</v>
          </cell>
          <cell r="F467">
            <v>0</v>
          </cell>
        </row>
        <row r="468">
          <cell r="A468">
            <v>-62.240043269109222</v>
          </cell>
          <cell r="B468">
            <v>26.207645381605992</v>
          </cell>
          <cell r="C468">
            <v>-64.551700601424372</v>
          </cell>
          <cell r="D468">
            <v>24.500322372662797</v>
          </cell>
          <cell r="E468">
            <v>-63.562472369958634</v>
          </cell>
          <cell r="F468">
            <v>25.778325397130992</v>
          </cell>
        </row>
        <row r="469">
          <cell r="A469">
            <v>-42.822829828901718</v>
          </cell>
          <cell r="B469">
            <v>39.496231567484301</v>
          </cell>
          <cell r="C469">
            <v>-43.548442793182417</v>
          </cell>
          <cell r="D469">
            <v>38.339098844417997</v>
          </cell>
          <cell r="E469">
            <v>-43.452583031514116</v>
          </cell>
          <cell r="F469">
            <v>39.179474344658594</v>
          </cell>
        </row>
        <row r="470">
          <cell r="A470">
            <v>-22.644849983471417</v>
          </cell>
          <cell r="B470">
            <v>48.396296218369521</v>
          </cell>
          <cell r="C470">
            <v>-21.269215418151632</v>
          </cell>
          <cell r="D470">
            <v>48.441762138570645</v>
          </cell>
          <cell r="E470">
            <v>-22.816103375188518</v>
          </cell>
          <cell r="F470">
            <v>48.587082831047255</v>
          </cell>
        </row>
        <row r="471">
          <cell r="A471">
            <v>0</v>
          </cell>
          <cell r="B471">
            <v>50</v>
          </cell>
          <cell r="C471">
            <v>0</v>
          </cell>
          <cell r="D471">
            <v>50</v>
          </cell>
          <cell r="E471">
            <v>0</v>
          </cell>
          <cell r="F471">
            <v>50</v>
          </cell>
        </row>
        <row r="472">
          <cell r="A472">
            <v>19.561302725963536</v>
          </cell>
          <cell r="B472">
            <v>49.108595634853835</v>
          </cell>
          <cell r="C472">
            <v>17.24788365541232</v>
          </cell>
          <cell r="D472">
            <v>49.370689775763424</v>
          </cell>
          <cell r="E472">
            <v>21.346915120739808</v>
          </cell>
          <cell r="F472">
            <v>48.926465317824906</v>
          </cell>
        </row>
        <row r="473">
          <cell r="A473">
            <v>33.682005678768753</v>
          </cell>
          <cell r="B473">
            <v>42.532232993119209</v>
          </cell>
          <cell r="C473">
            <v>30.502115024137666</v>
          </cell>
          <cell r="D473">
            <v>42.909597676373458</v>
          </cell>
          <cell r="E473">
            <v>37.665219518119216</v>
          </cell>
          <cell r="F473">
            <v>41.403651410004649</v>
          </cell>
        </row>
        <row r="474">
          <cell r="A474">
            <v>49.604957813442788</v>
          </cell>
          <cell r="B474">
            <v>31.402924209269944</v>
          </cell>
          <cell r="C474">
            <v>46.790058354064485</v>
          </cell>
          <cell r="D474">
            <v>31.53796558051878</v>
          </cell>
          <cell r="E474">
            <v>54.981243068040264</v>
          </cell>
          <cell r="F474">
            <v>29.514971827551246</v>
          </cell>
        </row>
        <row r="475">
          <cell r="A475">
            <v>60.927242888402631</v>
          </cell>
          <cell r="B475">
            <v>0</v>
          </cell>
          <cell r="C475">
            <v>58.306055646481184</v>
          </cell>
          <cell r="D475">
            <v>0</v>
          </cell>
          <cell r="E475">
            <v>66.271353946068089</v>
          </cell>
          <cell r="F475">
            <v>0</v>
          </cell>
        </row>
        <row r="482">
          <cell r="A482">
            <v>-88.754858598043157</v>
          </cell>
          <cell r="B482">
            <v>0</v>
          </cell>
          <cell r="C482">
            <v>-89.866702937976072</v>
          </cell>
          <cell r="D482">
            <v>0</v>
          </cell>
          <cell r="E482">
            <v>-90.390722076487634</v>
          </cell>
          <cell r="F482">
            <v>0</v>
          </cell>
        </row>
        <row r="483">
          <cell r="A483">
            <v>-79.885746862534447</v>
          </cell>
          <cell r="B483">
            <v>20.108605150824694</v>
          </cell>
          <cell r="C483">
            <v>-79.116841437538923</v>
          </cell>
          <cell r="D483">
            <v>21.85676130181027</v>
          </cell>
          <cell r="E483">
            <v>-80.150152884353076</v>
          </cell>
          <cell r="F483">
            <v>20.161577113116529</v>
          </cell>
        </row>
        <row r="484">
          <cell r="A484">
            <v>-57.070677287184346</v>
          </cell>
          <cell r="B484">
            <v>34.484486384365766</v>
          </cell>
          <cell r="C484">
            <v>-58.415592999560062</v>
          </cell>
          <cell r="D484">
            <v>35.497349721370405</v>
          </cell>
          <cell r="E484">
            <v>-57.21144102137599</v>
          </cell>
          <cell r="F484">
            <v>34.913944723415938</v>
          </cell>
        </row>
        <row r="485">
          <cell r="A485">
            <v>-26.935547884482364</v>
          </cell>
          <cell r="B485">
            <v>47.284683774430455</v>
          </cell>
          <cell r="C485">
            <v>-29.934056090204102</v>
          </cell>
          <cell r="D485">
            <v>46.961144359811399</v>
          </cell>
          <cell r="E485">
            <v>-27.907958088822362</v>
          </cell>
          <cell r="F485">
            <v>47.346952141236272</v>
          </cell>
        </row>
        <row r="486">
          <cell r="A486">
            <v>0</v>
          </cell>
          <cell r="B486">
            <v>50</v>
          </cell>
          <cell r="C486">
            <v>0</v>
          </cell>
          <cell r="D486">
            <v>50</v>
          </cell>
          <cell r="E486">
            <v>0</v>
          </cell>
          <cell r="F486">
            <v>50</v>
          </cell>
        </row>
        <row r="487">
          <cell r="A487">
            <v>19.729318322000271</v>
          </cell>
          <cell r="B487">
            <v>48.949322803363813</v>
          </cell>
          <cell r="C487">
            <v>22.149176841777535</v>
          </cell>
          <cell r="D487">
            <v>48.75945146619793</v>
          </cell>
          <cell r="E487">
            <v>21.442657546481946</v>
          </cell>
          <cell r="F487">
            <v>48.840436566516914</v>
          </cell>
        </row>
        <row r="488">
          <cell r="A488">
            <v>34.026456485342138</v>
          </cell>
          <cell r="B488">
            <v>42.493022770465473</v>
          </cell>
          <cell r="C488">
            <v>40.366010617500081</v>
          </cell>
          <cell r="D488">
            <v>40.43209465543525</v>
          </cell>
          <cell r="E488">
            <v>36.835204944402427</v>
          </cell>
          <cell r="F488">
            <v>41.936905884855626</v>
          </cell>
        </row>
        <row r="489">
          <cell r="A489">
            <v>50.190486595927474</v>
          </cell>
          <cell r="B489">
            <v>30.890326668372509</v>
          </cell>
          <cell r="C489">
            <v>57.813595619897818</v>
          </cell>
          <cell r="D489">
            <v>28.940383156922877</v>
          </cell>
          <cell r="E489">
            <v>52.766121207359582</v>
          </cell>
          <cell r="F489">
            <v>30.847756872884581</v>
          </cell>
        </row>
        <row r="490">
          <cell r="A490">
            <v>63.021042755662791</v>
          </cell>
          <cell r="B490">
            <v>0</v>
          </cell>
          <cell r="C490">
            <v>67.01577801958652</v>
          </cell>
          <cell r="D490">
            <v>0</v>
          </cell>
          <cell r="E490">
            <v>63.882369184039767</v>
          </cell>
          <cell r="F490">
            <v>0</v>
          </cell>
        </row>
        <row r="496">
          <cell r="A496">
            <v>-84.042992972302613</v>
          </cell>
          <cell r="B496">
            <v>0</v>
          </cell>
          <cell r="C496">
            <v>-81.830790568654649</v>
          </cell>
          <cell r="D496">
            <v>0</v>
          </cell>
          <cell r="E496">
            <v>-79.826086956521749</v>
          </cell>
          <cell r="F496">
            <v>0</v>
          </cell>
        </row>
        <row r="497">
          <cell r="A497">
            <v>-74.114247659089472</v>
          </cell>
          <cell r="B497">
            <v>22.28736308934738</v>
          </cell>
          <cell r="C497">
            <v>-70.858158987751864</v>
          </cell>
          <cell r="D497">
            <v>20.927163451435298</v>
          </cell>
          <cell r="E497">
            <v>-68.812512493511761</v>
          </cell>
          <cell r="F497">
            <v>21.93006993006993</v>
          </cell>
        </row>
        <row r="498">
          <cell r="A498">
            <v>-52.606567500626745</v>
          </cell>
          <cell r="B498">
            <v>36.181254783983185</v>
          </cell>
          <cell r="C498">
            <v>-46.262882471034132</v>
          </cell>
          <cell r="D498">
            <v>36.745641090301291</v>
          </cell>
          <cell r="E498">
            <v>-46.569987869198854</v>
          </cell>
          <cell r="F498">
            <v>36.470706550974114</v>
          </cell>
        </row>
        <row r="499">
          <cell r="A499">
            <v>-25.825537896641627</v>
          </cell>
          <cell r="B499">
            <v>47.635086194408231</v>
          </cell>
          <cell r="C499">
            <v>-21.163225740202183</v>
          </cell>
          <cell r="D499">
            <v>48.616149222945346</v>
          </cell>
          <cell r="E499">
            <v>-20.45121433750197</v>
          </cell>
          <cell r="F499">
            <v>47.832518651916644</v>
          </cell>
        </row>
        <row r="500">
          <cell r="A500">
            <v>0</v>
          </cell>
          <cell r="B500">
            <v>50</v>
          </cell>
          <cell r="C500">
            <v>0</v>
          </cell>
          <cell r="D500">
            <v>50</v>
          </cell>
          <cell r="E500">
            <v>0</v>
          </cell>
          <cell r="F500">
            <v>50</v>
          </cell>
        </row>
        <row r="501">
          <cell r="A501">
            <v>19.611703654696647</v>
          </cell>
          <cell r="B501">
            <v>49.07048190429753</v>
          </cell>
          <cell r="C501">
            <v>18.276607042210401</v>
          </cell>
          <cell r="D501">
            <v>49.28295814218145</v>
          </cell>
          <cell r="E501">
            <v>18.595025190342941</v>
          </cell>
          <cell r="F501">
            <v>48.261298344910379</v>
          </cell>
        </row>
        <row r="502">
          <cell r="A502">
            <v>33.878378148075491</v>
          </cell>
          <cell r="B502">
            <v>42.466513322238832</v>
          </cell>
          <cell r="C502">
            <v>31.482102042480907</v>
          </cell>
          <cell r="D502">
            <v>42.967235030341833</v>
          </cell>
          <cell r="E502">
            <v>34.972437512987078</v>
          </cell>
          <cell r="F502">
            <v>41.60790825673768</v>
          </cell>
        </row>
        <row r="503">
          <cell r="A503">
            <v>49.803618834015921</v>
          </cell>
          <cell r="B503">
            <v>31.326075972624139</v>
          </cell>
          <cell r="C503">
            <v>47.602143069610754</v>
          </cell>
          <cell r="D503">
            <v>31.569789433867111</v>
          </cell>
          <cell r="E503">
            <v>49.491812375309898</v>
          </cell>
          <cell r="F503">
            <v>31.240295935948108</v>
          </cell>
        </row>
        <row r="504">
          <cell r="A504">
            <v>61.168526939506705</v>
          </cell>
          <cell r="B504">
            <v>0</v>
          </cell>
          <cell r="C504">
            <v>59.639389736477121</v>
          </cell>
          <cell r="D504">
            <v>0</v>
          </cell>
          <cell r="E504">
            <v>60.829431438127088</v>
          </cell>
          <cell r="F504">
            <v>0</v>
          </cell>
        </row>
        <row r="509">
          <cell r="A509">
            <v>-82.161711586551831</v>
          </cell>
          <cell r="B509">
            <v>0</v>
          </cell>
          <cell r="C509">
            <v>-76.157507572479446</v>
          </cell>
          <cell r="D509">
            <v>0</v>
          </cell>
          <cell r="E509">
            <v>-84.249830278343509</v>
          </cell>
          <cell r="F509">
            <v>0</v>
          </cell>
        </row>
        <row r="510">
          <cell r="A510">
            <v>-70.615077285591937</v>
          </cell>
          <cell r="B510">
            <v>20.684196788670249</v>
          </cell>
          <cell r="C510">
            <v>-64.814671937464411</v>
          </cell>
          <cell r="D510">
            <v>24.262530104157104</v>
          </cell>
          <cell r="E510">
            <v>-72.209134361017433</v>
          </cell>
          <cell r="F510">
            <v>21.494784916373511</v>
          </cell>
        </row>
        <row r="511">
          <cell r="A511">
            <v>-46.211067836626782</v>
          </cell>
          <cell r="B511">
            <v>36.528600601954309</v>
          </cell>
          <cell r="C511">
            <v>-43.540045615155968</v>
          </cell>
          <cell r="D511">
            <v>38.341172265880189</v>
          </cell>
          <cell r="E511">
            <v>-50.594721190303538</v>
          </cell>
          <cell r="F511">
            <v>35.925865263950804</v>
          </cell>
        </row>
        <row r="512">
          <cell r="A512">
            <v>-20.555354620372697</v>
          </cell>
          <cell r="B512">
            <v>48.377220167995375</v>
          </cell>
          <cell r="C512">
            <v>-21.277711022410276</v>
          </cell>
          <cell r="D512">
            <v>48.461741873684758</v>
          </cell>
          <cell r="E512">
            <v>-23.090562601764216</v>
          </cell>
          <cell r="F512">
            <v>47.248768430031156</v>
          </cell>
        </row>
        <row r="513">
          <cell r="A513">
            <v>0</v>
          </cell>
          <cell r="B513">
            <v>50</v>
          </cell>
          <cell r="C513">
            <v>0</v>
          </cell>
          <cell r="D513">
            <v>50</v>
          </cell>
          <cell r="E513">
            <v>0</v>
          </cell>
          <cell r="F513">
            <v>50</v>
          </cell>
        </row>
        <row r="514">
          <cell r="A514">
            <v>17.422970965621783</v>
          </cell>
          <cell r="B514">
            <v>49.10080079224285</v>
          </cell>
          <cell r="C514">
            <v>17.525273258722031</v>
          </cell>
          <cell r="D514">
            <v>49.328554997096752</v>
          </cell>
          <cell r="E514">
            <v>14.141979315095412</v>
          </cell>
          <cell r="F514">
            <v>49.315891169251657</v>
          </cell>
        </row>
        <row r="515">
          <cell r="A515">
            <v>32.57832057007402</v>
          </cell>
          <cell r="B515">
            <v>41.97318958711012</v>
          </cell>
          <cell r="C515">
            <v>31.498829914287143</v>
          </cell>
          <cell r="D515">
            <v>42.533975712253522</v>
          </cell>
          <cell r="E515">
            <v>27.989434946710094</v>
          </cell>
          <cell r="F515">
            <v>42.606948380879132</v>
          </cell>
        </row>
        <row r="516">
          <cell r="A516">
            <v>49.29774519746568</v>
          </cell>
          <cell r="B516">
            <v>30.498370759554426</v>
          </cell>
          <cell r="C516">
            <v>47.993459871793398</v>
          </cell>
          <cell r="D516">
            <v>31.197304066192</v>
          </cell>
          <cell r="E516">
            <v>44.586302538840464</v>
          </cell>
          <cell r="F516">
            <v>31.08642432471353</v>
          </cell>
        </row>
        <row r="517">
          <cell r="A517">
            <v>60.211169769380376</v>
          </cell>
          <cell r="B517">
            <v>0</v>
          </cell>
          <cell r="C517">
            <v>58.848983124188678</v>
          </cell>
          <cell r="D517">
            <v>0</v>
          </cell>
          <cell r="E517">
            <v>56.008146639511203</v>
          </cell>
          <cell r="F517">
            <v>0</v>
          </cell>
        </row>
        <row r="523">
          <cell r="A523">
            <v>-83.397837982116627</v>
          </cell>
          <cell r="B523">
            <v>0</v>
          </cell>
          <cell r="C523">
            <v>-77.777777777777786</v>
          </cell>
          <cell r="D523">
            <v>0</v>
          </cell>
          <cell r="E523">
            <v>-83.087286799484019</v>
          </cell>
          <cell r="F523">
            <v>0</v>
          </cell>
        </row>
        <row r="524">
          <cell r="A524">
            <v>-71.165113780283846</v>
          </cell>
          <cell r="B524">
            <v>21.254585087495805</v>
          </cell>
          <cell r="C524">
            <v>-65.655972211237795</v>
          </cell>
          <cell r="D524">
            <v>23.231083844580777</v>
          </cell>
          <cell r="E524">
            <v>-70.511753706259412</v>
          </cell>
          <cell r="F524">
            <v>21.707688899891853</v>
          </cell>
        </row>
        <row r="525">
          <cell r="A525">
            <v>-47.667158972590954</v>
          </cell>
          <cell r="B525">
            <v>36.757376037370697</v>
          </cell>
          <cell r="C525">
            <v>-43.558510540399425</v>
          </cell>
          <cell r="D525">
            <v>37.93788125076469</v>
          </cell>
          <cell r="E525">
            <v>-47.538473840759863</v>
          </cell>
          <cell r="F525">
            <v>36.999942869227667</v>
          </cell>
        </row>
        <row r="526">
          <cell r="A526">
            <v>-22.285351405863857</v>
          </cell>
          <cell r="B526">
            <v>48.151950367351404</v>
          </cell>
          <cell r="C526">
            <v>-20.49837612209804</v>
          </cell>
          <cell r="D526">
            <v>48.377554052400676</v>
          </cell>
          <cell r="E526">
            <v>-22.558975590364405</v>
          </cell>
          <cell r="F526">
            <v>48.084089480821611</v>
          </cell>
        </row>
        <row r="527">
          <cell r="A527">
            <v>0</v>
          </cell>
          <cell r="B527">
            <v>50</v>
          </cell>
          <cell r="C527">
            <v>0</v>
          </cell>
          <cell r="D527">
            <v>50</v>
          </cell>
          <cell r="E527">
            <v>0</v>
          </cell>
          <cell r="F527">
            <v>50</v>
          </cell>
        </row>
        <row r="528">
          <cell r="A528">
            <v>18.350424876515962</v>
          </cell>
          <cell r="B528">
            <v>49.060918395630793</v>
          </cell>
          <cell r="C528">
            <v>17.66094997178843</v>
          </cell>
          <cell r="D528">
            <v>49.032999493122198</v>
          </cell>
          <cell r="E528">
            <v>18.084447681695824</v>
          </cell>
          <cell r="F528">
            <v>49.117705427724061</v>
          </cell>
        </row>
        <row r="529">
          <cell r="A529">
            <v>33.111437397500396</v>
          </cell>
          <cell r="B529">
            <v>42.201485955656509</v>
          </cell>
          <cell r="C529">
            <v>32.381442847045221</v>
          </cell>
          <cell r="D529">
            <v>42.233408491077206</v>
          </cell>
          <cell r="E529">
            <v>33.116070272330404</v>
          </cell>
          <cell r="F529">
            <v>42.034366665296865</v>
          </cell>
        </row>
        <row r="530">
          <cell r="A530">
            <v>49.530411653365469</v>
          </cell>
          <cell r="B530">
            <v>30.771346185732952</v>
          </cell>
          <cell r="C530">
            <v>48.446925045914988</v>
          </cell>
          <cell r="D530">
            <v>31.083844580777097</v>
          </cell>
          <cell r="E530">
            <v>49.890411490760606</v>
          </cell>
          <cell r="F530">
            <v>30.481973236738895</v>
          </cell>
        </row>
        <row r="531">
          <cell r="A531">
            <v>60.976911784332074</v>
          </cell>
          <cell r="B531">
            <v>0</v>
          </cell>
          <cell r="C531">
            <v>59.50920245398774</v>
          </cell>
          <cell r="D531">
            <v>0</v>
          </cell>
          <cell r="E531">
            <v>61.01476279203095</v>
          </cell>
          <cell r="F531">
            <v>0</v>
          </cell>
        </row>
        <row r="537">
          <cell r="A537">
            <v>-83.404489739705269</v>
          </cell>
          <cell r="B537">
            <v>0</v>
          </cell>
          <cell r="C537">
            <v>-84.953064605190491</v>
          </cell>
          <cell r="D537">
            <v>0</v>
          </cell>
          <cell r="E537">
            <v>-78.859686916558957</v>
          </cell>
          <cell r="F537">
            <v>0</v>
          </cell>
        </row>
        <row r="538">
          <cell r="A538">
            <v>-71.925851522135588</v>
          </cell>
          <cell r="B538">
            <v>22.169915655661427</v>
          </cell>
          <cell r="C538">
            <v>-71.888476055002883</v>
          </cell>
          <cell r="D538">
            <v>22.116526948111705</v>
          </cell>
          <cell r="E538">
            <v>-66.889790018989885</v>
          </cell>
          <cell r="F538">
            <v>23.118735828774611</v>
          </cell>
        </row>
        <row r="539">
          <cell r="A539">
            <v>-49.964552352166187</v>
          </cell>
          <cell r="B539">
            <v>36.661143337221013</v>
          </cell>
          <cell r="C539">
            <v>-49.915965292378942</v>
          </cell>
          <cell r="D539">
            <v>36.971638935333026</v>
          </cell>
          <cell r="E539">
            <v>-44.621409598641279</v>
          </cell>
          <cell r="F539">
            <v>37.884922535935033</v>
          </cell>
        </row>
        <row r="540">
          <cell r="A540">
            <v>-24.167455981255738</v>
          </cell>
          <cell r="B540">
            <v>47.788148132453315</v>
          </cell>
          <cell r="C540">
            <v>-24.65329627118696</v>
          </cell>
          <cell r="D540">
            <v>47.731013464724121</v>
          </cell>
          <cell r="E540">
            <v>-21.490340447686435</v>
          </cell>
          <cell r="F540">
            <v>48.418195811560743</v>
          </cell>
        </row>
        <row r="541">
          <cell r="A541">
            <v>0</v>
          </cell>
          <cell r="B541">
            <v>50</v>
          </cell>
          <cell r="C541">
            <v>0</v>
          </cell>
          <cell r="D541">
            <v>50</v>
          </cell>
          <cell r="E541">
            <v>0</v>
          </cell>
          <cell r="F541">
            <v>50</v>
          </cell>
        </row>
        <row r="542">
          <cell r="A542">
            <v>22.495422219978074</v>
          </cell>
          <cell r="B542">
            <v>48.174387931308466</v>
          </cell>
          <cell r="C542">
            <v>19.386000832715403</v>
          </cell>
          <cell r="D542">
            <v>48.947758711011055</v>
          </cell>
          <cell r="E542">
            <v>19.248578188690225</v>
          </cell>
          <cell r="F542">
            <v>48.936042893388866</v>
          </cell>
        </row>
        <row r="543">
          <cell r="A543">
            <v>40.248677731757333</v>
          </cell>
          <cell r="B543">
            <v>40.891707108481654</v>
          </cell>
          <cell r="C543">
            <v>34.206733597961573</v>
          </cell>
          <cell r="D543">
            <v>42.209266667438946</v>
          </cell>
          <cell r="E543">
            <v>34.988279044589333</v>
          </cell>
          <cell r="F543">
            <v>41.714429952258477</v>
          </cell>
        </row>
        <row r="544">
          <cell r="A544">
            <v>55.783662020569871</v>
          </cell>
          <cell r="B544">
            <v>29.958307771281195</v>
          </cell>
          <cell r="C544">
            <v>50.051298392924615</v>
          </cell>
          <cell r="D544">
            <v>31.15891103190938</v>
          </cell>
          <cell r="E544">
            <v>51.960191198850502</v>
          </cell>
          <cell r="F544">
            <v>29.927887230773919</v>
          </cell>
        </row>
        <row r="545">
          <cell r="A545">
            <v>67.153284671532873</v>
          </cell>
          <cell r="B545">
            <v>0</v>
          </cell>
          <cell r="C545">
            <v>61.209276642738828</v>
          </cell>
          <cell r="D545">
            <v>0</v>
          </cell>
          <cell r="E545">
            <v>63.636363636363647</v>
          </cell>
          <cell r="F545">
            <v>0</v>
          </cell>
        </row>
        <row r="552">
          <cell r="A552">
            <v>-69.648737650933043</v>
          </cell>
          <cell r="B552">
            <v>0</v>
          </cell>
          <cell r="C552">
            <v>-77.857040947353383</v>
          </cell>
          <cell r="D552">
            <v>0</v>
          </cell>
          <cell r="E552">
            <v>-74.545205854192304</v>
          </cell>
          <cell r="F552">
            <v>0</v>
          </cell>
        </row>
        <row r="553">
          <cell r="A553">
            <v>-56.889712083446128</v>
          </cell>
          <cell r="B553">
            <v>27.456507999866947</v>
          </cell>
          <cell r="C553">
            <v>-64.981198863760255</v>
          </cell>
          <cell r="D553">
            <v>24.216483568744945</v>
          </cell>
          <cell r="E553">
            <v>-62.072629161047345</v>
          </cell>
          <cell r="F553">
            <v>24.153724358894646</v>
          </cell>
        </row>
        <row r="554">
          <cell r="A554">
            <v>-38.357014809944317</v>
          </cell>
          <cell r="B554">
            <v>40.347369882221699</v>
          </cell>
          <cell r="C554">
            <v>-43.542028719964925</v>
          </cell>
          <cell r="D554">
            <v>38.730697893916613</v>
          </cell>
          <cell r="E554">
            <v>-40.262480453640208</v>
          </cell>
          <cell r="F554">
            <v>38.779624150982379</v>
          </cell>
        </row>
        <row r="555">
          <cell r="A555">
            <v>-19.832899141351437</v>
          </cell>
          <cell r="B555">
            <v>48.528314897689214</v>
          </cell>
          <cell r="C555">
            <v>-22.017602885059016</v>
          </cell>
          <cell r="D555">
            <v>48.493146174698467</v>
          </cell>
          <cell r="E555">
            <v>-18.946174875596277</v>
          </cell>
          <cell r="F555">
            <v>48.673495154824664</v>
          </cell>
        </row>
        <row r="556">
          <cell r="A556">
            <v>0</v>
          </cell>
          <cell r="B556">
            <v>50</v>
          </cell>
          <cell r="C556">
            <v>0</v>
          </cell>
          <cell r="D556">
            <v>50</v>
          </cell>
          <cell r="E556">
            <v>0</v>
          </cell>
          <cell r="F556">
            <v>50</v>
          </cell>
        </row>
        <row r="557">
          <cell r="A557">
            <v>16.501220452921892</v>
          </cell>
          <cell r="B557">
            <v>49.297932674716435</v>
          </cell>
          <cell r="C557">
            <v>19.543103335370439</v>
          </cell>
          <cell r="D557">
            <v>49.064755570676525</v>
          </cell>
          <cell r="E557">
            <v>17.048347782857469</v>
          </cell>
          <cell r="F557">
            <v>49.111893213247335</v>
          </cell>
        </row>
        <row r="558">
          <cell r="A558">
            <v>29.730929513513164</v>
          </cell>
          <cell r="B558">
            <v>42.94876592489107</v>
          </cell>
          <cell r="C558">
            <v>35.81418445362123</v>
          </cell>
          <cell r="D558">
            <v>41.38015525160624</v>
          </cell>
          <cell r="E558">
            <v>31.156179116831783</v>
          </cell>
          <cell r="F558">
            <v>42.538050560208951</v>
          </cell>
        </row>
        <row r="559">
          <cell r="A559">
            <v>45.439723909440289</v>
          </cell>
          <cell r="B559">
            <v>32.00279413232213</v>
          </cell>
          <cell r="C559">
            <v>53.506296477488227</v>
          </cell>
          <cell r="D559">
            <v>29.364842604962455</v>
          </cell>
          <cell r="E559">
            <v>47.08130919599148</v>
          </cell>
          <cell r="F559">
            <v>31.407219507342614</v>
          </cell>
        </row>
        <row r="560">
          <cell r="A560">
            <v>56.476399560922061</v>
          </cell>
          <cell r="B560">
            <v>0</v>
          </cell>
          <cell r="C560">
            <v>64.445712655157678</v>
          </cell>
          <cell r="D560">
            <v>0</v>
          </cell>
          <cell r="E560">
            <v>58.405142935302955</v>
          </cell>
          <cell r="F560">
            <v>0</v>
          </cell>
        </row>
        <row r="565">
          <cell r="A565">
            <v>-85.752616045076479</v>
          </cell>
          <cell r="B565">
            <v>0</v>
          </cell>
          <cell r="C565">
            <v>-80.287134180011037</v>
          </cell>
          <cell r="D565">
            <v>0</v>
          </cell>
          <cell r="E565">
            <v>-88.389049387811255</v>
          </cell>
          <cell r="F565">
            <v>0</v>
          </cell>
        </row>
        <row r="566">
          <cell r="A566">
            <v>-74.034559686373285</v>
          </cell>
          <cell r="B566">
            <v>21.327576814563667</v>
          </cell>
          <cell r="C566">
            <v>-69.6908590035613</v>
          </cell>
          <cell r="D566">
            <v>21.328413901577896</v>
          </cell>
          <cell r="E566">
            <v>-77.23581954536229</v>
          </cell>
          <cell r="F566">
            <v>21.294246634733636</v>
          </cell>
        </row>
        <row r="567">
          <cell r="A567">
            <v>-51.979488555349022</v>
          </cell>
          <cell r="B567">
            <v>35.926901780805728</v>
          </cell>
          <cell r="C567">
            <v>-46.391629209949421</v>
          </cell>
          <cell r="D567">
            <v>36.353564528605951</v>
          </cell>
          <cell r="E567">
            <v>-55.542929598652499</v>
          </cell>
          <cell r="F567">
            <v>35.568749817614858</v>
          </cell>
        </row>
        <row r="568">
          <cell r="A568">
            <v>-24.584779320491723</v>
          </cell>
          <cell r="B568">
            <v>47.41310808858433</v>
          </cell>
          <cell r="C568">
            <v>-20.24404211041432</v>
          </cell>
          <cell r="D568">
            <v>48.118159679451786</v>
          </cell>
          <cell r="E568">
            <v>-27.356976799816245</v>
          </cell>
          <cell r="F568">
            <v>47.211904434355937</v>
          </cell>
        </row>
        <row r="569">
          <cell r="A569">
            <v>0</v>
          </cell>
          <cell r="B569">
            <v>50</v>
          </cell>
          <cell r="C569">
            <v>0</v>
          </cell>
          <cell r="D569">
            <v>50</v>
          </cell>
          <cell r="E569">
            <v>0</v>
          </cell>
          <cell r="F569">
            <v>50</v>
          </cell>
        </row>
        <row r="570">
          <cell r="A570">
            <v>18.069814393935715</v>
          </cell>
          <cell r="B570">
            <v>48.918064986618774</v>
          </cell>
          <cell r="C570">
            <v>16.652704311456443</v>
          </cell>
          <cell r="D570">
            <v>48.947758711011055</v>
          </cell>
          <cell r="E570">
            <v>19.483207060590516</v>
          </cell>
          <cell r="F570">
            <v>49.030745244117099</v>
          </cell>
        </row>
        <row r="571">
          <cell r="A571">
            <v>33.012595128971498</v>
          </cell>
          <cell r="B571">
            <v>42.15354563154402</v>
          </cell>
          <cell r="C571">
            <v>32.090515420137052</v>
          </cell>
          <cell r="D571">
            <v>41.874193126954033</v>
          </cell>
          <cell r="E571">
            <v>33.904992463968064</v>
          </cell>
          <cell r="F571">
            <v>42.396407646098112</v>
          </cell>
        </row>
        <row r="572">
          <cell r="A572">
            <v>48.845994256148913</v>
          </cell>
          <cell r="B572">
            <v>31.111219520127491</v>
          </cell>
          <cell r="C572">
            <v>48.324833368046882</v>
          </cell>
          <cell r="D572">
            <v>30.712146311262821</v>
          </cell>
          <cell r="E572">
            <v>49.895656699012228</v>
          </cell>
          <cell r="F572">
            <v>31.182647773650668</v>
          </cell>
        </row>
        <row r="573">
          <cell r="A573">
            <v>59.994633753689286</v>
          </cell>
          <cell r="B573">
            <v>0</v>
          </cell>
          <cell r="C573">
            <v>59.028161236885687</v>
          </cell>
          <cell r="D573">
            <v>0</v>
          </cell>
          <cell r="E573">
            <v>61.42523043059569</v>
          </cell>
          <cell r="F573">
            <v>0</v>
          </cell>
        </row>
        <row r="579">
          <cell r="A579">
            <v>-76.215488215488193</v>
          </cell>
          <cell r="B579">
            <v>0</v>
          </cell>
          <cell r="C579">
            <v>-80.664612086292379</v>
          </cell>
          <cell r="D579">
            <v>0</v>
          </cell>
          <cell r="E579">
            <v>-79.337583148558764</v>
          </cell>
          <cell r="F579">
            <v>0</v>
          </cell>
        </row>
        <row r="580">
          <cell r="A580">
            <v>-63.670415861274734</v>
          </cell>
          <cell r="B580">
            <v>24.308539944903586</v>
          </cell>
          <cell r="C580">
            <v>-68.130743062616943</v>
          </cell>
          <cell r="D580">
            <v>23.176965961369017</v>
          </cell>
          <cell r="E580">
            <v>-67.570199025696951</v>
          </cell>
          <cell r="F580">
            <v>23.891352549889135</v>
          </cell>
        </row>
        <row r="581">
          <cell r="A581">
            <v>-42.467356984238535</v>
          </cell>
          <cell r="B581">
            <v>38.619042012981417</v>
          </cell>
          <cell r="C581">
            <v>-46.996474540683465</v>
          </cell>
          <cell r="D581">
            <v>37.451387997415068</v>
          </cell>
          <cell r="E581">
            <v>-47.013816874148759</v>
          </cell>
          <cell r="F581">
            <v>37.675180510546369</v>
          </cell>
        </row>
        <row r="582">
          <cell r="A582">
            <v>-20.688090061827459</v>
          </cell>
          <cell r="B582">
            <v>48.417940084606748</v>
          </cell>
          <cell r="C582">
            <v>-22.672639046751357</v>
          </cell>
          <cell r="D582">
            <v>47.815548157233813</v>
          </cell>
          <cell r="E582">
            <v>-23.140854279989558</v>
          </cell>
          <cell r="F582">
            <v>47.874737051566321</v>
          </cell>
        </row>
        <row r="583">
          <cell r="A583">
            <v>0</v>
          </cell>
          <cell r="B583">
            <v>50</v>
          </cell>
          <cell r="C583">
            <v>0</v>
          </cell>
          <cell r="D583">
            <v>50</v>
          </cell>
          <cell r="E583">
            <v>0</v>
          </cell>
          <cell r="F583">
            <v>50</v>
          </cell>
        </row>
        <row r="584">
          <cell r="A584">
            <v>19.520159600967673</v>
          </cell>
          <cell r="B584">
            <v>48.687732021065351</v>
          </cell>
          <cell r="C584">
            <v>18.489498055356307</v>
          </cell>
          <cell r="D584">
            <v>48.781853726246055</v>
          </cell>
          <cell r="E584">
            <v>19.535581134805089</v>
          </cell>
          <cell r="F584">
            <v>48.707555148103928</v>
          </cell>
        </row>
        <row r="585">
          <cell r="A585">
            <v>35.809739767996376</v>
          </cell>
          <cell r="B585">
            <v>41.504077291956079</v>
          </cell>
          <cell r="C585">
            <v>34.411731619984785</v>
          </cell>
          <cell r="D585">
            <v>41.670102419800941</v>
          </cell>
          <cell r="E585">
            <v>36.374047587235566</v>
          </cell>
          <cell r="F585">
            <v>41.198988326898537</v>
          </cell>
        </row>
        <row r="586">
          <cell r="A586">
            <v>52.220642723907432</v>
          </cell>
          <cell r="B586">
            <v>30.040199979593918</v>
          </cell>
          <cell r="C586">
            <v>50.40754770804228</v>
          </cell>
          <cell r="D586">
            <v>30.640046451382378</v>
          </cell>
          <cell r="E586">
            <v>53.386731886244917</v>
          </cell>
          <cell r="F586">
            <v>29.419471880669224</v>
          </cell>
        </row>
        <row r="587">
          <cell r="A587">
            <v>63.824915824915806</v>
          </cell>
          <cell r="B587">
            <v>0</v>
          </cell>
          <cell r="C587">
            <v>61.101433739782927</v>
          </cell>
          <cell r="D587">
            <v>0</v>
          </cell>
          <cell r="E587">
            <v>64.925166297117514</v>
          </cell>
          <cell r="F587">
            <v>0</v>
          </cell>
        </row>
        <row r="593">
          <cell r="A593">
            <v>-75.496869044377902</v>
          </cell>
          <cell r="B593">
            <v>0</v>
          </cell>
          <cell r="C593">
            <v>-71.560369033293227</v>
          </cell>
          <cell r="D593">
            <v>0</v>
          </cell>
          <cell r="E593">
            <v>-78.063980058163693</v>
          </cell>
          <cell r="F593">
            <v>0</v>
          </cell>
        </row>
        <row r="594">
          <cell r="A594">
            <v>-62.368547564685407</v>
          </cell>
          <cell r="B594">
            <v>25.010519020864791</v>
          </cell>
          <cell r="C594">
            <v>-59.389273390908926</v>
          </cell>
          <cell r="D594">
            <v>26.233453670276774</v>
          </cell>
          <cell r="E594">
            <v>-67.314782374908546</v>
          </cell>
          <cell r="F594">
            <v>23.703591796653708</v>
          </cell>
        </row>
        <row r="595">
          <cell r="A595">
            <v>-42.121566017308133</v>
          </cell>
          <cell r="B595">
            <v>38.928468754224276</v>
          </cell>
          <cell r="C595">
            <v>-40.175879437635579</v>
          </cell>
          <cell r="D595">
            <v>39.367408230224122</v>
          </cell>
          <cell r="E595">
            <v>-46.1501086292498</v>
          </cell>
          <cell r="F595">
            <v>37.59036628791511</v>
          </cell>
        </row>
        <row r="596">
          <cell r="A596">
            <v>-20.791432906869908</v>
          </cell>
          <cell r="B596">
            <v>48.23347085802844</v>
          </cell>
          <cell r="C596">
            <v>-19.699229326184838</v>
          </cell>
          <cell r="D596">
            <v>48.30242628076563</v>
          </cell>
          <cell r="E596">
            <v>-22.292119550117047</v>
          </cell>
          <cell r="F596">
            <v>48.136311825551545</v>
          </cell>
        </row>
        <row r="597">
          <cell r="A597">
            <v>0</v>
          </cell>
          <cell r="B597">
            <v>50</v>
          </cell>
          <cell r="C597">
            <v>0</v>
          </cell>
          <cell r="D597">
            <v>50</v>
          </cell>
          <cell r="E597">
            <v>0</v>
          </cell>
          <cell r="F597">
            <v>50</v>
          </cell>
        </row>
        <row r="598">
          <cell r="A598">
            <v>17.249961219468485</v>
          </cell>
          <cell r="B598">
            <v>49.051550817818175</v>
          </cell>
          <cell r="C598">
            <v>18.307832026243602</v>
          </cell>
          <cell r="D598">
            <v>48.623839057052045</v>
          </cell>
          <cell r="E598">
            <v>20.370638609109783</v>
          </cell>
          <cell r="F598">
            <v>48.580173922924239</v>
          </cell>
        </row>
        <row r="599">
          <cell r="A599">
            <v>33.191360956762693</v>
          </cell>
          <cell r="B599">
            <v>41.563864259889307</v>
          </cell>
          <cell r="C599">
            <v>34.993791189814097</v>
          </cell>
          <cell r="D599">
            <v>41.31154645595079</v>
          </cell>
          <cell r="E599">
            <v>38.168397227265586</v>
          </cell>
          <cell r="F599">
            <v>40.723354796890327</v>
          </cell>
        </row>
        <row r="600">
          <cell r="A600">
            <v>51.099714574556423</v>
          </cell>
          <cell r="B600">
            <v>29.157900815946014</v>
          </cell>
          <cell r="C600">
            <v>51.393449065161867</v>
          </cell>
          <cell r="D600">
            <v>29.912441705462168</v>
          </cell>
          <cell r="E600">
            <v>55.541542443465239</v>
          </cell>
          <cell r="F600">
            <v>28.766266738846717</v>
          </cell>
        </row>
        <row r="601">
          <cell r="A601">
            <v>63.245303566566861</v>
          </cell>
          <cell r="B601">
            <v>0</v>
          </cell>
          <cell r="C601">
            <v>62.735659847573174</v>
          </cell>
          <cell r="D601">
            <v>0</v>
          </cell>
          <cell r="E601">
            <v>66.985182107741323</v>
          </cell>
          <cell r="F601">
            <v>0</v>
          </cell>
        </row>
        <row r="607">
          <cell r="A607">
            <v>-80.110052341967517</v>
          </cell>
          <cell r="B607">
            <v>0</v>
          </cell>
          <cell r="C607">
            <v>-78.224706844832298</v>
          </cell>
          <cell r="D607">
            <v>0</v>
          </cell>
          <cell r="E607">
            <v>-78.33079162623045</v>
          </cell>
          <cell r="F607">
            <v>0</v>
          </cell>
        </row>
        <row r="608">
          <cell r="A608">
            <v>-67.334987491130988</v>
          </cell>
          <cell r="B608">
            <v>23.431469438716785</v>
          </cell>
          <cell r="C608">
            <v>-65.844845117271902</v>
          </cell>
          <cell r="D608">
            <v>25.103502987331723</v>
          </cell>
          <cell r="E608">
            <v>-67.069616778437492</v>
          </cell>
          <cell r="F608">
            <v>24.495334602086302</v>
          </cell>
        </row>
        <row r="609">
          <cell r="A609">
            <v>-45.96190106021924</v>
          </cell>
          <cell r="B609">
            <v>37.889667036761388</v>
          </cell>
          <cell r="C609">
            <v>-47.146950196170778</v>
          </cell>
          <cell r="D609">
            <v>38.007264755969416</v>
          </cell>
          <cell r="E609">
            <v>-48.291857149100025</v>
          </cell>
          <cell r="F609">
            <v>37.192575436024768</v>
          </cell>
        </row>
        <row r="610">
          <cell r="A610">
            <v>-22.609998599798629</v>
          </cell>
          <cell r="B610">
            <v>48.067373506911821</v>
          </cell>
          <cell r="C610">
            <v>-23.608974427081897</v>
          </cell>
          <cell r="D610">
            <v>47.45206729458161</v>
          </cell>
          <cell r="E610">
            <v>-23.100180316317857</v>
          </cell>
          <cell r="F610">
            <v>47.217719431084184</v>
          </cell>
        </row>
        <row r="611">
          <cell r="A611">
            <v>0</v>
          </cell>
          <cell r="B611">
            <v>50</v>
          </cell>
          <cell r="C611">
            <v>0</v>
          </cell>
          <cell r="D611">
            <v>50</v>
          </cell>
          <cell r="E611">
            <v>0</v>
          </cell>
          <cell r="F611">
            <v>50</v>
          </cell>
        </row>
        <row r="612">
          <cell r="A612">
            <v>17.954578563892778</v>
          </cell>
          <cell r="B612">
            <v>49.14277553520607</v>
          </cell>
          <cell r="C612">
            <v>18.879286032272098</v>
          </cell>
          <cell r="D612">
            <v>48.54462531378266</v>
          </cell>
          <cell r="E612">
            <v>18.050698627435132</v>
          </cell>
          <cell r="F612">
            <v>48.384149701216117</v>
          </cell>
        </row>
        <row r="613">
          <cell r="A613">
            <v>32.622927783353489</v>
          </cell>
          <cell r="B613">
            <v>42.222715994692905</v>
          </cell>
          <cell r="C613">
            <v>34.814190604372413</v>
          </cell>
          <cell r="D613">
            <v>41.747515960087547</v>
          </cell>
          <cell r="E613">
            <v>36.922448195678804</v>
          </cell>
          <cell r="F613">
            <v>40.209830605643724</v>
          </cell>
        </row>
        <row r="614">
          <cell r="A614">
            <v>49.314828192890516</v>
          </cell>
          <cell r="B614">
            <v>30.638149038363771</v>
          </cell>
          <cell r="C614">
            <v>50.071565568373742</v>
          </cell>
          <cell r="D614">
            <v>30.997182074356878</v>
          </cell>
          <cell r="E614">
            <v>53.189930035220911</v>
          </cell>
          <cell r="F614">
            <v>29.458595381235071</v>
          </cell>
        </row>
        <row r="615">
          <cell r="A615">
            <v>60.78378741108579</v>
          </cell>
          <cell r="B615">
            <v>0</v>
          </cell>
          <cell r="C615">
            <v>61.317152986092168</v>
          </cell>
          <cell r="D615">
            <v>0</v>
          </cell>
          <cell r="E615">
            <v>61.971440454734541</v>
          </cell>
          <cell r="F615">
            <v>0</v>
          </cell>
        </row>
        <row r="621">
          <cell r="A621">
            <v>-81.343596920923716</v>
          </cell>
          <cell r="B621">
            <v>0</v>
          </cell>
          <cell r="C621">
            <v>-86.841067437886167</v>
          </cell>
          <cell r="D621">
            <v>0</v>
          </cell>
          <cell r="E621">
            <v>-81.936858931663778</v>
          </cell>
          <cell r="F621">
            <v>0</v>
          </cell>
        </row>
        <row r="622">
          <cell r="A622">
            <v>-68.15300529546478</v>
          </cell>
          <cell r="B622">
            <v>23.475623979472822</v>
          </cell>
          <cell r="C622">
            <v>-76.53396068646056</v>
          </cell>
          <cell r="D622">
            <v>20.523361656528479</v>
          </cell>
          <cell r="E622">
            <v>-69.737563541063324</v>
          </cell>
          <cell r="F622">
            <v>22.521202433284493</v>
          </cell>
        </row>
        <row r="623">
          <cell r="A623">
            <v>-47.355908043403453</v>
          </cell>
          <cell r="B623">
            <v>37.713121960847644</v>
          </cell>
          <cell r="C623">
            <v>-54.435589260231019</v>
          </cell>
          <cell r="D623">
            <v>34.831010757788725</v>
          </cell>
          <cell r="E623">
            <v>-48.066611369149619</v>
          </cell>
          <cell r="F623">
            <v>37.015281463796185</v>
          </cell>
        </row>
        <row r="624">
          <cell r="A624">
            <v>-23.481406238579066</v>
          </cell>
          <cell r="B624">
            <v>47.765606215571232</v>
          </cell>
          <cell r="C624">
            <v>-24.796601817766582</v>
          </cell>
          <cell r="D624">
            <v>47.067646870460081</v>
          </cell>
          <cell r="E624">
            <v>-22.921972422438646</v>
          </cell>
          <cell r="F624">
            <v>47.788559737407482</v>
          </cell>
        </row>
        <row r="625">
          <cell r="A625">
            <v>0</v>
          </cell>
          <cell r="B625">
            <v>50</v>
          </cell>
          <cell r="C625">
            <v>0</v>
          </cell>
          <cell r="D625">
            <v>50</v>
          </cell>
          <cell r="E625">
            <v>0</v>
          </cell>
          <cell r="F625">
            <v>50</v>
          </cell>
        </row>
        <row r="626">
          <cell r="A626">
            <v>19.597567505195194</v>
          </cell>
          <cell r="B626">
            <v>48.662772962982899</v>
          </cell>
          <cell r="C626">
            <v>18.640670198445932</v>
          </cell>
          <cell r="D626">
            <v>48.489667074523126</v>
          </cell>
          <cell r="E626">
            <v>19.687488037028501</v>
          </cell>
          <cell r="F626">
            <v>48.535725630437234</v>
          </cell>
        </row>
        <row r="627">
          <cell r="A627">
            <v>35.914898992506089</v>
          </cell>
          <cell r="B627">
            <v>41.497876977233176</v>
          </cell>
          <cell r="C627">
            <v>36.209633316252905</v>
          </cell>
          <cell r="D627">
            <v>40.879750371008434</v>
          </cell>
          <cell r="E627">
            <v>36.417144871280136</v>
          </cell>
          <cell r="F627">
            <v>41.319127788423117</v>
          </cell>
        </row>
        <row r="628">
          <cell r="A628">
            <v>52.105236334674721</v>
          </cell>
          <cell r="B628">
            <v>30.218207265093195</v>
          </cell>
          <cell r="C628">
            <v>51.8520142270294</v>
          </cell>
          <cell r="D628">
            <v>30.373141165832116</v>
          </cell>
          <cell r="E628">
            <v>52.389973164395855</v>
          </cell>
          <cell r="F628">
            <v>30.194041117179527</v>
          </cell>
        </row>
        <row r="629">
          <cell r="A629">
            <v>63.428971308607409</v>
          </cell>
          <cell r="B629">
            <v>0</v>
          </cell>
          <cell r="C629">
            <v>61.075325358222663</v>
          </cell>
          <cell r="D629">
            <v>0</v>
          </cell>
          <cell r="E629">
            <v>63.554016251498609</v>
          </cell>
          <cell r="F629">
            <v>0</v>
          </cell>
        </row>
        <row r="634">
          <cell r="A634">
            <v>-73.522493384298727</v>
          </cell>
          <cell r="B634">
            <v>0</v>
          </cell>
          <cell r="C634">
            <v>-76.530193071340548</v>
          </cell>
          <cell r="D634">
            <v>0</v>
          </cell>
          <cell r="E634">
            <v>-78.883192462241951</v>
          </cell>
          <cell r="F634">
            <v>0</v>
          </cell>
        </row>
        <row r="635">
          <cell r="A635">
            <v>-61.730824582423317</v>
          </cell>
          <cell r="B635">
            <v>26.409344845099032</v>
          </cell>
          <cell r="C635">
            <v>-64.269442075353993</v>
          </cell>
          <cell r="D635">
            <v>23.958605637367789</v>
          </cell>
          <cell r="E635">
            <v>-66.335016279553315</v>
          </cell>
          <cell r="F635">
            <v>23.835136735233725</v>
          </cell>
        </row>
        <row r="636">
          <cell r="A636">
            <v>-42.329974212131063</v>
          </cell>
          <cell r="B636">
            <v>39.559400464281389</v>
          </cell>
          <cell r="C636">
            <v>-43.54935641563479</v>
          </cell>
          <cell r="D636">
            <v>37.942744416111523</v>
          </cell>
          <cell r="E636">
            <v>-45.598208129355818</v>
          </cell>
          <cell r="F636">
            <v>37.89363723893306</v>
          </cell>
        </row>
        <row r="637">
          <cell r="A637">
            <v>-22.337032760437641</v>
          </cell>
          <cell r="B637">
            <v>48.501289213579717</v>
          </cell>
          <cell r="C637">
            <v>-20.242117339200767</v>
          </cell>
          <cell r="D637">
            <v>47.986250820702409</v>
          </cell>
          <cell r="E637">
            <v>-22.161812753471349</v>
          </cell>
          <cell r="F637">
            <v>47.927081001765764</v>
          </cell>
        </row>
        <row r="638">
          <cell r="A638">
            <v>0</v>
          </cell>
          <cell r="B638">
            <v>50</v>
          </cell>
          <cell r="C638">
            <v>0</v>
          </cell>
          <cell r="D638">
            <v>50</v>
          </cell>
          <cell r="E638">
            <v>0</v>
          </cell>
          <cell r="F638">
            <v>50</v>
          </cell>
        </row>
        <row r="639">
          <cell r="A639">
            <v>20.297189497424743</v>
          </cell>
          <cell r="B639">
            <v>48.972493007335707</v>
          </cell>
          <cell r="C639">
            <v>17.867234778093302</v>
          </cell>
          <cell r="D639">
            <v>48.534848692318228</v>
          </cell>
          <cell r="E639">
            <v>17.595766203220808</v>
          </cell>
          <cell r="F639">
            <v>48.981837754873645</v>
          </cell>
        </row>
        <row r="640">
          <cell r="A640">
            <v>35.828123069201041</v>
          </cell>
          <cell r="B640">
            <v>41.814838841448662</v>
          </cell>
          <cell r="C640">
            <v>33.684243100262975</v>
          </cell>
          <cell r="D640">
            <v>41.815007531151579</v>
          </cell>
          <cell r="E640">
            <v>31.895925891380127</v>
          </cell>
          <cell r="F640">
            <v>42.479828609799512</v>
          </cell>
        </row>
        <row r="641">
          <cell r="A641">
            <v>52.841169069496416</v>
          </cell>
          <cell r="B641">
            <v>29.964448958862373</v>
          </cell>
          <cell r="C641">
            <v>49.261700015306907</v>
          </cell>
          <cell r="D641">
            <v>30.672326441188552</v>
          </cell>
          <cell r="E641">
            <v>47.687154664235322</v>
          </cell>
          <cell r="F641">
            <v>31.314950810586119</v>
          </cell>
        </row>
        <row r="642">
          <cell r="A642">
            <v>64.701558365186742</v>
          </cell>
          <cell r="B642">
            <v>0</v>
          </cell>
          <cell r="C642">
            <v>61.467889908256858</v>
          </cell>
          <cell r="D642">
            <v>0</v>
          </cell>
          <cell r="E642">
            <v>59.484550367188596</v>
          </cell>
          <cell r="F642">
            <v>0</v>
          </cell>
        </row>
        <row r="647">
          <cell r="A647">
            <v>-79.805853802029702</v>
          </cell>
          <cell r="B647">
            <v>0</v>
          </cell>
          <cell r="C647">
            <v>-77.531168653240172</v>
          </cell>
          <cell r="D647">
            <v>0</v>
          </cell>
          <cell r="E647">
            <v>-76.405427859318763</v>
          </cell>
          <cell r="F647">
            <v>0</v>
          </cell>
        </row>
        <row r="648">
          <cell r="A648">
            <v>-67.835529037899548</v>
          </cell>
          <cell r="B648">
            <v>23.102327882442605</v>
          </cell>
          <cell r="C648">
            <v>-65.166902703945169</v>
          </cell>
          <cell r="D648">
            <v>23.254327076768508</v>
          </cell>
          <cell r="E648">
            <v>-63.594524849499301</v>
          </cell>
          <cell r="F648">
            <v>24.359071188204396</v>
          </cell>
        </row>
        <row r="649">
          <cell r="A649">
            <v>-46.136879183825478</v>
          </cell>
          <cell r="B649">
            <v>37.557850787737543</v>
          </cell>
          <cell r="C649">
            <v>-43.271568947984171</v>
          </cell>
          <cell r="D649">
            <v>37.905438398656649</v>
          </cell>
          <cell r="E649">
            <v>-43.050266179256653</v>
          </cell>
          <cell r="F649">
            <v>38.369921871721935</v>
          </cell>
        </row>
        <row r="650">
          <cell r="A650">
            <v>-22.194706471806054</v>
          </cell>
          <cell r="B650">
            <v>48.099173709557597</v>
          </cell>
          <cell r="C650">
            <v>-20.083463445567855</v>
          </cell>
          <cell r="D650">
            <v>48.273297009425256</v>
          </cell>
          <cell r="E650">
            <v>-20.589524632725976</v>
          </cell>
          <cell r="F650">
            <v>48.077633157943318</v>
          </cell>
        </row>
        <row r="651">
          <cell r="A651">
            <v>0</v>
          </cell>
          <cell r="B651">
            <v>50</v>
          </cell>
          <cell r="C651">
            <v>0</v>
          </cell>
          <cell r="D651">
            <v>50</v>
          </cell>
          <cell r="E651">
            <v>0</v>
          </cell>
          <cell r="F651">
            <v>50</v>
          </cell>
        </row>
        <row r="652">
          <cell r="A652">
            <v>18.623405650909707</v>
          </cell>
          <cell r="B652">
            <v>48.924144199184653</v>
          </cell>
          <cell r="C652">
            <v>16.756805782699754</v>
          </cell>
          <cell r="D652">
            <v>49.041754929547778</v>
          </cell>
          <cell r="E652">
            <v>18.188006030708873</v>
          </cell>
          <cell r="F652">
            <v>48.632383955009267</v>
          </cell>
        </row>
        <row r="653">
          <cell r="A653">
            <v>34.260519172096203</v>
          </cell>
          <cell r="B653">
            <v>41.774362814221618</v>
          </cell>
          <cell r="C653">
            <v>30.677698483626653</v>
          </cell>
          <cell r="D653">
            <v>42.66448033402412</v>
          </cell>
          <cell r="E653">
            <v>34.002945594598458</v>
          </cell>
          <cell r="F653">
            <v>41.781473857076193</v>
          </cell>
        </row>
        <row r="654">
          <cell r="A654">
            <v>50.976952298482367</v>
          </cell>
          <cell r="B654">
            <v>30.173777783720425</v>
          </cell>
          <cell r="C654">
            <v>46.143038934831324</v>
          </cell>
          <cell r="D654">
            <v>31.771890711471485</v>
          </cell>
          <cell r="E654">
            <v>49.564065711931875</v>
          </cell>
          <cell r="F654">
            <v>30.845144885576904</v>
          </cell>
        </row>
        <row r="655">
          <cell r="A655">
            <v>62.450360347109893</v>
          </cell>
          <cell r="B655">
            <v>0</v>
          </cell>
          <cell r="C655">
            <v>57.528428551856436</v>
          </cell>
          <cell r="D655">
            <v>0</v>
          </cell>
          <cell r="E655">
            <v>60.897258377180819</v>
          </cell>
          <cell r="F655">
            <v>0</v>
          </cell>
        </row>
        <row r="661">
          <cell r="A661">
            <v>-75.091475809730326</v>
          </cell>
          <cell r="B661">
            <v>0</v>
          </cell>
          <cell r="C661">
            <v>-77.169449767314546</v>
          </cell>
          <cell r="D661">
            <v>0</v>
          </cell>
          <cell r="E661">
            <v>-73.344060069723781</v>
          </cell>
          <cell r="F661">
            <v>0</v>
          </cell>
        </row>
        <row r="662">
          <cell r="A662">
            <v>-63.679776231148345</v>
          </cell>
          <cell r="B662">
            <v>24.073229927681748</v>
          </cell>
          <cell r="C662">
            <v>-64.785040300661279</v>
          </cell>
          <cell r="D662">
            <v>24.886975420783255</v>
          </cell>
          <cell r="E662">
            <v>-60.854496885219191</v>
          </cell>
          <cell r="F662">
            <v>24.200980033642953</v>
          </cell>
        </row>
        <row r="663">
          <cell r="A663">
            <v>-42.340212642751077</v>
          </cell>
          <cell r="B663">
            <v>38.203490280329952</v>
          </cell>
          <cell r="C663">
            <v>-45.12791268715786</v>
          </cell>
          <cell r="D663">
            <v>38.315834863193196</v>
          </cell>
          <cell r="E663">
            <v>-38.760573647653992</v>
          </cell>
          <cell r="F663">
            <v>38.985357629766327</v>
          </cell>
        </row>
        <row r="664">
          <cell r="A664">
            <v>-19.784598711282548</v>
          </cell>
          <cell r="B664">
            <v>48.401041069424309</v>
          </cell>
          <cell r="C664">
            <v>-22.429819473345329</v>
          </cell>
          <cell r="D664">
            <v>47.867137652930161</v>
          </cell>
          <cell r="E664">
            <v>-17.939645051471249</v>
          </cell>
          <cell r="F664">
            <v>48.85151721434908</v>
          </cell>
        </row>
        <row r="665">
          <cell r="A665">
            <v>0</v>
          </cell>
          <cell r="B665">
            <v>50</v>
          </cell>
          <cell r="C665">
            <v>0</v>
          </cell>
          <cell r="D665">
            <v>50</v>
          </cell>
          <cell r="E665">
            <v>0</v>
          </cell>
          <cell r="F665">
            <v>50</v>
          </cell>
        </row>
        <row r="666">
          <cell r="A666">
            <v>16.258965018959586</v>
          </cell>
          <cell r="B666">
            <v>49.21546245235092</v>
          </cell>
          <cell r="C666">
            <v>19.343739874810282</v>
          </cell>
          <cell r="D666">
            <v>48.580022040191764</v>
          </cell>
          <cell r="E666">
            <v>18.172197576863702</v>
          </cell>
          <cell r="F666">
            <v>48.797797580983435</v>
          </cell>
        </row>
        <row r="667">
          <cell r="A667">
            <v>30.421000828960075</v>
          </cell>
          <cell r="B667">
            <v>42.471816479134546</v>
          </cell>
          <cell r="C667">
            <v>35.367739992713382</v>
          </cell>
          <cell r="D667">
            <v>41.686559630715116</v>
          </cell>
          <cell r="E667">
            <v>33.433177468504596</v>
          </cell>
          <cell r="F667">
            <v>42.023497866217099</v>
          </cell>
        </row>
        <row r="668">
          <cell r="A668">
            <v>47.338589447336133</v>
          </cell>
          <cell r="B668">
            <v>30.575712402518203</v>
          </cell>
          <cell r="C668">
            <v>50.867543419793705</v>
          </cell>
          <cell r="D668">
            <v>30.803241835270299</v>
          </cell>
          <cell r="E668">
            <v>49.597484739251023</v>
          </cell>
          <cell r="F668">
            <v>30.558196608075939</v>
          </cell>
        </row>
        <row r="669">
          <cell r="A669">
            <v>59.64222794416586</v>
          </cell>
          <cell r="B669">
            <v>0</v>
          </cell>
          <cell r="C669">
            <v>62.11333150834929</v>
          </cell>
          <cell r="D669">
            <v>0</v>
          </cell>
          <cell r="E669">
            <v>61.812818449986587</v>
          </cell>
          <cell r="F669">
            <v>0</v>
          </cell>
        </row>
        <row r="677">
          <cell r="A677">
            <v>-80.265834802658347</v>
          </cell>
          <cell r="B677">
            <v>0</v>
          </cell>
          <cell r="C677">
            <v>-77.487478001895198</v>
          </cell>
          <cell r="D677">
            <v>0</v>
          </cell>
          <cell r="E677">
            <v>-72.881813275769019</v>
          </cell>
          <cell r="F677">
            <v>0</v>
          </cell>
        </row>
        <row r="678">
          <cell r="A678">
            <v>-67.621476444170568</v>
          </cell>
          <cell r="B678">
            <v>23.149986231499863</v>
          </cell>
          <cell r="C678">
            <v>-63.975385285406517</v>
          </cell>
          <cell r="D678">
            <v>23.982344085227531</v>
          </cell>
          <cell r="E678">
            <v>-60.463093996739595</v>
          </cell>
          <cell r="F678">
            <v>26.072380578586735</v>
          </cell>
        </row>
        <row r="679">
          <cell r="A679">
            <v>-45.947341279945746</v>
          </cell>
          <cell r="B679">
            <v>37.743940358208633</v>
          </cell>
          <cell r="C679">
            <v>-42.709084781352949</v>
          </cell>
          <cell r="D679">
            <v>38.546525222442376</v>
          </cell>
          <cell r="E679">
            <v>-41.101992311319854</v>
          </cell>
          <cell r="F679">
            <v>39.343314312958135</v>
          </cell>
        </row>
        <row r="680">
          <cell r="A680">
            <v>-22.344522575093581</v>
          </cell>
          <cell r="B680">
            <v>48.094050711709734</v>
          </cell>
          <cell r="C680">
            <v>-20.697645389671905</v>
          </cell>
          <cell r="D680">
            <v>48.267226208203603</v>
          </cell>
          <cell r="E680">
            <v>-20.577323977216068</v>
          </cell>
          <cell r="F680">
            <v>48.296854027426072</v>
          </cell>
        </row>
        <row r="681">
          <cell r="A681">
            <v>0</v>
          </cell>
          <cell r="B681">
            <v>50</v>
          </cell>
          <cell r="C681">
            <v>0</v>
          </cell>
          <cell r="D681">
            <v>50</v>
          </cell>
          <cell r="E681">
            <v>0</v>
          </cell>
          <cell r="F681">
            <v>50</v>
          </cell>
        </row>
        <row r="682">
          <cell r="A682">
            <v>18.345552754884157</v>
          </cell>
          <cell r="B682">
            <v>49.017812740178123</v>
          </cell>
          <cell r="C682">
            <v>19.523706893410456</v>
          </cell>
          <cell r="D682">
            <v>48.538406000839998</v>
          </cell>
          <cell r="E682">
            <v>18.237366159654382</v>
          </cell>
          <cell r="F682">
            <v>48.837384283282823</v>
          </cell>
        </row>
        <row r="683">
          <cell r="A683">
            <v>33.882984583502342</v>
          </cell>
          <cell r="B683">
            <v>41.795206917952065</v>
          </cell>
          <cell r="C683">
            <v>35.412086899880556</v>
          </cell>
          <cell r="D683">
            <v>41.774988695254031</v>
          </cell>
          <cell r="E683">
            <v>33.19122922677559</v>
          </cell>
          <cell r="F683">
            <v>42.176196038176606</v>
          </cell>
        </row>
        <row r="684">
          <cell r="A684">
            <v>51.080747217989831</v>
          </cell>
          <cell r="B684">
            <v>29.851752298517525</v>
          </cell>
          <cell r="C684">
            <v>50.847631180708483</v>
          </cell>
          <cell r="D684">
            <v>30.813345311788527</v>
          </cell>
          <cell r="E684">
            <v>48.987863084907453</v>
          </cell>
          <cell r="F684">
            <v>31.017678130468202</v>
          </cell>
        </row>
        <row r="685">
          <cell r="A685">
            <v>62.905194629051977</v>
          </cell>
          <cell r="B685">
            <v>0</v>
          </cell>
          <cell r="C685">
            <v>62.596453228644918</v>
          </cell>
          <cell r="D685">
            <v>0</v>
          </cell>
          <cell r="E685">
            <v>60.73934160820292</v>
          </cell>
          <cell r="F685">
            <v>0</v>
          </cell>
        </row>
        <row r="691">
          <cell r="A691">
            <v>-82.012020606754433</v>
          </cell>
          <cell r="B691">
            <v>0</v>
          </cell>
          <cell r="C691">
            <v>-82.044160533259287</v>
          </cell>
          <cell r="D691">
            <v>0</v>
          </cell>
          <cell r="E691">
            <v>-83.453952036327522</v>
          </cell>
          <cell r="F691">
            <v>0</v>
          </cell>
        </row>
        <row r="692">
          <cell r="A692">
            <v>-71.364315818818753</v>
          </cell>
          <cell r="B692">
            <v>22.627534648141403</v>
          </cell>
          <cell r="C692">
            <v>-70.796676048095264</v>
          </cell>
          <cell r="D692">
            <v>22.857094763774388</v>
          </cell>
          <cell r="E692">
            <v>-72.661713532285006</v>
          </cell>
          <cell r="F692">
            <v>22.6677158988781</v>
          </cell>
        </row>
        <row r="693">
          <cell r="A693">
            <v>-50.011761933778246</v>
          </cell>
          <cell r="B693">
            <v>36.597703956032525</v>
          </cell>
          <cell r="C693">
            <v>-50.1459969744378</v>
          </cell>
          <cell r="D693">
            <v>36.578779041631414</v>
          </cell>
          <cell r="E693">
            <v>-52.730367812840917</v>
          </cell>
          <cell r="F693">
            <v>35.894988129981748</v>
          </cell>
        </row>
        <row r="694">
          <cell r="A694">
            <v>-24.0426097466739</v>
          </cell>
          <cell r="B694">
            <v>47.703755889216673</v>
          </cell>
          <cell r="C694">
            <v>-23.957390878651879</v>
          </cell>
          <cell r="D694">
            <v>47.42165439985186</v>
          </cell>
          <cell r="E694">
            <v>-24.970660262273736</v>
          </cell>
          <cell r="F694">
            <v>46.945144869793658</v>
          </cell>
        </row>
        <row r="695">
          <cell r="A695">
            <v>0</v>
          </cell>
          <cell r="B695">
            <v>50</v>
          </cell>
          <cell r="C695">
            <v>0</v>
          </cell>
          <cell r="D695">
            <v>50</v>
          </cell>
          <cell r="E695">
            <v>0</v>
          </cell>
          <cell r="F695">
            <v>50</v>
          </cell>
        </row>
        <row r="696">
          <cell r="A696">
            <v>19.326931733915107</v>
          </cell>
          <cell r="B696">
            <v>48.793077510163954</v>
          </cell>
          <cell r="C696">
            <v>19.862903379081686</v>
          </cell>
          <cell r="D696">
            <v>48.367481012252576</v>
          </cell>
          <cell r="E696">
            <v>19.063885517695649</v>
          </cell>
          <cell r="F696">
            <v>48.309609835791193</v>
          </cell>
        </row>
        <row r="697">
          <cell r="A697">
            <v>34.261238220116383</v>
          </cell>
          <cell r="B697">
            <v>42.202558698694943</v>
          </cell>
          <cell r="C697">
            <v>35.931186742192892</v>
          </cell>
          <cell r="D697">
            <v>41.738035606942702</v>
          </cell>
          <cell r="E697">
            <v>34.537284386873587</v>
          </cell>
          <cell r="F697">
            <v>42.081621136538125</v>
          </cell>
        </row>
        <row r="698">
          <cell r="A698">
            <v>49.591466790406066</v>
          </cell>
          <cell r="B698">
            <v>31.414893063433425</v>
          </cell>
          <cell r="C698">
            <v>50.266852598020492</v>
          </cell>
          <cell r="D698">
            <v>31.622712333724699</v>
          </cell>
          <cell r="E698">
            <v>48.900942087651352</v>
          </cell>
          <cell r="F698">
            <v>31.556948798328115</v>
          </cell>
        </row>
        <row r="699">
          <cell r="A699">
            <v>60.83285632512878</v>
          </cell>
          <cell r="B699">
            <v>0</v>
          </cell>
          <cell r="C699">
            <v>60.935981113734194</v>
          </cell>
          <cell r="D699">
            <v>0</v>
          </cell>
          <cell r="E699">
            <v>61.316872427983547</v>
          </cell>
          <cell r="F699">
            <v>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List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List1"/>
      <sheetName val="Moc."/>
      <sheetName val="Kin"/>
      <sheetName val="List4"/>
      <sheetName val="List5"/>
      <sheetName val="List6"/>
      <sheetName val="miniatury"/>
      <sheetName val="List3"/>
      <sheetName val="celek"/>
      <sheetName val="výpočty"/>
      <sheetName val="List8"/>
      <sheetName val="List2"/>
    </sheetNames>
    <sheetDataSet>
      <sheetData sheetId="0"/>
      <sheetData sheetId="1"/>
      <sheetData sheetId="2"/>
      <sheetData sheetId="3"/>
      <sheetData sheetId="4"/>
      <sheetData sheetId="5"/>
      <sheetData sheetId="6">
        <row r="71">
          <cell r="C71">
            <v>-28.039999999999992</v>
          </cell>
          <cell r="D71">
            <v>-24.386358613761921</v>
          </cell>
          <cell r="E71">
            <v>-17.693486354038839</v>
          </cell>
          <cell r="F71">
            <v>-9.2648862248862258</v>
          </cell>
          <cell r="G71">
            <v>0</v>
          </cell>
          <cell r="H71">
            <v>7.3570718170718266</v>
          </cell>
          <cell r="I71">
            <v>12.674119962296771</v>
          </cell>
          <cell r="J71">
            <v>18.204289301858367</v>
          </cell>
          <cell r="K71">
            <v>21.939999999999998</v>
          </cell>
        </row>
        <row r="72">
          <cell r="C72">
            <v>0</v>
          </cell>
          <cell r="D72">
            <v>7.9393939393939394</v>
          </cell>
          <cell r="E72">
            <v>12.386596736596736</v>
          </cell>
          <cell r="F72">
            <v>15.887051282051281</v>
          </cell>
          <cell r="G72">
            <v>16.71</v>
          </cell>
          <cell r="H72">
            <v>16.327756410256409</v>
          </cell>
          <cell r="I72">
            <v>13.919574592074593</v>
          </cell>
          <cell r="J72">
            <v>10.095757575757577</v>
          </cell>
          <cell r="K72">
            <v>0</v>
          </cell>
        </row>
        <row r="73">
          <cell r="C73">
            <v>-17.440000000000005</v>
          </cell>
          <cell r="D73">
            <v>-14.47241252302026</v>
          </cell>
          <cell r="E73">
            <v>-10.229910457866268</v>
          </cell>
          <cell r="F73">
            <v>-5.5885014985015005</v>
          </cell>
          <cell r="G73">
            <v>0</v>
          </cell>
          <cell r="H73">
            <v>4.7213131313131242</v>
          </cell>
          <cell r="I73">
            <v>8.0804518747060143</v>
          </cell>
          <cell r="J73">
            <v>11.729385568391095</v>
          </cell>
          <cell r="K73">
            <v>14.340000000000003</v>
          </cell>
        </row>
        <row r="74">
          <cell r="C74">
            <v>0</v>
          </cell>
          <cell r="D74">
            <v>6.5733333333333341</v>
          </cell>
          <cell r="E74">
            <v>9.5338461538461541</v>
          </cell>
          <cell r="F74">
            <v>11.492596153846154</v>
          </cell>
          <cell r="G74">
            <v>11.9275</v>
          </cell>
          <cell r="H74">
            <v>11.692916666666667</v>
          </cell>
          <cell r="I74">
            <v>10.158939393939395</v>
          </cell>
          <cell r="J74">
            <v>7.6063636363636373</v>
          </cell>
          <cell r="K74">
            <v>0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65"/>
  <sheetViews>
    <sheetView zoomScale="115" zoomScaleNormal="115" workbookViewId="0">
      <selection activeCell="A5" sqref="A5"/>
    </sheetView>
  </sheetViews>
  <sheetFormatPr defaultRowHeight="15"/>
  <cols>
    <col min="16" max="16" width="19.85546875" customWidth="1"/>
  </cols>
  <sheetData>
    <row r="1" spans="2:26" ht="15.75" thickBot="1">
      <c r="B1" s="1" t="s">
        <v>0</v>
      </c>
      <c r="C1" s="2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1" t="s">
        <v>12</v>
      </c>
    </row>
    <row r="2" spans="2:26">
      <c r="B2" s="4" t="s">
        <v>13</v>
      </c>
      <c r="C2" s="5" t="s">
        <v>14</v>
      </c>
      <c r="D2" s="6">
        <v>234</v>
      </c>
      <c r="E2" s="7">
        <v>54.85</v>
      </c>
      <c r="F2" s="7">
        <v>2.48</v>
      </c>
      <c r="G2" s="7">
        <v>231</v>
      </c>
      <c r="H2" s="7">
        <v>55.2</v>
      </c>
      <c r="I2" s="7">
        <v>2.63</v>
      </c>
      <c r="J2" s="7">
        <v>0.35</v>
      </c>
      <c r="K2" s="7">
        <v>463</v>
      </c>
      <c r="L2" s="7">
        <v>1.2800000000000001E-2</v>
      </c>
      <c r="M2" s="7">
        <v>1.2830999999999999</v>
      </c>
      <c r="N2" s="4" t="s">
        <v>15</v>
      </c>
      <c r="P2" s="81" t="s">
        <v>43</v>
      </c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2:26" ht="15.75" thickBot="1">
      <c r="B3" s="4" t="s">
        <v>16</v>
      </c>
      <c r="C3" s="5" t="s">
        <v>14</v>
      </c>
      <c r="D3" s="8">
        <v>231</v>
      </c>
      <c r="E3" s="9">
        <v>55.2</v>
      </c>
      <c r="F3" s="9">
        <v>2.63</v>
      </c>
      <c r="G3" s="9">
        <v>105</v>
      </c>
      <c r="H3" s="9">
        <v>56.56</v>
      </c>
      <c r="I3" s="9">
        <v>2.5099999999999998</v>
      </c>
      <c r="J3" s="9">
        <v>1.36</v>
      </c>
      <c r="K3" s="9">
        <v>463</v>
      </c>
      <c r="L3" s="9">
        <v>6.1600000000000002E-2</v>
      </c>
      <c r="M3" s="9">
        <v>1.284</v>
      </c>
      <c r="N3" s="4" t="s">
        <v>15</v>
      </c>
    </row>
    <row r="4" spans="2:26" ht="15.75" thickBot="1">
      <c r="B4" s="4" t="s">
        <v>17</v>
      </c>
      <c r="C4" s="5" t="s">
        <v>14</v>
      </c>
      <c r="D4" s="8">
        <v>234</v>
      </c>
      <c r="E4" s="9">
        <v>54.85</v>
      </c>
      <c r="F4" s="9">
        <v>2.48</v>
      </c>
      <c r="G4" s="9">
        <v>105</v>
      </c>
      <c r="H4" s="9">
        <v>56.56</v>
      </c>
      <c r="I4" s="9">
        <v>2.5099999999999998</v>
      </c>
      <c r="J4" s="9">
        <v>1.71</v>
      </c>
      <c r="K4" s="9">
        <v>337</v>
      </c>
      <c r="L4" s="9">
        <v>8.0600000000000005E-2</v>
      </c>
      <c r="M4" s="9">
        <v>1.284</v>
      </c>
      <c r="N4" s="4" t="s">
        <v>15</v>
      </c>
      <c r="P4" s="80" t="s">
        <v>26</v>
      </c>
      <c r="Q4" s="30" t="s">
        <v>27</v>
      </c>
      <c r="R4" s="30" t="s">
        <v>28</v>
      </c>
      <c r="S4" s="30" t="s">
        <v>29</v>
      </c>
      <c r="T4" s="30" t="s">
        <v>30</v>
      </c>
      <c r="U4" s="30" t="s">
        <v>31</v>
      </c>
      <c r="V4" s="30" t="s">
        <v>32</v>
      </c>
      <c r="W4" s="30" t="s">
        <v>33</v>
      </c>
      <c r="X4" s="30" t="s">
        <v>34</v>
      </c>
      <c r="Y4" s="30" t="s">
        <v>35</v>
      </c>
      <c r="Z4" s="23" t="s">
        <v>36</v>
      </c>
    </row>
    <row r="5" spans="2:26">
      <c r="B5" s="4" t="s">
        <v>13</v>
      </c>
      <c r="C5" s="5" t="s">
        <v>18</v>
      </c>
      <c r="D5" s="8">
        <v>234</v>
      </c>
      <c r="E5" s="9">
        <v>13.13</v>
      </c>
      <c r="F5" s="9">
        <v>1.2</v>
      </c>
      <c r="G5" s="9">
        <v>231</v>
      </c>
      <c r="H5" s="9">
        <v>13.13</v>
      </c>
      <c r="I5" s="9">
        <v>1.22</v>
      </c>
      <c r="J5" s="9">
        <v>0</v>
      </c>
      <c r="K5" s="9">
        <v>337</v>
      </c>
      <c r="L5" s="9">
        <v>1E-4</v>
      </c>
      <c r="M5" s="9">
        <v>1.2830999999999999</v>
      </c>
      <c r="N5" s="4" t="s">
        <v>15</v>
      </c>
      <c r="P5" s="24" t="s">
        <v>37</v>
      </c>
      <c r="Q5" s="36">
        <v>24708.509730000002</v>
      </c>
      <c r="R5" s="36">
        <v>4211.3900000000003</v>
      </c>
      <c r="S5" s="36">
        <v>5.8502999999999998</v>
      </c>
      <c r="T5" s="9">
        <v>62.71</v>
      </c>
      <c r="U5" s="9">
        <v>2363.9</v>
      </c>
      <c r="V5" s="9">
        <v>55.39</v>
      </c>
      <c r="W5" s="9">
        <v>2125.87</v>
      </c>
      <c r="X5" s="9">
        <v>1.216</v>
      </c>
      <c r="Y5" s="9">
        <v>-15.571</v>
      </c>
      <c r="Z5" s="5">
        <v>17.167000000000002</v>
      </c>
    </row>
    <row r="6" spans="2:26">
      <c r="B6" s="4" t="s">
        <v>16</v>
      </c>
      <c r="C6" s="5" t="s">
        <v>18</v>
      </c>
      <c r="D6" s="8">
        <v>231</v>
      </c>
      <c r="E6" s="9">
        <v>13.13</v>
      </c>
      <c r="F6" s="9">
        <v>1.22</v>
      </c>
      <c r="G6" s="9">
        <v>150</v>
      </c>
      <c r="H6" s="9">
        <v>13.4</v>
      </c>
      <c r="I6" s="9">
        <v>1.24</v>
      </c>
      <c r="J6" s="9">
        <v>0.27</v>
      </c>
      <c r="K6" s="9">
        <v>334</v>
      </c>
      <c r="L6" s="9">
        <v>2.3300000000000001E-2</v>
      </c>
      <c r="M6" s="9">
        <v>1.284</v>
      </c>
      <c r="N6" s="4" t="s">
        <v>15</v>
      </c>
      <c r="P6" s="24" t="s">
        <v>38</v>
      </c>
      <c r="Q6" s="36">
        <v>43580.741130000002</v>
      </c>
      <c r="R6" s="36">
        <v>6174.39</v>
      </c>
      <c r="S6" s="36">
        <v>7.0982000000000003</v>
      </c>
      <c r="T6" s="9">
        <v>93.59</v>
      </c>
      <c r="U6" s="9">
        <v>3482.59</v>
      </c>
      <c r="V6" s="9">
        <v>71.349999999999994</v>
      </c>
      <c r="W6" s="9">
        <v>2885.73</v>
      </c>
      <c r="X6" s="9">
        <v>4.3230000000000004</v>
      </c>
      <c r="Y6" s="9">
        <v>-5.1440000000000001</v>
      </c>
      <c r="Z6" s="5">
        <v>66.16</v>
      </c>
    </row>
    <row r="7" spans="2:26">
      <c r="B7" s="4" t="s">
        <v>17</v>
      </c>
      <c r="C7" s="5" t="s">
        <v>18</v>
      </c>
      <c r="D7" s="8">
        <v>234</v>
      </c>
      <c r="E7" s="9">
        <v>13.13</v>
      </c>
      <c r="F7" s="9">
        <v>1.2</v>
      </c>
      <c r="G7" s="9">
        <v>150</v>
      </c>
      <c r="H7" s="9">
        <v>13.4</v>
      </c>
      <c r="I7" s="9">
        <v>1.24</v>
      </c>
      <c r="J7" s="9">
        <v>0.28000000000000003</v>
      </c>
      <c r="K7" s="9">
        <v>334</v>
      </c>
      <c r="L7" s="9">
        <v>2.3699999999999999E-2</v>
      </c>
      <c r="M7" s="9">
        <v>1.284</v>
      </c>
      <c r="N7" s="4" t="s">
        <v>15</v>
      </c>
      <c r="P7" s="24" t="s">
        <v>39</v>
      </c>
      <c r="Q7" s="36">
        <v>18872.231400000001</v>
      </c>
      <c r="R7" s="36">
        <v>1963</v>
      </c>
      <c r="S7" s="36">
        <v>1.2479</v>
      </c>
      <c r="T7" s="9">
        <v>30.87</v>
      </c>
      <c r="U7" s="9">
        <v>1118.69</v>
      </c>
      <c r="V7" s="9">
        <v>15.96</v>
      </c>
      <c r="W7" s="9">
        <v>759.86</v>
      </c>
      <c r="X7" s="9">
        <v>3.1070000000000002</v>
      </c>
      <c r="Y7" s="9">
        <v>10.427</v>
      </c>
      <c r="Z7" s="5">
        <v>48.993000000000002</v>
      </c>
    </row>
    <row r="8" spans="2:26">
      <c r="B8" s="4" t="s">
        <v>13</v>
      </c>
      <c r="C8" s="5" t="s">
        <v>19</v>
      </c>
      <c r="D8" s="8">
        <v>234</v>
      </c>
      <c r="E8" s="9">
        <v>4.42</v>
      </c>
      <c r="F8" s="9">
        <v>0.59</v>
      </c>
      <c r="G8" s="9">
        <v>231</v>
      </c>
      <c r="H8" s="9">
        <v>4.47</v>
      </c>
      <c r="I8" s="9">
        <v>0.56999999999999995</v>
      </c>
      <c r="J8" s="9">
        <v>0.05</v>
      </c>
      <c r="K8" s="9">
        <v>463</v>
      </c>
      <c r="L8" s="9">
        <v>7.6E-3</v>
      </c>
      <c r="M8" s="9">
        <v>1.2830999999999999</v>
      </c>
      <c r="N8" s="4" t="s">
        <v>15</v>
      </c>
      <c r="P8" s="24" t="s">
        <v>40</v>
      </c>
      <c r="Q8" s="36">
        <v>34453.45536</v>
      </c>
      <c r="R8" s="36">
        <v>5249.5</v>
      </c>
      <c r="S8" s="36">
        <v>6.5518999999999998</v>
      </c>
      <c r="T8" s="9">
        <v>79.86</v>
      </c>
      <c r="U8" s="9">
        <v>2938.91</v>
      </c>
      <c r="V8" s="9">
        <v>61.81</v>
      </c>
      <c r="W8" s="9">
        <v>2397.37</v>
      </c>
      <c r="X8" s="9">
        <v>2.6070000000000002</v>
      </c>
      <c r="Y8" s="9">
        <v>-9.4879999999999995</v>
      </c>
      <c r="Z8" s="5">
        <v>35.064</v>
      </c>
    </row>
    <row r="9" spans="2:26">
      <c r="B9" s="4" t="s">
        <v>16</v>
      </c>
      <c r="C9" s="5" t="s">
        <v>19</v>
      </c>
      <c r="D9" s="8">
        <v>231</v>
      </c>
      <c r="E9" s="9">
        <v>4.47</v>
      </c>
      <c r="F9" s="9">
        <v>0.56999999999999995</v>
      </c>
      <c r="G9" s="9">
        <v>105</v>
      </c>
      <c r="H9" s="9">
        <v>4.6399999999999997</v>
      </c>
      <c r="I9" s="9">
        <v>0.61</v>
      </c>
      <c r="J9" s="9">
        <v>0.16</v>
      </c>
      <c r="K9" s="9">
        <v>337</v>
      </c>
      <c r="L9" s="9">
        <v>3.3000000000000002E-2</v>
      </c>
      <c r="M9" s="9">
        <v>1.284</v>
      </c>
      <c r="N9" s="4" t="s">
        <v>15</v>
      </c>
      <c r="P9" s="24" t="s">
        <v>41</v>
      </c>
      <c r="Q9" s="36">
        <v>34532.530500000001</v>
      </c>
      <c r="R9" s="36">
        <v>5249.25</v>
      </c>
      <c r="S9" s="36">
        <v>6.5636000000000001</v>
      </c>
      <c r="T9" s="9">
        <v>79.650000000000006</v>
      </c>
      <c r="U9" s="9">
        <v>2932.13</v>
      </c>
      <c r="V9" s="9">
        <v>61.58</v>
      </c>
      <c r="W9" s="9">
        <v>2389.19</v>
      </c>
      <c r="X9" s="9">
        <v>2.5550000000000002</v>
      </c>
      <c r="Y9" s="9">
        <v>-9.4440000000000008</v>
      </c>
      <c r="Z9" s="5">
        <v>34.661000000000001</v>
      </c>
    </row>
    <row r="10" spans="2:26" ht="15.75" thickBot="1">
      <c r="B10" s="4" t="s">
        <v>17</v>
      </c>
      <c r="C10" s="5" t="s">
        <v>19</v>
      </c>
      <c r="D10" s="8">
        <v>234</v>
      </c>
      <c r="E10" s="9">
        <v>4.42</v>
      </c>
      <c r="F10" s="9">
        <v>0.59</v>
      </c>
      <c r="G10" s="9">
        <v>105</v>
      </c>
      <c r="H10" s="9">
        <v>4.6399999999999997</v>
      </c>
      <c r="I10" s="9">
        <v>0.61</v>
      </c>
      <c r="J10" s="9">
        <v>0.21</v>
      </c>
      <c r="K10" s="9">
        <v>334</v>
      </c>
      <c r="L10" s="9">
        <v>4.1500000000000002E-2</v>
      </c>
      <c r="M10" s="9">
        <v>1.284</v>
      </c>
      <c r="N10" s="4" t="s">
        <v>15</v>
      </c>
      <c r="P10" s="27" t="s">
        <v>42</v>
      </c>
      <c r="Q10" s="38">
        <v>3072.1520759999999</v>
      </c>
      <c r="R10" s="38">
        <v>318.11</v>
      </c>
      <c r="S10" s="38">
        <v>0.19320000000000001</v>
      </c>
      <c r="T10" s="13">
        <v>4.8499999999999996</v>
      </c>
      <c r="U10" s="13">
        <v>168.67</v>
      </c>
      <c r="V10" s="13">
        <v>2.65</v>
      </c>
      <c r="W10" s="13">
        <v>111.37</v>
      </c>
      <c r="X10" s="13">
        <v>0.52700000000000002</v>
      </c>
      <c r="Y10" s="13">
        <v>1.431</v>
      </c>
      <c r="Z10" s="11">
        <v>6.4610000000000003</v>
      </c>
    </row>
    <row r="11" spans="2:26">
      <c r="B11" s="4" t="s">
        <v>13</v>
      </c>
      <c r="C11" s="5" t="s">
        <v>20</v>
      </c>
      <c r="D11" s="8">
        <v>234</v>
      </c>
      <c r="E11" s="9">
        <v>51.49</v>
      </c>
      <c r="F11" s="9">
        <v>2.19</v>
      </c>
      <c r="G11" s="9">
        <v>231</v>
      </c>
      <c r="H11" s="9">
        <v>51.9</v>
      </c>
      <c r="I11" s="9">
        <v>2.5</v>
      </c>
      <c r="J11" s="9">
        <v>0.41</v>
      </c>
      <c r="K11" s="9">
        <v>463</v>
      </c>
      <c r="L11" s="9">
        <v>1.61E-2</v>
      </c>
      <c r="M11" s="9">
        <v>1.2830999999999999</v>
      </c>
      <c r="N11" s="4" t="s">
        <v>15</v>
      </c>
    </row>
    <row r="12" spans="2:26">
      <c r="B12" s="4" t="s">
        <v>16</v>
      </c>
      <c r="C12" s="5" t="s">
        <v>20</v>
      </c>
      <c r="D12" s="8">
        <v>231</v>
      </c>
      <c r="E12" s="9">
        <v>51.9</v>
      </c>
      <c r="F12" s="9">
        <v>2.5</v>
      </c>
      <c r="G12" s="9">
        <v>105</v>
      </c>
      <c r="H12" s="9">
        <v>51.56</v>
      </c>
      <c r="I12" s="9">
        <v>2.99</v>
      </c>
      <c r="J12" s="9">
        <v>0.35</v>
      </c>
      <c r="K12" s="9">
        <v>379</v>
      </c>
      <c r="L12" s="9">
        <v>1.52E-2</v>
      </c>
      <c r="M12" s="9">
        <v>1.284</v>
      </c>
      <c r="N12" s="4" t="s">
        <v>15</v>
      </c>
    </row>
    <row r="13" spans="2:26">
      <c r="B13" s="4" t="s">
        <v>17</v>
      </c>
      <c r="C13" s="5" t="s">
        <v>20</v>
      </c>
      <c r="D13" s="8">
        <v>234</v>
      </c>
      <c r="E13" s="9">
        <v>51.49</v>
      </c>
      <c r="F13" s="9">
        <v>2.19</v>
      </c>
      <c r="G13" s="9">
        <v>105</v>
      </c>
      <c r="H13" s="9">
        <v>51.56</v>
      </c>
      <c r="I13" s="9">
        <v>2.99</v>
      </c>
      <c r="J13" s="9">
        <v>0.06</v>
      </c>
      <c r="K13" s="9">
        <v>382</v>
      </c>
      <c r="L13" s="9">
        <v>3.0000000000000001E-3</v>
      </c>
      <c r="M13" s="9">
        <v>1.284</v>
      </c>
      <c r="N13" s="4" t="s">
        <v>15</v>
      </c>
    </row>
    <row r="14" spans="2:26">
      <c r="B14" s="4" t="s">
        <v>13</v>
      </c>
      <c r="C14" s="5" t="s">
        <v>21</v>
      </c>
      <c r="D14" s="8">
        <v>234</v>
      </c>
      <c r="E14" s="9">
        <v>61.4</v>
      </c>
      <c r="F14" s="9">
        <v>2.25</v>
      </c>
      <c r="G14" s="9">
        <v>231</v>
      </c>
      <c r="H14" s="9">
        <v>61.93</v>
      </c>
      <c r="I14" s="9">
        <v>2.31</v>
      </c>
      <c r="J14" s="9">
        <v>0.54</v>
      </c>
      <c r="K14" s="9">
        <v>463</v>
      </c>
      <c r="L14" s="9">
        <v>2.1700000000000001E-2</v>
      </c>
      <c r="M14" s="9">
        <v>1.2830999999999999</v>
      </c>
      <c r="N14" s="4" t="s">
        <v>15</v>
      </c>
    </row>
    <row r="15" spans="2:26">
      <c r="B15" s="4" t="s">
        <v>16</v>
      </c>
      <c r="C15" s="5" t="s">
        <v>21</v>
      </c>
      <c r="D15" s="8">
        <v>231</v>
      </c>
      <c r="E15" s="9">
        <v>61.93</v>
      </c>
      <c r="F15" s="9">
        <v>2.31</v>
      </c>
      <c r="G15" s="9">
        <v>105</v>
      </c>
      <c r="H15" s="9">
        <v>62.88</v>
      </c>
      <c r="I15" s="9">
        <v>2.23</v>
      </c>
      <c r="J15" s="9">
        <v>0.95</v>
      </c>
      <c r="K15" s="9">
        <v>334</v>
      </c>
      <c r="L15" s="9">
        <v>4.8800000000000003E-2</v>
      </c>
      <c r="M15" s="9">
        <v>1.284</v>
      </c>
      <c r="N15" s="4" t="s">
        <v>15</v>
      </c>
    </row>
    <row r="16" spans="2:26">
      <c r="B16" s="4" t="s">
        <v>17</v>
      </c>
      <c r="C16" s="5" t="s">
        <v>21</v>
      </c>
      <c r="D16" s="8">
        <v>234</v>
      </c>
      <c r="E16" s="9">
        <v>61.4</v>
      </c>
      <c r="F16" s="9">
        <v>2.25</v>
      </c>
      <c r="G16" s="9">
        <v>105</v>
      </c>
      <c r="H16" s="9">
        <v>62.88</v>
      </c>
      <c r="I16" s="9">
        <v>2.23</v>
      </c>
      <c r="J16" s="9">
        <v>1.49</v>
      </c>
      <c r="K16" s="9">
        <v>337</v>
      </c>
      <c r="L16" s="9">
        <v>7.7499999999999999E-2</v>
      </c>
      <c r="M16" s="9">
        <v>1.284</v>
      </c>
      <c r="N16" s="4" t="s">
        <v>15</v>
      </c>
    </row>
    <row r="17" spans="1:14">
      <c r="B17" s="4" t="s">
        <v>13</v>
      </c>
      <c r="C17" s="5" t="s">
        <v>22</v>
      </c>
      <c r="D17" s="8">
        <v>234</v>
      </c>
      <c r="E17" s="9">
        <v>18.010000000000002</v>
      </c>
      <c r="F17" s="9">
        <v>0.86</v>
      </c>
      <c r="G17" s="9">
        <v>231</v>
      </c>
      <c r="H17" s="9">
        <v>18.18</v>
      </c>
      <c r="I17" s="9">
        <v>0.81</v>
      </c>
      <c r="J17" s="9">
        <v>0.17</v>
      </c>
      <c r="K17" s="9">
        <v>463</v>
      </c>
      <c r="L17" s="9">
        <v>1.9E-2</v>
      </c>
      <c r="M17" s="9">
        <v>1.2830999999999999</v>
      </c>
      <c r="N17" s="4" t="s">
        <v>15</v>
      </c>
    </row>
    <row r="18" spans="1:14">
      <c r="B18" s="4" t="s">
        <v>16</v>
      </c>
      <c r="C18" s="5" t="s">
        <v>22</v>
      </c>
      <c r="D18" s="8">
        <v>231</v>
      </c>
      <c r="E18" s="9">
        <v>18.18</v>
      </c>
      <c r="F18" s="9">
        <v>0.81</v>
      </c>
      <c r="G18" s="9">
        <v>105</v>
      </c>
      <c r="H18" s="9">
        <v>18.14</v>
      </c>
      <c r="I18" s="9">
        <v>0.8</v>
      </c>
      <c r="J18" s="9">
        <v>-0.04</v>
      </c>
      <c r="K18" s="9">
        <v>334</v>
      </c>
      <c r="L18" s="9">
        <v>-6.0000000000000001E-3</v>
      </c>
      <c r="M18" s="9">
        <v>1.284</v>
      </c>
      <c r="N18" s="4" t="s">
        <v>15</v>
      </c>
    </row>
    <row r="19" spans="1:14">
      <c r="B19" s="4" t="s">
        <v>17</v>
      </c>
      <c r="C19" s="5" t="s">
        <v>22</v>
      </c>
      <c r="D19" s="8">
        <v>234</v>
      </c>
      <c r="E19" s="9">
        <v>18.010000000000002</v>
      </c>
      <c r="F19" s="9">
        <v>0.86</v>
      </c>
      <c r="G19" s="9">
        <v>105</v>
      </c>
      <c r="H19" s="9">
        <v>18.14</v>
      </c>
      <c r="I19" s="9">
        <v>0.8</v>
      </c>
      <c r="J19" s="9">
        <v>0.13</v>
      </c>
      <c r="K19" s="9">
        <v>337</v>
      </c>
      <c r="L19" s="9">
        <v>1.8100000000000002E-2</v>
      </c>
      <c r="M19" s="9">
        <v>1.284</v>
      </c>
      <c r="N19" s="4" t="s">
        <v>15</v>
      </c>
    </row>
    <row r="20" spans="1:14">
      <c r="B20" s="4" t="s">
        <v>13</v>
      </c>
      <c r="C20" s="5" t="s">
        <v>23</v>
      </c>
      <c r="D20" s="8">
        <v>234</v>
      </c>
      <c r="E20" s="9">
        <v>7.15</v>
      </c>
      <c r="F20" s="9">
        <v>0.42</v>
      </c>
      <c r="G20" s="9">
        <v>231</v>
      </c>
      <c r="H20" s="9">
        <v>7.27</v>
      </c>
      <c r="I20" s="9">
        <v>0.4</v>
      </c>
      <c r="J20" s="9">
        <v>0.11</v>
      </c>
      <c r="K20" s="9">
        <v>463</v>
      </c>
      <c r="L20" s="9">
        <v>2.5600000000000001E-2</v>
      </c>
      <c r="M20" s="9">
        <v>1.2830999999999999</v>
      </c>
      <c r="N20" s="4" t="s">
        <v>15</v>
      </c>
    </row>
    <row r="21" spans="1:14">
      <c r="B21" s="4" t="s">
        <v>16</v>
      </c>
      <c r="C21" s="5" t="s">
        <v>23</v>
      </c>
      <c r="D21" s="8">
        <v>231</v>
      </c>
      <c r="E21" s="9">
        <v>7.27</v>
      </c>
      <c r="F21" s="9">
        <v>0.4</v>
      </c>
      <c r="G21" s="9">
        <v>105</v>
      </c>
      <c r="H21" s="9">
        <v>7.24</v>
      </c>
      <c r="I21" s="9">
        <v>0.41</v>
      </c>
      <c r="J21" s="9">
        <v>-0.02</v>
      </c>
      <c r="K21" s="9">
        <v>334</v>
      </c>
      <c r="L21" s="9">
        <v>-6.7000000000000002E-3</v>
      </c>
      <c r="M21" s="9">
        <v>1.284</v>
      </c>
      <c r="N21" s="4" t="s">
        <v>15</v>
      </c>
    </row>
    <row r="22" spans="1:14">
      <c r="B22" s="4" t="s">
        <v>17</v>
      </c>
      <c r="C22" s="5" t="s">
        <v>23</v>
      </c>
      <c r="D22" s="8">
        <v>234</v>
      </c>
      <c r="E22" s="9">
        <v>7.15</v>
      </c>
      <c r="F22" s="9">
        <v>0.42</v>
      </c>
      <c r="G22" s="9">
        <v>105</v>
      </c>
      <c r="H22" s="9">
        <v>7.24</v>
      </c>
      <c r="I22" s="9">
        <v>0.41</v>
      </c>
      <c r="J22" s="9">
        <v>0.09</v>
      </c>
      <c r="K22" s="9">
        <v>337</v>
      </c>
      <c r="L22" s="9">
        <v>2.5499999999999998E-2</v>
      </c>
      <c r="M22" s="9">
        <v>1.284</v>
      </c>
      <c r="N22" s="4" t="s">
        <v>15</v>
      </c>
    </row>
    <row r="23" spans="1:14">
      <c r="B23" s="4" t="s">
        <v>13</v>
      </c>
      <c r="C23" s="5" t="s">
        <v>24</v>
      </c>
      <c r="D23" s="8">
        <v>234</v>
      </c>
      <c r="E23" s="9">
        <v>36.31</v>
      </c>
      <c r="F23" s="9">
        <v>1.1200000000000001</v>
      </c>
      <c r="G23" s="9">
        <v>231</v>
      </c>
      <c r="H23" s="9">
        <v>36.64</v>
      </c>
      <c r="I23" s="9">
        <v>1.26</v>
      </c>
      <c r="J23" s="9">
        <v>0.34</v>
      </c>
      <c r="K23" s="9">
        <v>463</v>
      </c>
      <c r="L23" s="9">
        <v>2.6200000000000001E-2</v>
      </c>
      <c r="M23" s="9">
        <v>1.2830999999999999</v>
      </c>
      <c r="N23" s="4" t="s">
        <v>15</v>
      </c>
    </row>
    <row r="24" spans="1:14">
      <c r="B24" s="4" t="s">
        <v>16</v>
      </c>
      <c r="C24" s="5" t="s">
        <v>24</v>
      </c>
      <c r="D24" s="8">
        <v>231</v>
      </c>
      <c r="E24" s="9">
        <v>36.64</v>
      </c>
      <c r="F24" s="9">
        <v>1.26</v>
      </c>
      <c r="G24" s="9">
        <v>105</v>
      </c>
      <c r="H24" s="9">
        <v>36.57</v>
      </c>
      <c r="I24" s="9">
        <v>1.22</v>
      </c>
      <c r="J24" s="9">
        <v>0.08</v>
      </c>
      <c r="K24" s="9">
        <v>334</v>
      </c>
      <c r="L24" s="9">
        <v>7.1999999999999998E-3</v>
      </c>
      <c r="M24" s="9">
        <v>1.284</v>
      </c>
      <c r="N24" s="4" t="s">
        <v>15</v>
      </c>
    </row>
    <row r="25" spans="1:14" ht="15.75" thickBot="1">
      <c r="B25" s="10" t="s">
        <v>17</v>
      </c>
      <c r="C25" s="11" t="s">
        <v>24</v>
      </c>
      <c r="D25" s="12">
        <v>234</v>
      </c>
      <c r="E25" s="13">
        <v>36.31</v>
      </c>
      <c r="F25" s="13">
        <v>1.1200000000000001</v>
      </c>
      <c r="G25" s="13">
        <v>105</v>
      </c>
      <c r="H25" s="13">
        <v>36.57</v>
      </c>
      <c r="I25" s="13">
        <v>1.22</v>
      </c>
      <c r="J25" s="13">
        <v>0.26</v>
      </c>
      <c r="K25" s="13">
        <v>337</v>
      </c>
      <c r="L25" s="13">
        <v>2.6599999999999999E-2</v>
      </c>
      <c r="M25" s="13">
        <v>1.284</v>
      </c>
      <c r="N25" s="10" t="s">
        <v>15</v>
      </c>
    </row>
    <row r="26" spans="1:14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</row>
    <row r="27" spans="1:14" ht="15.75">
      <c r="A27" s="15" t="s">
        <v>25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</row>
    <row r="30" spans="1:14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</row>
    <row r="34" spans="1:1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</row>
    <row r="35" spans="1:11">
      <c r="A35" s="14"/>
      <c r="B35" s="17"/>
      <c r="C35" s="17"/>
      <c r="D35" s="17"/>
      <c r="E35" s="18"/>
      <c r="F35" s="18"/>
      <c r="G35" s="18"/>
      <c r="H35" s="18"/>
      <c r="I35" s="18"/>
      <c r="J35" s="18"/>
      <c r="K35" s="18"/>
    </row>
    <row r="36" spans="1:11">
      <c r="A36" s="14"/>
      <c r="B36" s="17"/>
      <c r="C36" s="17"/>
      <c r="D36" s="17"/>
      <c r="E36" s="18"/>
      <c r="F36" s="18"/>
      <c r="G36" s="18"/>
      <c r="H36" s="18"/>
      <c r="I36" s="18"/>
      <c r="J36" s="18"/>
      <c r="K36" s="18"/>
    </row>
    <row r="37" spans="1:11">
      <c r="A37" s="14"/>
      <c r="B37" s="17"/>
      <c r="C37" s="17"/>
      <c r="D37" s="17"/>
      <c r="E37" s="18"/>
      <c r="F37" s="18"/>
      <c r="G37" s="18"/>
      <c r="H37" s="18"/>
      <c r="I37" s="18"/>
      <c r="J37" s="18"/>
      <c r="K37" s="18"/>
    </row>
    <row r="38" spans="1:11">
      <c r="A38" s="14"/>
      <c r="B38" s="17"/>
      <c r="C38" s="17"/>
      <c r="D38" s="17"/>
      <c r="E38" s="18"/>
      <c r="F38" s="18"/>
      <c r="G38" s="18"/>
      <c r="H38" s="18"/>
      <c r="I38" s="18"/>
      <c r="J38" s="18"/>
      <c r="K38" s="18"/>
    </row>
    <row r="39" spans="1:11">
      <c r="A39" s="14"/>
      <c r="B39" s="17"/>
      <c r="C39" s="17"/>
      <c r="D39" s="17"/>
      <c r="E39" s="18"/>
      <c r="F39" s="18"/>
      <c r="G39" s="18"/>
      <c r="H39" s="18"/>
      <c r="I39" s="18"/>
      <c r="J39" s="18"/>
      <c r="K39" s="18"/>
    </row>
    <row r="40" spans="1:11">
      <c r="A40" s="14"/>
      <c r="B40" s="17"/>
      <c r="C40" s="17"/>
      <c r="D40" s="17"/>
      <c r="E40" s="18"/>
      <c r="F40" s="18"/>
      <c r="G40" s="18"/>
      <c r="H40" s="18"/>
      <c r="I40" s="18"/>
      <c r="J40" s="18"/>
      <c r="K40" s="18"/>
    </row>
    <row r="42" spans="1:1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</row>
    <row r="65" spans="2:13" ht="15.75">
      <c r="B65" s="82" t="s">
        <v>151</v>
      </c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</row>
  </sheetData>
  <mergeCells count="3">
    <mergeCell ref="A42:K42"/>
    <mergeCell ref="P2:Z2"/>
    <mergeCell ref="B65:M65"/>
  </mergeCells>
  <pageMargins left="0.70866141732283472" right="0.70866141732283472" top="0.78740157480314965" bottom="0.78740157480314965" header="0.31496062992125984" footer="0.31496062992125984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activeCell="P3" sqref="P3"/>
    </sheetView>
  </sheetViews>
  <sheetFormatPr defaultRowHeight="15"/>
  <cols>
    <col min="16" max="16" width="19.85546875" customWidth="1"/>
  </cols>
  <sheetData/>
  <pageMargins left="0.70866141732283472" right="0.70866141732283472" top="0.78740157480314965" bottom="0.78740157480314965" header="0.31496062992125984" footer="0.31496062992125984"/>
  <pageSetup paperSize="9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Z739"/>
  <sheetViews>
    <sheetView zoomScaleNormal="100" workbookViewId="0">
      <selection activeCell="O700" sqref="O700"/>
    </sheetView>
  </sheetViews>
  <sheetFormatPr defaultRowHeight="15"/>
  <cols>
    <col min="1" max="1" width="6.5703125" style="14" customWidth="1"/>
    <col min="2" max="2" width="10.85546875" style="14" customWidth="1"/>
    <col min="3" max="3" width="8.7109375" style="14" customWidth="1"/>
    <col min="4" max="4" width="7.85546875" style="14" customWidth="1"/>
    <col min="5" max="5" width="6" style="14" customWidth="1"/>
    <col min="6" max="6" width="7.42578125" style="14" customWidth="1"/>
    <col min="7" max="7" width="6.7109375" style="14" customWidth="1"/>
    <col min="8" max="8" width="6.42578125" style="14" customWidth="1"/>
    <col min="9" max="9" width="6.140625" style="14" customWidth="1"/>
    <col min="10" max="10" width="6.42578125" style="14" customWidth="1"/>
    <col min="11" max="11" width="6.28515625" style="14" customWidth="1"/>
    <col min="12" max="12" width="6.7109375" style="14" customWidth="1"/>
    <col min="13" max="24" width="9.140625" style="14"/>
    <col min="25" max="25" width="9.140625" style="14" customWidth="1"/>
    <col min="26" max="16384" width="9.140625" style="14"/>
  </cols>
  <sheetData>
    <row r="2" spans="2:12" s="19" customFormat="1" ht="22.5" customHeight="1">
      <c r="B2" s="89" t="s">
        <v>149</v>
      </c>
      <c r="C2" s="84"/>
      <c r="D2" s="84"/>
      <c r="E2" s="84"/>
      <c r="F2" s="84"/>
      <c r="G2" s="84"/>
      <c r="H2" s="84"/>
      <c r="I2" s="84"/>
      <c r="J2" s="84"/>
      <c r="K2" s="84"/>
      <c r="L2" s="84"/>
    </row>
    <row r="3" spans="2:12" s="19" customFormat="1" ht="22.5" customHeight="1">
      <c r="B3" s="84" t="s">
        <v>44</v>
      </c>
      <c r="C3" s="84"/>
      <c r="D3" s="84"/>
      <c r="E3" s="84"/>
      <c r="F3" s="84"/>
      <c r="G3" s="84"/>
      <c r="H3" s="84"/>
      <c r="I3" s="84"/>
      <c r="J3" s="84"/>
      <c r="K3" s="84"/>
      <c r="L3" s="84"/>
    </row>
    <row r="6" spans="2:12" ht="15.75" thickBot="1"/>
    <row r="7" spans="2:12" ht="15.75" thickBot="1">
      <c r="B7" s="86" t="s">
        <v>45</v>
      </c>
      <c r="C7" s="87"/>
      <c r="D7" s="20"/>
    </row>
    <row r="8" spans="2:12" ht="15.75" thickBot="1">
      <c r="B8" s="21"/>
      <c r="C8" s="22" t="s">
        <v>14</v>
      </c>
      <c r="D8" s="22" t="s">
        <v>18</v>
      </c>
      <c r="E8" s="22" t="s">
        <v>19</v>
      </c>
      <c r="F8" s="22" t="s">
        <v>20</v>
      </c>
      <c r="G8" s="22" t="s">
        <v>21</v>
      </c>
      <c r="H8" s="22" t="s">
        <v>22</v>
      </c>
      <c r="I8" s="22" t="s">
        <v>23</v>
      </c>
      <c r="J8" s="22" t="s">
        <v>46</v>
      </c>
      <c r="K8" s="22" t="s">
        <v>47</v>
      </c>
      <c r="L8" s="23" t="s">
        <v>24</v>
      </c>
    </row>
    <row r="9" spans="2:12">
      <c r="B9" s="24" t="s">
        <v>48</v>
      </c>
      <c r="C9" s="9">
        <v>50.9</v>
      </c>
      <c r="D9" s="9">
        <v>11.1</v>
      </c>
      <c r="E9" s="9">
        <v>3.7</v>
      </c>
      <c r="F9" s="9">
        <v>55.05</v>
      </c>
      <c r="G9" s="9">
        <v>59.8</v>
      </c>
      <c r="H9" s="9">
        <v>17.399999999999999</v>
      </c>
      <c r="I9" s="25">
        <v>7</v>
      </c>
      <c r="J9" s="9">
        <v>35.53</v>
      </c>
      <c r="K9" s="9">
        <v>35.520000000000003</v>
      </c>
      <c r="L9" s="26">
        <v>35.524999999999999</v>
      </c>
    </row>
    <row r="10" spans="2:12">
      <c r="B10" s="24" t="s">
        <v>49</v>
      </c>
      <c r="C10" s="9">
        <v>50.5</v>
      </c>
      <c r="D10" s="9">
        <v>10.9</v>
      </c>
      <c r="E10" s="9">
        <v>3.7</v>
      </c>
      <c r="F10" s="9">
        <v>53.47</v>
      </c>
      <c r="G10" s="9">
        <v>59.5</v>
      </c>
      <c r="H10" s="9">
        <v>17.3</v>
      </c>
      <c r="I10" s="9">
        <v>6.9</v>
      </c>
      <c r="J10" s="9">
        <v>35.28</v>
      </c>
      <c r="K10" s="9">
        <v>35.32</v>
      </c>
      <c r="L10" s="26">
        <v>35.299999999999997</v>
      </c>
    </row>
    <row r="11" spans="2:12" ht="15.75" thickBot="1">
      <c r="B11" s="27" t="s">
        <v>50</v>
      </c>
      <c r="C11" s="13">
        <v>37.200000000000003</v>
      </c>
      <c r="D11" s="13">
        <v>10.4</v>
      </c>
      <c r="E11" s="13">
        <v>4.0999999999999996</v>
      </c>
      <c r="F11" s="13">
        <v>30.1</v>
      </c>
      <c r="G11" s="13">
        <v>38.1</v>
      </c>
      <c r="H11" s="13">
        <v>10.9</v>
      </c>
      <c r="I11" s="13">
        <v>4.4000000000000004</v>
      </c>
      <c r="J11" s="13">
        <v>22.77</v>
      </c>
      <c r="K11" s="13">
        <v>22.7</v>
      </c>
      <c r="L11" s="28">
        <v>22.734999999999999</v>
      </c>
    </row>
    <row r="12" spans="2:12">
      <c r="B12" s="14" t="s">
        <v>51</v>
      </c>
      <c r="L12" s="29"/>
    </row>
    <row r="15" spans="2:12" ht="15.75" thickBot="1"/>
    <row r="16" spans="2:12" ht="15.75" thickBot="1">
      <c r="B16" s="86" t="s">
        <v>52</v>
      </c>
      <c r="C16" s="88"/>
      <c r="D16" s="87"/>
      <c r="L16" s="29"/>
    </row>
    <row r="17" spans="2:12" ht="15.75" thickBot="1">
      <c r="B17" s="21"/>
      <c r="C17" s="22" t="s">
        <v>27</v>
      </c>
      <c r="D17" s="22" t="s">
        <v>28</v>
      </c>
      <c r="E17" s="22" t="s">
        <v>29</v>
      </c>
      <c r="F17" s="22" t="s">
        <v>53</v>
      </c>
      <c r="G17" s="22" t="s">
        <v>54</v>
      </c>
      <c r="H17" s="22" t="s">
        <v>55</v>
      </c>
      <c r="I17" s="22" t="s">
        <v>56</v>
      </c>
      <c r="J17" s="22" t="s">
        <v>57</v>
      </c>
      <c r="K17" s="22" t="s">
        <v>58</v>
      </c>
      <c r="L17" s="31" t="s">
        <v>59</v>
      </c>
    </row>
    <row r="18" spans="2:12">
      <c r="B18" s="32" t="s">
        <v>48</v>
      </c>
      <c r="C18" s="33">
        <v>34594.559300000001</v>
      </c>
      <c r="D18" s="34">
        <v>5327.2807000000003</v>
      </c>
      <c r="E18" s="33">
        <v>6.4939999999999998</v>
      </c>
      <c r="F18" s="33">
        <v>89.994</v>
      </c>
      <c r="G18" s="34">
        <v>3292.4409999999998</v>
      </c>
      <c r="H18" s="33">
        <v>64.944999999999993</v>
      </c>
      <c r="I18" s="34">
        <v>2545.3670000000002</v>
      </c>
      <c r="J18" s="33">
        <v>3.7570000000000001</v>
      </c>
      <c r="K18" s="33">
        <v>-12.113</v>
      </c>
      <c r="L18" s="35">
        <f>(100*C18/(L9*L9*L9*3.14159/6)-100)</f>
        <v>47.369390460222178</v>
      </c>
    </row>
    <row r="19" spans="2:12">
      <c r="B19" s="4" t="s">
        <v>49</v>
      </c>
      <c r="C19" s="36">
        <v>32694.316900000002</v>
      </c>
      <c r="D19" s="25">
        <v>5118.7245000000003</v>
      </c>
      <c r="E19" s="36">
        <v>6.3869999999999996</v>
      </c>
      <c r="F19" s="36">
        <v>88.483999999999995</v>
      </c>
      <c r="G19" s="25">
        <v>3213.627</v>
      </c>
      <c r="H19" s="36">
        <v>62.988999999999997</v>
      </c>
      <c r="I19" s="25">
        <v>2445.7890000000002</v>
      </c>
      <c r="J19" s="36">
        <v>3.5209999999999999</v>
      </c>
      <c r="K19" s="36">
        <v>-11.022</v>
      </c>
      <c r="L19" s="26">
        <f>(100*C19/(L10*L10*L10*3.14159/6)-100)</f>
        <v>41.954739217329376</v>
      </c>
    </row>
    <row r="20" spans="2:12" ht="15.75" thickBot="1">
      <c r="B20" s="10" t="s">
        <v>50</v>
      </c>
      <c r="C20" s="13">
        <v>8111.9578000000001</v>
      </c>
      <c r="D20" s="37">
        <v>1989.4519</v>
      </c>
      <c r="E20" s="38">
        <v>4.077</v>
      </c>
      <c r="F20" s="38">
        <v>68.117000000000004</v>
      </c>
      <c r="G20" s="37">
        <v>2627.4780000000001</v>
      </c>
      <c r="H20" s="38">
        <v>64.162000000000006</v>
      </c>
      <c r="I20" s="37">
        <v>2490.4760000000001</v>
      </c>
      <c r="J20" s="38">
        <v>1.8979999999999999</v>
      </c>
      <c r="K20" s="38">
        <v>-8.7219999999999995</v>
      </c>
      <c r="L20" s="28">
        <f>(100*C20/(L11*L11*L11*3.14159/6)-100)</f>
        <v>31.838590596627057</v>
      </c>
    </row>
    <row r="21" spans="2:12">
      <c r="B21" s="14" t="s">
        <v>60</v>
      </c>
    </row>
    <row r="24" spans="2:12" ht="15.75" thickBot="1"/>
    <row r="25" spans="2:12" ht="15.75" thickBot="1">
      <c r="B25" s="94" t="s">
        <v>61</v>
      </c>
      <c r="C25" s="95"/>
    </row>
    <row r="26" spans="2:12" ht="15.75" thickBot="1">
      <c r="B26" s="39"/>
      <c r="C26" s="1" t="s">
        <v>62</v>
      </c>
      <c r="D26" s="22" t="s">
        <v>63</v>
      </c>
      <c r="E26" s="22" t="s">
        <v>64</v>
      </c>
      <c r="F26" s="22" t="s">
        <v>65</v>
      </c>
      <c r="G26" s="22" t="s">
        <v>66</v>
      </c>
      <c r="H26" s="22" t="s">
        <v>67</v>
      </c>
      <c r="I26" s="22" t="s">
        <v>68</v>
      </c>
      <c r="J26" s="22" t="s">
        <v>69</v>
      </c>
      <c r="K26" s="22" t="s">
        <v>70</v>
      </c>
      <c r="L26" s="23" t="s">
        <v>71</v>
      </c>
    </row>
    <row r="27" spans="2:12">
      <c r="B27" s="90" t="s">
        <v>48</v>
      </c>
      <c r="C27" s="32" t="s">
        <v>72</v>
      </c>
      <c r="D27" s="7">
        <v>-31.975000000000001</v>
      </c>
      <c r="E27" s="7">
        <v>-28.35</v>
      </c>
      <c r="F27" s="7">
        <v>-20.190000000000001</v>
      </c>
      <c r="G27" s="7">
        <v>-9.91</v>
      </c>
      <c r="H27" s="7">
        <v>0</v>
      </c>
      <c r="I27" s="7">
        <v>7.65</v>
      </c>
      <c r="J27" s="7">
        <v>13.28</v>
      </c>
      <c r="K27" s="7">
        <v>19.18</v>
      </c>
      <c r="L27" s="40">
        <v>23.08</v>
      </c>
    </row>
    <row r="28" spans="2:12">
      <c r="B28" s="91"/>
      <c r="C28" s="41" t="s">
        <v>73</v>
      </c>
      <c r="D28" s="42">
        <v>0</v>
      </c>
      <c r="E28" s="42">
        <v>7.22</v>
      </c>
      <c r="F28" s="42">
        <v>12.46</v>
      </c>
      <c r="G28" s="42">
        <v>16.86</v>
      </c>
      <c r="H28" s="42">
        <v>17.77</v>
      </c>
      <c r="I28" s="42">
        <v>17.38</v>
      </c>
      <c r="J28" s="42">
        <v>14.8</v>
      </c>
      <c r="K28" s="42">
        <v>10.75</v>
      </c>
      <c r="L28" s="43">
        <v>0</v>
      </c>
    </row>
    <row r="29" spans="2:12">
      <c r="B29" s="92" t="s">
        <v>49</v>
      </c>
      <c r="C29" s="4" t="s">
        <v>72</v>
      </c>
      <c r="D29" s="9">
        <v>-31.234999999999999</v>
      </c>
      <c r="E29" s="9">
        <v>-27.77</v>
      </c>
      <c r="F29" s="9">
        <v>-19.55</v>
      </c>
      <c r="G29" s="9">
        <v>-9.19</v>
      </c>
      <c r="H29" s="9">
        <v>0</v>
      </c>
      <c r="I29" s="9">
        <v>6.94</v>
      </c>
      <c r="J29" s="9">
        <v>12.42</v>
      </c>
      <c r="K29" s="9">
        <v>18.27</v>
      </c>
      <c r="L29" s="5">
        <v>22.24</v>
      </c>
    </row>
    <row r="30" spans="2:12">
      <c r="B30" s="91"/>
      <c r="C30" s="41" t="s">
        <v>73</v>
      </c>
      <c r="D30" s="42">
        <v>0</v>
      </c>
      <c r="E30" s="42">
        <v>7.06</v>
      </c>
      <c r="F30" s="42">
        <v>12.3</v>
      </c>
      <c r="G30" s="42">
        <v>16.760000000000002</v>
      </c>
      <c r="H30" s="42">
        <v>17.649999999999999</v>
      </c>
      <c r="I30" s="42">
        <v>17.28</v>
      </c>
      <c r="J30" s="42">
        <v>14.76</v>
      </c>
      <c r="K30" s="42">
        <v>10.71</v>
      </c>
      <c r="L30" s="43">
        <v>0</v>
      </c>
    </row>
    <row r="31" spans="2:12">
      <c r="B31" s="92" t="s">
        <v>50</v>
      </c>
      <c r="C31" s="4" t="s">
        <v>72</v>
      </c>
      <c r="D31" s="9">
        <v>-15.5</v>
      </c>
      <c r="E31" s="9">
        <v>-13.05</v>
      </c>
      <c r="F31" s="9">
        <v>-9.02</v>
      </c>
      <c r="G31" s="9">
        <v>-4.83</v>
      </c>
      <c r="H31" s="9">
        <v>0</v>
      </c>
      <c r="I31" s="9">
        <v>4.49</v>
      </c>
      <c r="J31" s="9">
        <v>8.25</v>
      </c>
      <c r="K31" s="9">
        <v>12.18</v>
      </c>
      <c r="L31" s="5">
        <v>14.6</v>
      </c>
    </row>
    <row r="32" spans="2:12" ht="15.75" thickBot="1">
      <c r="B32" s="93"/>
      <c r="C32" s="10" t="s">
        <v>73</v>
      </c>
      <c r="D32" s="13">
        <v>0</v>
      </c>
      <c r="E32" s="13">
        <v>6.46</v>
      </c>
      <c r="F32" s="13">
        <v>9.19</v>
      </c>
      <c r="G32" s="13">
        <v>11.06</v>
      </c>
      <c r="H32" s="13">
        <v>11.38</v>
      </c>
      <c r="I32" s="13">
        <v>11.14</v>
      </c>
      <c r="J32" s="13">
        <v>9.39</v>
      </c>
      <c r="K32" s="13">
        <v>6.73</v>
      </c>
      <c r="L32" s="11">
        <v>0</v>
      </c>
    </row>
    <row r="33" spans="2:12">
      <c r="B33" s="14" t="s">
        <v>74</v>
      </c>
    </row>
    <row r="36" spans="2:12" ht="15.75" thickBot="1"/>
    <row r="37" spans="2:12" ht="15.75" thickBot="1">
      <c r="B37" s="94" t="s">
        <v>75</v>
      </c>
      <c r="C37" s="95"/>
    </row>
    <row r="38" spans="2:12" ht="15.75" thickBot="1">
      <c r="B38" s="21"/>
      <c r="C38" s="1" t="s">
        <v>62</v>
      </c>
      <c r="D38" s="22" t="s">
        <v>76</v>
      </c>
      <c r="E38" s="22" t="s">
        <v>77</v>
      </c>
      <c r="F38" s="22" t="s">
        <v>78</v>
      </c>
      <c r="G38" s="22" t="s">
        <v>79</v>
      </c>
      <c r="H38" s="22" t="s">
        <v>80</v>
      </c>
      <c r="I38" s="22" t="s">
        <v>81</v>
      </c>
      <c r="J38" s="22" t="s">
        <v>82</v>
      </c>
      <c r="K38" s="22" t="s">
        <v>83</v>
      </c>
      <c r="L38" s="23" t="s">
        <v>84</v>
      </c>
    </row>
    <row r="39" spans="2:12">
      <c r="B39" s="90" t="s">
        <v>48</v>
      </c>
      <c r="C39" s="32" t="s">
        <v>72</v>
      </c>
      <c r="D39" s="7">
        <v>-89.994370950000004</v>
      </c>
      <c r="E39" s="7">
        <v>-79.790000000000006</v>
      </c>
      <c r="F39" s="7">
        <v>-56.83</v>
      </c>
      <c r="G39" s="7">
        <v>-27.89</v>
      </c>
      <c r="H39" s="7">
        <v>0</v>
      </c>
      <c r="I39" s="7">
        <v>21.54</v>
      </c>
      <c r="J39" s="7">
        <v>37.39</v>
      </c>
      <c r="K39" s="7">
        <v>53.98</v>
      </c>
      <c r="L39" s="40">
        <v>64.95</v>
      </c>
    </row>
    <row r="40" spans="2:12">
      <c r="B40" s="91"/>
      <c r="C40" s="41" t="s">
        <v>73</v>
      </c>
      <c r="D40" s="42">
        <v>0</v>
      </c>
      <c r="E40" s="42">
        <v>20.32</v>
      </c>
      <c r="F40" s="42">
        <v>35.08</v>
      </c>
      <c r="G40" s="42">
        <v>47.44</v>
      </c>
      <c r="H40" s="42">
        <v>50</v>
      </c>
      <c r="I40" s="42">
        <v>48.91</v>
      </c>
      <c r="J40" s="42">
        <v>41.67</v>
      </c>
      <c r="K40" s="42">
        <v>30.25</v>
      </c>
      <c r="L40" s="43">
        <v>0</v>
      </c>
    </row>
    <row r="41" spans="2:12">
      <c r="B41" s="92" t="s">
        <v>49</v>
      </c>
      <c r="C41" s="4" t="s">
        <v>72</v>
      </c>
      <c r="D41" s="9">
        <v>-88.484419259999996</v>
      </c>
      <c r="E41" s="9">
        <v>-78.680000000000007</v>
      </c>
      <c r="F41" s="9">
        <v>-55.38</v>
      </c>
      <c r="G41" s="9">
        <v>-26.04</v>
      </c>
      <c r="H41" s="9">
        <v>0</v>
      </c>
      <c r="I41" s="9">
        <v>19.649999999999999</v>
      </c>
      <c r="J41" s="9">
        <v>35.18</v>
      </c>
      <c r="K41" s="9">
        <v>51.76</v>
      </c>
      <c r="L41" s="5">
        <v>62.99</v>
      </c>
    </row>
    <row r="42" spans="2:12">
      <c r="B42" s="91"/>
      <c r="C42" s="41" t="s">
        <v>73</v>
      </c>
      <c r="D42" s="42">
        <v>0</v>
      </c>
      <c r="E42" s="42">
        <v>20</v>
      </c>
      <c r="F42" s="42">
        <v>34.85</v>
      </c>
      <c r="G42" s="42">
        <v>47.47</v>
      </c>
      <c r="H42" s="42">
        <v>50</v>
      </c>
      <c r="I42" s="42">
        <v>48.95</v>
      </c>
      <c r="J42" s="42">
        <v>41.83</v>
      </c>
      <c r="K42" s="42">
        <v>30.35</v>
      </c>
      <c r="L42" s="43">
        <v>0</v>
      </c>
    </row>
    <row r="43" spans="2:12">
      <c r="B43" s="92" t="s">
        <v>50</v>
      </c>
      <c r="C43" s="4" t="s">
        <v>72</v>
      </c>
      <c r="D43" s="9">
        <v>-68.116897390000005</v>
      </c>
      <c r="E43" s="9">
        <v>-57.33</v>
      </c>
      <c r="F43" s="9">
        <v>-39.630000000000003</v>
      </c>
      <c r="G43" s="9">
        <v>-21.24</v>
      </c>
      <c r="H43" s="9">
        <v>0</v>
      </c>
      <c r="I43" s="9">
        <v>19.71</v>
      </c>
      <c r="J43" s="9">
        <v>36.25</v>
      </c>
      <c r="K43" s="9">
        <v>53.53</v>
      </c>
      <c r="L43" s="5">
        <v>64.16</v>
      </c>
    </row>
    <row r="44" spans="2:12" ht="15.75" thickBot="1">
      <c r="B44" s="93"/>
      <c r="C44" s="10" t="s">
        <v>73</v>
      </c>
      <c r="D44" s="13">
        <v>0</v>
      </c>
      <c r="E44" s="13">
        <v>28.41</v>
      </c>
      <c r="F44" s="13">
        <v>40.39</v>
      </c>
      <c r="G44" s="13">
        <v>48.59</v>
      </c>
      <c r="H44" s="13">
        <v>50</v>
      </c>
      <c r="I44" s="13">
        <v>48.95</v>
      </c>
      <c r="J44" s="13">
        <v>41.28</v>
      </c>
      <c r="K44" s="13">
        <v>29.56</v>
      </c>
      <c r="L44" s="11">
        <v>0</v>
      </c>
    </row>
    <row r="45" spans="2:12">
      <c r="B45" s="14" t="s">
        <v>85</v>
      </c>
    </row>
    <row r="66" spans="2:2">
      <c r="B66" s="14" t="s">
        <v>86</v>
      </c>
    </row>
    <row r="84" spans="2:2">
      <c r="B84" s="14" t="s">
        <v>87</v>
      </c>
    </row>
    <row r="100" spans="2:12" ht="22.5" customHeight="1">
      <c r="B100" s="89" t="s">
        <v>149</v>
      </c>
      <c r="C100" s="84"/>
      <c r="D100" s="84"/>
      <c r="E100" s="84"/>
      <c r="F100" s="84"/>
      <c r="G100" s="84"/>
      <c r="H100" s="84"/>
      <c r="I100" s="84"/>
      <c r="J100" s="84"/>
      <c r="K100" s="84"/>
      <c r="L100" s="84"/>
    </row>
    <row r="101" spans="2:12" ht="22.5" customHeight="1">
      <c r="B101" s="84" t="s">
        <v>88</v>
      </c>
      <c r="C101" s="84"/>
      <c r="D101" s="84"/>
      <c r="E101" s="84"/>
      <c r="F101" s="84"/>
      <c r="G101" s="84"/>
      <c r="H101" s="84"/>
      <c r="I101" s="84"/>
      <c r="J101" s="84"/>
      <c r="K101" s="84"/>
      <c r="L101" s="84"/>
    </row>
    <row r="104" spans="2:12" ht="15.75" thickBot="1"/>
    <row r="105" spans="2:12" ht="15.75" thickBot="1">
      <c r="B105" s="86" t="s">
        <v>45</v>
      </c>
      <c r="C105" s="87"/>
      <c r="D105" s="20"/>
    </row>
    <row r="106" spans="2:12" ht="15.75" thickBot="1">
      <c r="B106" s="21"/>
      <c r="C106" s="44" t="s">
        <v>14</v>
      </c>
      <c r="D106" s="44" t="s">
        <v>18</v>
      </c>
      <c r="E106" s="44" t="s">
        <v>19</v>
      </c>
      <c r="F106" s="44" t="s">
        <v>20</v>
      </c>
      <c r="G106" s="44" t="s">
        <v>21</v>
      </c>
      <c r="H106" s="44" t="s">
        <v>22</v>
      </c>
      <c r="I106" s="44" t="s">
        <v>23</v>
      </c>
      <c r="J106" s="44" t="s">
        <v>46</v>
      </c>
      <c r="K106" s="44" t="s">
        <v>47</v>
      </c>
      <c r="L106" s="45" t="s">
        <v>24</v>
      </c>
    </row>
    <row r="107" spans="2:12">
      <c r="B107" s="4" t="s">
        <v>48</v>
      </c>
      <c r="C107" s="6">
        <v>50</v>
      </c>
      <c r="D107" s="7">
        <v>12.4</v>
      </c>
      <c r="E107" s="7">
        <v>4.4000000000000004</v>
      </c>
      <c r="F107" s="7">
        <v>49.98</v>
      </c>
      <c r="G107" s="7">
        <v>56.1</v>
      </c>
      <c r="H107" s="7">
        <v>16.3</v>
      </c>
      <c r="I107" s="7">
        <v>6.5</v>
      </c>
      <c r="J107" s="7">
        <v>33.369999999999997</v>
      </c>
      <c r="K107" s="7">
        <v>33.47</v>
      </c>
      <c r="L107" s="40">
        <v>33.42</v>
      </c>
    </row>
    <row r="108" spans="2:12" ht="15.75" thickBot="1">
      <c r="B108" s="10" t="s">
        <v>50</v>
      </c>
      <c r="C108" s="12">
        <v>37.9</v>
      </c>
      <c r="D108" s="13">
        <v>10.3</v>
      </c>
      <c r="E108" s="13">
        <v>3.7</v>
      </c>
      <c r="F108" s="13">
        <v>31.78</v>
      </c>
      <c r="G108" s="13">
        <v>41</v>
      </c>
      <c r="H108" s="13">
        <v>12.4</v>
      </c>
      <c r="I108" s="13">
        <v>5.0999999999999996</v>
      </c>
      <c r="J108" s="13">
        <v>23.91</v>
      </c>
      <c r="K108" s="13">
        <v>23.8</v>
      </c>
      <c r="L108" s="11">
        <v>23.855</v>
      </c>
    </row>
    <row r="109" spans="2:12">
      <c r="B109" s="14" t="s">
        <v>89</v>
      </c>
      <c r="C109" s="9"/>
      <c r="D109" s="9"/>
      <c r="E109" s="9"/>
      <c r="F109" s="9"/>
      <c r="G109" s="9"/>
      <c r="H109" s="9"/>
      <c r="I109" s="9"/>
      <c r="J109" s="9"/>
      <c r="K109" s="9"/>
      <c r="L109" s="36"/>
    </row>
    <row r="110" spans="2:12">
      <c r="L110" s="29"/>
    </row>
    <row r="113" spans="2:12" ht="15.75" thickBot="1"/>
    <row r="114" spans="2:12" ht="15.75" thickBot="1">
      <c r="B114" s="86" t="s">
        <v>52</v>
      </c>
      <c r="C114" s="88"/>
      <c r="D114" s="87"/>
      <c r="L114" s="29"/>
    </row>
    <row r="115" spans="2:12" ht="15.75" thickBot="1">
      <c r="B115" s="21"/>
      <c r="C115" s="22" t="s">
        <v>27</v>
      </c>
      <c r="D115" s="22" t="s">
        <v>28</v>
      </c>
      <c r="E115" s="22" t="s">
        <v>29</v>
      </c>
      <c r="F115" s="22" t="s">
        <v>53</v>
      </c>
      <c r="G115" s="22" t="s">
        <v>54</v>
      </c>
      <c r="H115" s="22" t="s">
        <v>55</v>
      </c>
      <c r="I115" s="22" t="s">
        <v>56</v>
      </c>
      <c r="J115" s="22" t="s">
        <v>57</v>
      </c>
      <c r="K115" s="22" t="s">
        <v>58</v>
      </c>
      <c r="L115" s="31" t="s">
        <v>59</v>
      </c>
    </row>
    <row r="116" spans="2:12">
      <c r="B116" s="32" t="s">
        <v>48</v>
      </c>
      <c r="C116" s="7">
        <v>28560.757000000001</v>
      </c>
      <c r="D116" s="7">
        <v>4662.2629999999999</v>
      </c>
      <c r="E116" s="33">
        <v>6.1260000000000003</v>
      </c>
      <c r="F116" s="33">
        <v>83.902000000000001</v>
      </c>
      <c r="G116" s="7">
        <v>3157.6889999999999</v>
      </c>
      <c r="H116" s="7">
        <v>65.649000000000001</v>
      </c>
      <c r="I116" s="34">
        <v>2571.462</v>
      </c>
      <c r="J116" s="33">
        <v>3.181</v>
      </c>
      <c r="K116" s="7">
        <v>-11.878</v>
      </c>
      <c r="L116" s="35">
        <f>(100*C116/(L107*L107*L107*3.14159/6))-100</f>
        <v>46.134286018805881</v>
      </c>
    </row>
    <row r="117" spans="2:12" ht="15.75" thickBot="1">
      <c r="B117" s="10" t="s">
        <v>90</v>
      </c>
      <c r="C117" s="13">
        <v>9432.1869999999999</v>
      </c>
      <c r="D117" s="13">
        <v>2200.9175</v>
      </c>
      <c r="E117" s="38">
        <v>4.2859999999999996</v>
      </c>
      <c r="F117" s="38">
        <v>73.108000000000004</v>
      </c>
      <c r="G117" s="13">
        <v>2779.2910000000002</v>
      </c>
      <c r="H117" s="13">
        <v>60.113</v>
      </c>
      <c r="I117" s="37">
        <v>2368.8539999999998</v>
      </c>
      <c r="J117" s="38">
        <v>1.948</v>
      </c>
      <c r="K117" s="37">
        <v>-9</v>
      </c>
      <c r="L117" s="28">
        <f>(100*C117/(L108*L108*L108*3.14159/6))-100</f>
        <v>32.701515964581603</v>
      </c>
    </row>
    <row r="118" spans="2:12">
      <c r="B118" s="14" t="s">
        <v>91</v>
      </c>
      <c r="C118" s="9"/>
      <c r="D118" s="25"/>
      <c r="E118" s="36"/>
      <c r="F118" s="36"/>
      <c r="G118" s="46"/>
      <c r="H118" s="36"/>
      <c r="I118" s="46"/>
      <c r="J118" s="36"/>
      <c r="K118" s="36"/>
      <c r="L118" s="36"/>
    </row>
    <row r="122" spans="2:12" ht="15.75" thickBot="1"/>
    <row r="123" spans="2:12" ht="15.75" thickBot="1">
      <c r="B123" s="86" t="s">
        <v>61</v>
      </c>
      <c r="C123" s="87"/>
    </row>
    <row r="124" spans="2:12" ht="15.75" thickBot="1">
      <c r="B124" s="21"/>
      <c r="C124" s="1" t="s">
        <v>62</v>
      </c>
      <c r="D124" s="22" t="s">
        <v>63</v>
      </c>
      <c r="E124" s="22" t="s">
        <v>64</v>
      </c>
      <c r="F124" s="22" t="s">
        <v>65</v>
      </c>
      <c r="G124" s="22" t="s">
        <v>66</v>
      </c>
      <c r="H124" s="22" t="s">
        <v>67</v>
      </c>
      <c r="I124" s="22" t="s">
        <v>68</v>
      </c>
      <c r="J124" s="22" t="s">
        <v>69</v>
      </c>
      <c r="K124" s="22" t="s">
        <v>70</v>
      </c>
      <c r="L124" s="23" t="s">
        <v>71</v>
      </c>
    </row>
    <row r="125" spans="2:12">
      <c r="B125" s="90" t="s">
        <v>48</v>
      </c>
      <c r="C125" s="32" t="s">
        <v>72</v>
      </c>
      <c r="D125" s="7">
        <v>-28.04</v>
      </c>
      <c r="E125" s="7">
        <v>-24.39</v>
      </c>
      <c r="F125" s="7">
        <v>-17.690000000000001</v>
      </c>
      <c r="G125" s="7">
        <v>-9.26</v>
      </c>
      <c r="H125" s="7">
        <v>0</v>
      </c>
      <c r="I125" s="7">
        <v>7.36</v>
      </c>
      <c r="J125" s="7">
        <v>12.67</v>
      </c>
      <c r="K125" s="7">
        <v>18.2</v>
      </c>
      <c r="L125" s="40">
        <v>21.94</v>
      </c>
    </row>
    <row r="126" spans="2:12">
      <c r="B126" s="91"/>
      <c r="C126" s="41" t="s">
        <v>73</v>
      </c>
      <c r="D126" s="42">
        <v>0</v>
      </c>
      <c r="E126" s="42">
        <v>7.94</v>
      </c>
      <c r="F126" s="42">
        <v>12.39</v>
      </c>
      <c r="G126" s="42">
        <v>15.89</v>
      </c>
      <c r="H126" s="42">
        <v>16.71</v>
      </c>
      <c r="I126" s="42">
        <v>16.329999999999998</v>
      </c>
      <c r="J126" s="42">
        <v>13.92</v>
      </c>
      <c r="K126" s="42">
        <v>10.1</v>
      </c>
      <c r="L126" s="43">
        <v>0</v>
      </c>
    </row>
    <row r="127" spans="2:12">
      <c r="B127" s="92" t="s">
        <v>50</v>
      </c>
      <c r="C127" s="4" t="s">
        <v>72</v>
      </c>
      <c r="D127" s="9">
        <v>-17.440000000000001</v>
      </c>
      <c r="E127" s="9">
        <v>-14.47</v>
      </c>
      <c r="F127" s="9">
        <v>-10.23</v>
      </c>
      <c r="G127" s="9">
        <v>-5.59</v>
      </c>
      <c r="H127" s="9">
        <v>0</v>
      </c>
      <c r="I127" s="9">
        <v>4.72</v>
      </c>
      <c r="J127" s="9">
        <v>8.08</v>
      </c>
      <c r="K127" s="9">
        <v>11.73</v>
      </c>
      <c r="L127" s="5">
        <v>14.34</v>
      </c>
    </row>
    <row r="128" spans="2:12" ht="15.75" thickBot="1">
      <c r="B128" s="93"/>
      <c r="C128" s="10" t="s">
        <v>73</v>
      </c>
      <c r="D128" s="13">
        <v>0</v>
      </c>
      <c r="E128" s="13">
        <v>6.57</v>
      </c>
      <c r="F128" s="13">
        <v>9.5299999999999994</v>
      </c>
      <c r="G128" s="13">
        <v>11.49</v>
      </c>
      <c r="H128" s="13">
        <v>11.93</v>
      </c>
      <c r="I128" s="13">
        <v>11.69</v>
      </c>
      <c r="J128" s="13">
        <v>10.16</v>
      </c>
      <c r="K128" s="13">
        <v>7.61</v>
      </c>
      <c r="L128" s="11">
        <v>0</v>
      </c>
    </row>
    <row r="129" spans="2:12">
      <c r="B129" s="14" t="s">
        <v>92</v>
      </c>
      <c r="C129" s="9"/>
      <c r="D129" s="9"/>
      <c r="E129" s="9"/>
      <c r="F129" s="9"/>
      <c r="G129" s="9"/>
      <c r="H129" s="9"/>
      <c r="I129" s="9"/>
      <c r="J129" s="9"/>
      <c r="K129" s="9"/>
      <c r="L129" s="9"/>
    </row>
    <row r="130" spans="2:12">
      <c r="B130" s="47"/>
      <c r="C130" s="9"/>
      <c r="D130" s="9"/>
      <c r="E130" s="9"/>
      <c r="F130" s="9"/>
      <c r="G130" s="9"/>
      <c r="H130" s="9"/>
      <c r="I130" s="9"/>
      <c r="J130" s="9"/>
      <c r="K130" s="9"/>
      <c r="L130" s="9"/>
    </row>
    <row r="134" spans="2:12" ht="15.75" thickBot="1"/>
    <row r="135" spans="2:12" ht="15.75" thickBot="1">
      <c r="B135" s="86" t="s">
        <v>75</v>
      </c>
      <c r="C135" s="87"/>
    </row>
    <row r="136" spans="2:12" ht="15.75" thickBot="1">
      <c r="B136" s="21"/>
      <c r="C136" s="1" t="s">
        <v>62</v>
      </c>
      <c r="D136" s="22" t="s">
        <v>76</v>
      </c>
      <c r="E136" s="22" t="s">
        <v>77</v>
      </c>
      <c r="F136" s="22" t="s">
        <v>78</v>
      </c>
      <c r="G136" s="22" t="s">
        <v>79</v>
      </c>
      <c r="H136" s="22" t="s">
        <v>80</v>
      </c>
      <c r="I136" s="22" t="s">
        <v>81</v>
      </c>
      <c r="J136" s="22" t="s">
        <v>82</v>
      </c>
      <c r="K136" s="22" t="s">
        <v>83</v>
      </c>
      <c r="L136" s="23" t="s">
        <v>84</v>
      </c>
    </row>
    <row r="137" spans="2:12">
      <c r="B137" s="90" t="s">
        <v>48</v>
      </c>
      <c r="C137" s="32" t="s">
        <v>72</v>
      </c>
      <c r="D137" s="33">
        <v>-83.9</v>
      </c>
      <c r="E137" s="33">
        <v>-72.97</v>
      </c>
      <c r="F137" s="7">
        <v>-52.94</v>
      </c>
      <c r="G137" s="7">
        <v>-27.72</v>
      </c>
      <c r="H137" s="7">
        <v>0</v>
      </c>
      <c r="I137" s="7">
        <v>22.01</v>
      </c>
      <c r="J137" s="7">
        <v>37.92</v>
      </c>
      <c r="K137" s="7">
        <v>54.47</v>
      </c>
      <c r="L137" s="40">
        <v>65.650000000000006</v>
      </c>
    </row>
    <row r="138" spans="2:12">
      <c r="B138" s="91"/>
      <c r="C138" s="41" t="s">
        <v>73</v>
      </c>
      <c r="D138" s="48">
        <v>0</v>
      </c>
      <c r="E138" s="49">
        <v>23.76</v>
      </c>
      <c r="F138" s="42">
        <v>37.06</v>
      </c>
      <c r="G138" s="42">
        <v>47.54</v>
      </c>
      <c r="H138" s="42">
        <v>50</v>
      </c>
      <c r="I138" s="42">
        <v>48.86</v>
      </c>
      <c r="J138" s="42">
        <v>41.65</v>
      </c>
      <c r="K138" s="42">
        <v>30.21</v>
      </c>
      <c r="L138" s="43">
        <v>0</v>
      </c>
    </row>
    <row r="139" spans="2:12">
      <c r="B139" s="97" t="s">
        <v>50</v>
      </c>
      <c r="C139" s="4" t="s">
        <v>72</v>
      </c>
      <c r="D139" s="36">
        <v>-73.108363030000007</v>
      </c>
      <c r="E139" s="36">
        <v>-60.67</v>
      </c>
      <c r="F139" s="9">
        <v>-42.88</v>
      </c>
      <c r="G139" s="9">
        <v>-23.43</v>
      </c>
      <c r="H139" s="9">
        <v>0</v>
      </c>
      <c r="I139" s="9">
        <v>19.79</v>
      </c>
      <c r="J139" s="9">
        <v>33.869999999999997</v>
      </c>
      <c r="K139" s="9">
        <v>49.17</v>
      </c>
      <c r="L139" s="5">
        <v>60.11</v>
      </c>
    </row>
    <row r="140" spans="2:12" ht="15.75" thickBot="1">
      <c r="B140" s="93"/>
      <c r="C140" s="10" t="s">
        <v>73</v>
      </c>
      <c r="D140" s="50">
        <v>0</v>
      </c>
      <c r="E140" s="38">
        <v>27.56</v>
      </c>
      <c r="F140" s="13">
        <v>39.97</v>
      </c>
      <c r="G140" s="13">
        <v>48.18</v>
      </c>
      <c r="H140" s="13">
        <v>50</v>
      </c>
      <c r="I140" s="13">
        <v>49.02</v>
      </c>
      <c r="J140" s="13">
        <v>42.59</v>
      </c>
      <c r="K140" s="13">
        <v>31.89</v>
      </c>
      <c r="L140" s="11">
        <v>0</v>
      </c>
    </row>
    <row r="141" spans="2:12">
      <c r="B141" s="14" t="s">
        <v>93</v>
      </c>
      <c r="C141" s="9"/>
      <c r="D141" s="9"/>
      <c r="E141" s="9"/>
      <c r="F141" s="9"/>
      <c r="G141" s="9"/>
      <c r="H141" s="9"/>
      <c r="I141" s="9"/>
      <c r="J141" s="9"/>
      <c r="K141" s="9"/>
      <c r="L141" s="9"/>
    </row>
    <row r="142" spans="2:12">
      <c r="B142" s="47"/>
      <c r="C142" s="9"/>
      <c r="D142" s="9"/>
      <c r="E142" s="9"/>
      <c r="F142" s="9"/>
      <c r="G142" s="9"/>
      <c r="H142" s="9"/>
      <c r="I142" s="9"/>
      <c r="J142" s="9"/>
      <c r="K142" s="9"/>
      <c r="L142" s="9"/>
    </row>
    <row r="163" spans="2:2">
      <c r="B163" s="14" t="s">
        <v>94</v>
      </c>
    </row>
    <row r="181" spans="2:2">
      <c r="B181" s="14" t="s">
        <v>95</v>
      </c>
    </row>
    <row r="198" spans="1:12" ht="22.5" customHeight="1">
      <c r="B198" s="89" t="s">
        <v>149</v>
      </c>
      <c r="C198" s="84"/>
      <c r="D198" s="84"/>
      <c r="E198" s="84"/>
      <c r="F198" s="84"/>
      <c r="G198" s="84"/>
      <c r="H198" s="84"/>
      <c r="I198" s="84"/>
      <c r="J198" s="84"/>
      <c r="K198" s="84"/>
      <c r="L198" s="84"/>
    </row>
    <row r="199" spans="1:12" ht="22.5" customHeight="1">
      <c r="A199" s="51"/>
      <c r="B199" s="85" t="s">
        <v>96</v>
      </c>
      <c r="C199" s="85"/>
      <c r="D199" s="85"/>
      <c r="E199" s="85"/>
      <c r="F199" s="85"/>
      <c r="G199" s="85"/>
      <c r="H199" s="85"/>
      <c r="I199" s="85"/>
      <c r="J199" s="85"/>
      <c r="K199" s="85"/>
      <c r="L199" s="85"/>
    </row>
    <row r="200" spans="1:12" ht="15.75">
      <c r="A200" s="52"/>
      <c r="F200" s="85" t="s">
        <v>97</v>
      </c>
      <c r="G200" s="85"/>
      <c r="H200" s="85"/>
      <c r="I200" s="85"/>
      <c r="J200" s="85"/>
      <c r="K200" s="85"/>
      <c r="L200" s="85"/>
    </row>
    <row r="201" spans="1:12" ht="15.75">
      <c r="B201" s="52"/>
      <c r="C201" s="52"/>
      <c r="D201" s="52"/>
      <c r="E201" s="52"/>
      <c r="F201" s="52"/>
    </row>
    <row r="202" spans="1:12" ht="15.75" thickBot="1"/>
    <row r="203" spans="1:12" ht="15.75" thickBot="1">
      <c r="B203" s="86" t="s">
        <v>45</v>
      </c>
      <c r="C203" s="87"/>
      <c r="D203" s="20"/>
    </row>
    <row r="204" spans="1:12" ht="15.75" thickBot="1">
      <c r="B204" s="21"/>
      <c r="C204" s="22" t="s">
        <v>14</v>
      </c>
      <c r="D204" s="22" t="s">
        <v>18</v>
      </c>
      <c r="E204" s="22" t="s">
        <v>19</v>
      </c>
      <c r="F204" s="22" t="s">
        <v>20</v>
      </c>
      <c r="G204" s="22" t="s">
        <v>21</v>
      </c>
      <c r="H204" s="22" t="s">
        <v>22</v>
      </c>
      <c r="I204" s="22" t="s">
        <v>23</v>
      </c>
      <c r="J204" s="22" t="s">
        <v>46</v>
      </c>
      <c r="K204" s="22" t="s">
        <v>47</v>
      </c>
      <c r="L204" s="23" t="s">
        <v>24</v>
      </c>
    </row>
    <row r="205" spans="1:12">
      <c r="B205" s="32" t="s">
        <v>48</v>
      </c>
      <c r="C205" s="7">
        <v>56.2</v>
      </c>
      <c r="D205" s="7">
        <v>13.8</v>
      </c>
      <c r="E205" s="7">
        <v>4.5</v>
      </c>
      <c r="F205" s="7">
        <v>51.15</v>
      </c>
      <c r="G205" s="7">
        <v>61.6</v>
      </c>
      <c r="H205" s="7">
        <v>18.100000000000001</v>
      </c>
      <c r="I205" s="7">
        <v>7.2</v>
      </c>
      <c r="J205" s="7">
        <v>36.799999999999997</v>
      </c>
      <c r="K205" s="7">
        <v>36.799999999999997</v>
      </c>
      <c r="L205" s="40">
        <v>36.799999999999997</v>
      </c>
    </row>
    <row r="206" spans="1:12">
      <c r="B206" s="4" t="s">
        <v>49</v>
      </c>
      <c r="C206" s="9">
        <v>56.7</v>
      </c>
      <c r="D206" s="9">
        <v>13.9</v>
      </c>
      <c r="E206" s="9">
        <v>4.9000000000000004</v>
      </c>
      <c r="F206" s="9">
        <v>51.55</v>
      </c>
      <c r="G206" s="9">
        <v>62.5</v>
      </c>
      <c r="H206" s="9">
        <v>18.399999999999999</v>
      </c>
      <c r="I206" s="9">
        <v>7.5</v>
      </c>
      <c r="J206" s="9">
        <v>37.35</v>
      </c>
      <c r="K206" s="9">
        <v>37.35</v>
      </c>
      <c r="L206" s="5">
        <v>37.35</v>
      </c>
    </row>
    <row r="207" spans="1:12" ht="15.75" thickBot="1">
      <c r="B207" s="10" t="s">
        <v>50</v>
      </c>
      <c r="C207" s="13">
        <v>43.5</v>
      </c>
      <c r="D207" s="13">
        <v>12.9</v>
      </c>
      <c r="E207" s="13">
        <v>4.7</v>
      </c>
      <c r="F207" s="13">
        <v>38.700000000000003</v>
      </c>
      <c r="G207" s="13">
        <v>46.4</v>
      </c>
      <c r="H207" s="13">
        <v>13.7</v>
      </c>
      <c r="I207" s="13">
        <v>5.5</v>
      </c>
      <c r="J207" s="13">
        <v>27.7</v>
      </c>
      <c r="K207" s="13">
        <v>27.7</v>
      </c>
      <c r="L207" s="11">
        <v>27.7</v>
      </c>
    </row>
    <row r="208" spans="1:12">
      <c r="B208" s="14" t="s">
        <v>98</v>
      </c>
      <c r="L208" s="29"/>
    </row>
    <row r="211" spans="2:12" ht="15.75" thickBot="1"/>
    <row r="212" spans="2:12" ht="15.75" thickBot="1">
      <c r="B212" s="86" t="s">
        <v>52</v>
      </c>
      <c r="C212" s="88"/>
      <c r="D212" s="87"/>
      <c r="L212" s="29"/>
    </row>
    <row r="213" spans="2:12" ht="15.75" thickBot="1">
      <c r="B213" s="21"/>
      <c r="C213" s="22" t="s">
        <v>27</v>
      </c>
      <c r="D213" s="22" t="s">
        <v>28</v>
      </c>
      <c r="E213" s="22" t="s">
        <v>29</v>
      </c>
      <c r="F213" s="22" t="s">
        <v>53</v>
      </c>
      <c r="G213" s="22" t="s">
        <v>54</v>
      </c>
      <c r="H213" s="22" t="s">
        <v>55</v>
      </c>
      <c r="I213" s="22" t="s">
        <v>56</v>
      </c>
      <c r="J213" s="22" t="s">
        <v>57</v>
      </c>
      <c r="K213" s="22" t="s">
        <v>58</v>
      </c>
      <c r="L213" s="31" t="s">
        <v>59</v>
      </c>
    </row>
    <row r="214" spans="2:12">
      <c r="B214" s="32" t="s">
        <v>48</v>
      </c>
      <c r="C214" s="6">
        <v>34383.611100000002</v>
      </c>
      <c r="D214" s="7">
        <v>5227.0636000000004</v>
      </c>
      <c r="E214" s="33">
        <v>6.5780000000000003</v>
      </c>
      <c r="F214" s="33">
        <v>76.834000000000003</v>
      </c>
      <c r="G214" s="7">
        <v>2814.5949999999998</v>
      </c>
      <c r="H214" s="7">
        <v>62.16</v>
      </c>
      <c r="I214" s="34">
        <v>2401.3040000000001</v>
      </c>
      <c r="J214" s="33">
        <v>2.2210000000000001</v>
      </c>
      <c r="K214" s="7">
        <v>-8.7859999999999996</v>
      </c>
      <c r="L214" s="35">
        <f>(100*C214/(L205*L205*L205*3.14159/6))-100</f>
        <v>31.767945494311533</v>
      </c>
    </row>
    <row r="215" spans="2:12">
      <c r="B215" s="4" t="s">
        <v>49</v>
      </c>
      <c r="C215" s="8">
        <v>35656.127399999998</v>
      </c>
      <c r="D215" s="9">
        <v>5361.4044000000004</v>
      </c>
      <c r="E215" s="36">
        <v>6.6509999999999998</v>
      </c>
      <c r="F215" s="36">
        <v>76.774000000000001</v>
      </c>
      <c r="G215" s="9">
        <v>2822.3679999999999</v>
      </c>
      <c r="H215" s="9">
        <v>61.244999999999997</v>
      </c>
      <c r="I215" s="25">
        <v>2368.9859999999999</v>
      </c>
      <c r="J215" s="36">
        <v>2.3380000000000001</v>
      </c>
      <c r="K215" s="9">
        <v>-8.5370000000000008</v>
      </c>
      <c r="L215" s="26">
        <f>(100*C215/(L206*L206*L206*3.14159/6))-100</f>
        <v>30.696542549168271</v>
      </c>
    </row>
    <row r="216" spans="2:12" ht="15.75" thickBot="1">
      <c r="B216" s="10" t="s">
        <v>50</v>
      </c>
      <c r="C216" s="12">
        <v>15674.9895</v>
      </c>
      <c r="D216" s="13">
        <v>3101.7348999999999</v>
      </c>
      <c r="E216" s="38">
        <v>5.0540000000000003</v>
      </c>
      <c r="F216" s="38">
        <v>75.09</v>
      </c>
      <c r="G216" s="13">
        <v>2914.9380000000001</v>
      </c>
      <c r="H216" s="13">
        <v>64.620999999999995</v>
      </c>
      <c r="I216" s="37">
        <v>2531.1379999999999</v>
      </c>
      <c r="J216" s="38">
        <v>2.4039999999999999</v>
      </c>
      <c r="K216" s="13">
        <v>-10.791</v>
      </c>
      <c r="L216" s="28">
        <f>(100*C216/(L207*L207*L207*3.14159/6))-100</f>
        <v>40.854165809250816</v>
      </c>
    </row>
    <row r="217" spans="2:12">
      <c r="B217" s="14" t="s">
        <v>99</v>
      </c>
    </row>
    <row r="220" spans="2:12" ht="15.75" thickBot="1"/>
    <row r="221" spans="2:12" ht="15.75" thickBot="1">
      <c r="B221" s="86" t="s">
        <v>61</v>
      </c>
      <c r="C221" s="87"/>
    </row>
    <row r="222" spans="2:12" ht="15.75" thickBot="1">
      <c r="B222" s="21"/>
      <c r="C222" s="1" t="s">
        <v>62</v>
      </c>
      <c r="D222" s="22" t="s">
        <v>63</v>
      </c>
      <c r="E222" s="22" t="s">
        <v>64</v>
      </c>
      <c r="F222" s="22" t="s">
        <v>65</v>
      </c>
      <c r="G222" s="22" t="s">
        <v>66</v>
      </c>
      <c r="H222" s="22" t="s">
        <v>67</v>
      </c>
      <c r="I222" s="22" t="s">
        <v>68</v>
      </c>
      <c r="J222" s="22" t="s">
        <v>69</v>
      </c>
      <c r="K222" s="22" t="s">
        <v>70</v>
      </c>
      <c r="L222" s="23" t="s">
        <v>71</v>
      </c>
    </row>
    <row r="223" spans="2:12">
      <c r="B223" s="90" t="s">
        <v>48</v>
      </c>
      <c r="C223" s="32" t="s">
        <v>72</v>
      </c>
      <c r="D223" s="7">
        <v>-28.274999999999999</v>
      </c>
      <c r="E223" s="7">
        <v>-23.62</v>
      </c>
      <c r="F223" s="7">
        <v>-16.11</v>
      </c>
      <c r="G223" s="7">
        <v>-7.88</v>
      </c>
      <c r="H223" s="7">
        <v>0</v>
      </c>
      <c r="I223" s="7">
        <v>6.93</v>
      </c>
      <c r="J223" s="7">
        <v>12.82</v>
      </c>
      <c r="K223" s="7">
        <v>18.7</v>
      </c>
      <c r="L223" s="40">
        <v>22.88</v>
      </c>
    </row>
    <row r="224" spans="2:12">
      <c r="B224" s="91"/>
      <c r="C224" s="41" t="s">
        <v>73</v>
      </c>
      <c r="D224" s="42">
        <v>0</v>
      </c>
      <c r="E224" s="42">
        <v>9.02</v>
      </c>
      <c r="F224" s="42">
        <v>14.14</v>
      </c>
      <c r="G224" s="42">
        <v>17.690000000000001</v>
      </c>
      <c r="H224" s="42">
        <v>18.399999999999999</v>
      </c>
      <c r="I224" s="42">
        <v>17.91</v>
      </c>
      <c r="J224" s="42">
        <v>15.33</v>
      </c>
      <c r="K224" s="42">
        <v>11.22</v>
      </c>
      <c r="L224" s="43">
        <v>0</v>
      </c>
    </row>
    <row r="225" spans="2:12">
      <c r="B225" s="92" t="s">
        <v>49</v>
      </c>
      <c r="C225" s="4" t="s">
        <v>72</v>
      </c>
      <c r="D225" s="9">
        <v>-28.675000000000001</v>
      </c>
      <c r="E225" s="9">
        <v>-24.53</v>
      </c>
      <c r="F225" s="9">
        <v>-16.8</v>
      </c>
      <c r="G225" s="9">
        <v>-7.84</v>
      </c>
      <c r="H225" s="9">
        <v>0</v>
      </c>
      <c r="I225" s="9">
        <v>6.71</v>
      </c>
      <c r="J225" s="9">
        <v>12.9</v>
      </c>
      <c r="K225" s="9">
        <v>18.899999999999999</v>
      </c>
      <c r="L225" s="5">
        <v>22.88</v>
      </c>
    </row>
    <row r="226" spans="2:12">
      <c r="B226" s="91"/>
      <c r="C226" s="41" t="s">
        <v>73</v>
      </c>
      <c r="D226" s="42">
        <v>0</v>
      </c>
      <c r="E226" s="42">
        <v>8.92</v>
      </c>
      <c r="F226" s="42">
        <v>14.04</v>
      </c>
      <c r="G226" s="42">
        <v>17.91</v>
      </c>
      <c r="H226" s="42">
        <v>18.68</v>
      </c>
      <c r="I226" s="42">
        <v>18.170000000000002</v>
      </c>
      <c r="J226" s="42">
        <v>15.45</v>
      </c>
      <c r="K226" s="42">
        <v>11.32</v>
      </c>
      <c r="L226" s="43">
        <v>0</v>
      </c>
    </row>
    <row r="227" spans="2:12">
      <c r="B227" s="92" t="s">
        <v>50</v>
      </c>
      <c r="C227" s="4" t="s">
        <v>72</v>
      </c>
      <c r="D227" s="9">
        <v>-20.8</v>
      </c>
      <c r="E227" s="9">
        <v>-17.18</v>
      </c>
      <c r="F227" s="9">
        <v>-13.3</v>
      </c>
      <c r="G227" s="9">
        <v>-7.79</v>
      </c>
      <c r="H227" s="9">
        <v>0</v>
      </c>
      <c r="I227" s="9">
        <v>5.96</v>
      </c>
      <c r="J227" s="9">
        <v>10.43</v>
      </c>
      <c r="K227" s="9">
        <v>14.82</v>
      </c>
      <c r="L227" s="5">
        <v>17.899999999999999</v>
      </c>
    </row>
    <row r="228" spans="2:12" ht="15.75" thickBot="1">
      <c r="B228" s="93"/>
      <c r="C228" s="10" t="s">
        <v>73</v>
      </c>
      <c r="D228" s="13">
        <v>0</v>
      </c>
      <c r="E228" s="13">
        <v>8.1999999999999993</v>
      </c>
      <c r="F228" s="13">
        <v>11.11</v>
      </c>
      <c r="G228" s="13">
        <v>13.05</v>
      </c>
      <c r="H228" s="13">
        <v>13.85</v>
      </c>
      <c r="I228" s="13">
        <v>13.48</v>
      </c>
      <c r="J228" s="13">
        <v>11.53</v>
      </c>
      <c r="K228" s="13">
        <v>8.4700000000000006</v>
      </c>
      <c r="L228" s="11">
        <v>0</v>
      </c>
    </row>
    <row r="229" spans="2:12">
      <c r="B229" s="14" t="s">
        <v>100</v>
      </c>
    </row>
    <row r="232" spans="2:12" ht="15.75" thickBot="1"/>
    <row r="233" spans="2:12" ht="15.75" thickBot="1">
      <c r="B233" s="86" t="s">
        <v>75</v>
      </c>
      <c r="C233" s="87"/>
    </row>
    <row r="234" spans="2:12" ht="15.75" thickBot="1">
      <c r="B234" s="21"/>
      <c r="C234" s="1" t="s">
        <v>62</v>
      </c>
      <c r="D234" s="22" t="s">
        <v>76</v>
      </c>
      <c r="E234" s="22" t="s">
        <v>77</v>
      </c>
      <c r="F234" s="22" t="s">
        <v>78</v>
      </c>
      <c r="G234" s="22" t="s">
        <v>79</v>
      </c>
      <c r="H234" s="22" t="s">
        <v>80</v>
      </c>
      <c r="I234" s="22" t="s">
        <v>81</v>
      </c>
      <c r="J234" s="22" t="s">
        <v>82</v>
      </c>
      <c r="K234" s="22" t="s">
        <v>83</v>
      </c>
      <c r="L234" s="23" t="s">
        <v>84</v>
      </c>
    </row>
    <row r="235" spans="2:12">
      <c r="B235" s="90" t="s">
        <v>48</v>
      </c>
      <c r="C235" s="32" t="s">
        <v>72</v>
      </c>
      <c r="D235" s="53">
        <v>-76.83423913</v>
      </c>
      <c r="E235" s="33">
        <v>-64.178374700000006</v>
      </c>
      <c r="F235" s="33">
        <v>-43.78585502</v>
      </c>
      <c r="G235" s="33">
        <v>-21.411340769999999</v>
      </c>
      <c r="H235" s="7">
        <v>0</v>
      </c>
      <c r="I235" s="7">
        <v>18.819201629999998</v>
      </c>
      <c r="J235" s="7">
        <v>34.840329439999998</v>
      </c>
      <c r="K235" s="7">
        <v>50.815888440000002</v>
      </c>
      <c r="L235" s="40">
        <v>62.160326089999998</v>
      </c>
    </row>
    <row r="236" spans="2:12">
      <c r="B236" s="91"/>
      <c r="C236" s="41" t="s">
        <v>73</v>
      </c>
      <c r="D236" s="42">
        <v>0</v>
      </c>
      <c r="E236" s="49">
        <v>24.523221339999999</v>
      </c>
      <c r="F236" s="42">
        <v>38.4157577</v>
      </c>
      <c r="G236" s="49">
        <v>48.080406910000001</v>
      </c>
      <c r="H236" s="42">
        <v>50</v>
      </c>
      <c r="I236" s="42">
        <v>48.67919105</v>
      </c>
      <c r="J236" s="42">
        <v>41.65288176</v>
      </c>
      <c r="K236" s="42">
        <v>30.48666008</v>
      </c>
      <c r="L236" s="43">
        <v>0</v>
      </c>
    </row>
    <row r="237" spans="2:12">
      <c r="B237" s="97" t="s">
        <v>49</v>
      </c>
      <c r="C237" s="4" t="s">
        <v>72</v>
      </c>
      <c r="D237" s="9">
        <v>-76.773761710000002</v>
      </c>
      <c r="E237" s="36">
        <v>-65.679571910000007</v>
      </c>
      <c r="F237" s="9">
        <v>-44.984144479999998</v>
      </c>
      <c r="G237" s="36">
        <v>-20.983293069999998</v>
      </c>
      <c r="H237" s="9">
        <v>0</v>
      </c>
      <c r="I237" s="9">
        <v>17.964966759999999</v>
      </c>
      <c r="J237" s="9">
        <v>34.540637789999998</v>
      </c>
      <c r="K237" s="9">
        <v>50.603070799999998</v>
      </c>
      <c r="L237" s="26">
        <v>61.244979919999999</v>
      </c>
    </row>
    <row r="238" spans="2:12">
      <c r="B238" s="91"/>
      <c r="C238" s="41" t="s">
        <v>73</v>
      </c>
      <c r="D238" s="42">
        <v>0</v>
      </c>
      <c r="E238" s="49">
        <v>23.869214230000001</v>
      </c>
      <c r="F238" s="42">
        <v>37.577193000000001</v>
      </c>
      <c r="G238" s="49">
        <v>47.955068140000002</v>
      </c>
      <c r="H238" s="42">
        <v>50</v>
      </c>
      <c r="I238" s="42">
        <v>48.652301510000001</v>
      </c>
      <c r="J238" s="42">
        <v>41.361319399999999</v>
      </c>
      <c r="K238" s="42">
        <v>30.305464279999999</v>
      </c>
      <c r="L238" s="43">
        <v>0</v>
      </c>
    </row>
    <row r="239" spans="2:12">
      <c r="B239" s="97" t="s">
        <v>50</v>
      </c>
      <c r="C239" s="4" t="s">
        <v>72</v>
      </c>
      <c r="D239" s="54">
        <v>-75.090252710000001</v>
      </c>
      <c r="E239" s="36">
        <v>-62.027740960000003</v>
      </c>
      <c r="F239" s="9">
        <v>-48.015520389999999</v>
      </c>
      <c r="G239" s="36">
        <v>-28.107151569999999</v>
      </c>
      <c r="H239" s="9">
        <v>0</v>
      </c>
      <c r="I239" s="9">
        <v>21.53279933</v>
      </c>
      <c r="J239" s="9">
        <v>37.65055443</v>
      </c>
      <c r="K239" s="9">
        <v>53.483817979999998</v>
      </c>
      <c r="L239" s="26">
        <v>64.620938629999998</v>
      </c>
    </row>
    <row r="240" spans="2:12" ht="15.75" thickBot="1">
      <c r="B240" s="93"/>
      <c r="C240" s="10" t="s">
        <v>73</v>
      </c>
      <c r="D240" s="13">
        <v>0</v>
      </c>
      <c r="E240" s="38">
        <v>29.607263979999999</v>
      </c>
      <c r="F240" s="13">
        <v>40.092840369999998</v>
      </c>
      <c r="G240" s="38">
        <v>47.129269649999998</v>
      </c>
      <c r="H240" s="13">
        <v>50</v>
      </c>
      <c r="I240" s="13">
        <v>48.647945020000002</v>
      </c>
      <c r="J240" s="13">
        <v>41.611515740000002</v>
      </c>
      <c r="K240" s="13">
        <v>30.569959520000001</v>
      </c>
      <c r="L240" s="11">
        <v>0</v>
      </c>
    </row>
    <row r="241" spans="2:2">
      <c r="B241" s="14" t="s">
        <v>101</v>
      </c>
    </row>
    <row r="261" spans="2:2">
      <c r="B261" s="14" t="s">
        <v>102</v>
      </c>
    </row>
    <row r="279" spans="2:2">
      <c r="B279" s="14" t="s">
        <v>103</v>
      </c>
    </row>
    <row r="297" spans="2:13" ht="18.75">
      <c r="B297" s="89" t="s">
        <v>149</v>
      </c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55"/>
    </row>
    <row r="298" spans="2:13" ht="15.75">
      <c r="B298" s="84" t="s">
        <v>104</v>
      </c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56"/>
    </row>
    <row r="299" spans="2:13">
      <c r="F299" s="85" t="s">
        <v>105</v>
      </c>
      <c r="G299" s="85"/>
      <c r="H299" s="85"/>
      <c r="I299" s="85"/>
      <c r="J299" s="85"/>
      <c r="K299" s="85"/>
      <c r="L299" s="85"/>
      <c r="M299" s="57"/>
    </row>
    <row r="300" spans="2:13">
      <c r="M300" s="57"/>
    </row>
    <row r="301" spans="2:13" ht="15.75" thickBot="1">
      <c r="M301" s="57"/>
    </row>
    <row r="302" spans="2:13" ht="15.75" thickBot="1">
      <c r="B302" s="86" t="s">
        <v>45</v>
      </c>
      <c r="C302" s="87"/>
      <c r="D302" s="20"/>
      <c r="M302" s="57"/>
    </row>
    <row r="303" spans="2:13" ht="15.75" thickBot="1">
      <c r="B303" s="21"/>
      <c r="C303" s="22" t="s">
        <v>14</v>
      </c>
      <c r="D303" s="22" t="s">
        <v>18</v>
      </c>
      <c r="E303" s="22" t="s">
        <v>19</v>
      </c>
      <c r="F303" s="22" t="s">
        <v>20</v>
      </c>
      <c r="G303" s="22" t="s">
        <v>21</v>
      </c>
      <c r="H303" s="22" t="s">
        <v>22</v>
      </c>
      <c r="I303" s="22" t="s">
        <v>23</v>
      </c>
      <c r="J303" s="22" t="s">
        <v>46</v>
      </c>
      <c r="K303" s="22" t="s">
        <v>47</v>
      </c>
      <c r="L303" s="23" t="s">
        <v>24</v>
      </c>
      <c r="M303" s="58"/>
    </row>
    <row r="304" spans="2:13">
      <c r="B304" s="32" t="s">
        <v>48</v>
      </c>
      <c r="C304" s="6">
        <v>54.3</v>
      </c>
      <c r="D304" s="7">
        <v>12.5</v>
      </c>
      <c r="E304" s="7">
        <v>4.5999999999999996</v>
      </c>
      <c r="F304" s="34">
        <v>53.4</v>
      </c>
      <c r="G304" s="7">
        <v>61.5</v>
      </c>
      <c r="H304" s="7">
        <v>17.5</v>
      </c>
      <c r="I304" s="7">
        <v>6.9</v>
      </c>
      <c r="J304" s="34">
        <v>36</v>
      </c>
      <c r="K304" s="34">
        <v>36</v>
      </c>
      <c r="L304" s="59">
        <v>36</v>
      </c>
      <c r="M304" s="36"/>
    </row>
    <row r="305" spans="2:13">
      <c r="B305" s="4" t="s">
        <v>106</v>
      </c>
      <c r="C305" s="8">
        <v>34.700000000000003</v>
      </c>
      <c r="D305" s="9">
        <v>8.5</v>
      </c>
      <c r="E305" s="9">
        <v>3</v>
      </c>
      <c r="F305" s="25">
        <v>30.8</v>
      </c>
      <c r="G305" s="9">
        <v>38.299999999999997</v>
      </c>
      <c r="H305" s="9">
        <v>11.2</v>
      </c>
      <c r="I305" s="9">
        <v>4.7</v>
      </c>
      <c r="J305" s="9">
        <v>22.1</v>
      </c>
      <c r="K305" s="9">
        <v>22.1</v>
      </c>
      <c r="L305" s="5">
        <v>22.1</v>
      </c>
      <c r="M305" s="36"/>
    </row>
    <row r="306" spans="2:13" ht="15.75" thickBot="1">
      <c r="B306" s="10" t="s">
        <v>107</v>
      </c>
      <c r="C306" s="12">
        <v>38.700000000000003</v>
      </c>
      <c r="D306" s="13">
        <v>10.5</v>
      </c>
      <c r="E306" s="13">
        <v>4</v>
      </c>
      <c r="F306" s="37">
        <v>30.4</v>
      </c>
      <c r="G306" s="13">
        <v>41.3</v>
      </c>
      <c r="H306" s="13">
        <v>12.2</v>
      </c>
      <c r="I306" s="13">
        <v>5.0999999999999996</v>
      </c>
      <c r="J306" s="13">
        <v>23.6</v>
      </c>
      <c r="K306" s="13">
        <v>23.6</v>
      </c>
      <c r="L306" s="11">
        <v>23.6</v>
      </c>
      <c r="M306" s="36"/>
    </row>
    <row r="307" spans="2:13">
      <c r="B307" s="14" t="s">
        <v>108</v>
      </c>
      <c r="L307" s="29"/>
      <c r="M307" s="60"/>
    </row>
    <row r="308" spans="2:13">
      <c r="M308" s="57"/>
    </row>
    <row r="309" spans="2:13">
      <c r="M309" s="57"/>
    </row>
    <row r="310" spans="2:13" ht="15.75" thickBot="1">
      <c r="M310" s="57"/>
    </row>
    <row r="311" spans="2:13" ht="15.75" thickBot="1">
      <c r="B311" s="86" t="s">
        <v>52</v>
      </c>
      <c r="C311" s="88"/>
      <c r="D311" s="87"/>
      <c r="L311" s="29"/>
      <c r="M311" s="60"/>
    </row>
    <row r="312" spans="2:13" ht="15.75" thickBot="1">
      <c r="B312" s="21"/>
      <c r="C312" s="44" t="s">
        <v>27</v>
      </c>
      <c r="D312" s="44" t="s">
        <v>28</v>
      </c>
      <c r="E312" s="44" t="s">
        <v>29</v>
      </c>
      <c r="F312" s="44" t="s">
        <v>53</v>
      </c>
      <c r="G312" s="44" t="s">
        <v>54</v>
      </c>
      <c r="H312" s="44" t="s">
        <v>55</v>
      </c>
      <c r="I312" s="44" t="s">
        <v>56</v>
      </c>
      <c r="J312" s="44" t="s">
        <v>57</v>
      </c>
      <c r="K312" s="44" t="s">
        <v>58</v>
      </c>
      <c r="L312" s="61" t="s">
        <v>59</v>
      </c>
      <c r="M312" s="62"/>
    </row>
    <row r="313" spans="2:13">
      <c r="B313" s="32" t="s">
        <v>48</v>
      </c>
      <c r="C313" s="63">
        <v>35097.432999999997</v>
      </c>
      <c r="D313" s="64">
        <v>5349.8364000000001</v>
      </c>
      <c r="E313" s="64">
        <v>6.56</v>
      </c>
      <c r="F313" s="64">
        <v>84.167000000000002</v>
      </c>
      <c r="G313" s="64">
        <v>-121.38</v>
      </c>
      <c r="H313" s="64">
        <v>64.167000000000002</v>
      </c>
      <c r="I313" s="64">
        <v>-6.3769999999999998</v>
      </c>
      <c r="J313" s="64">
        <v>3.198</v>
      </c>
      <c r="K313" s="64">
        <v>-11.378</v>
      </c>
      <c r="L313" s="35">
        <f>(100*C313/(L304*L304*L304*3.14159/6))-100</f>
        <v>43.671159208430481</v>
      </c>
      <c r="M313" s="36"/>
    </row>
    <row r="314" spans="2:13">
      <c r="B314" s="4" t="s">
        <v>106</v>
      </c>
      <c r="C314" s="65">
        <v>7783.5991000000004</v>
      </c>
      <c r="D314" s="57">
        <v>1947.2203999999999</v>
      </c>
      <c r="E314" s="57">
        <v>3.9969999999999999</v>
      </c>
      <c r="F314" s="57">
        <v>77.828000000000003</v>
      </c>
      <c r="G314" s="57">
        <v>-124.672</v>
      </c>
      <c r="H314" s="57">
        <v>61.537999999999997</v>
      </c>
      <c r="I314" s="57">
        <v>-9.532</v>
      </c>
      <c r="J314" s="57">
        <v>2.5209999999999999</v>
      </c>
      <c r="K314" s="57">
        <v>-10.119999999999999</v>
      </c>
      <c r="L314" s="26">
        <f t="shared" ref="L314" si="0">(100*C314/(L305*L305*L305*3.14159/6))-100</f>
        <v>37.722653813642523</v>
      </c>
      <c r="M314" s="36"/>
    </row>
    <row r="315" spans="2:13" ht="15.75" thickBot="1">
      <c r="B315" s="10" t="s">
        <v>107</v>
      </c>
      <c r="C315" s="66">
        <v>8931.7340999999997</v>
      </c>
      <c r="D315" s="67">
        <v>2120.3957</v>
      </c>
      <c r="E315" s="67">
        <v>4.2119999999999997</v>
      </c>
      <c r="F315" s="67">
        <v>69.915000000000006</v>
      </c>
      <c r="G315" s="67">
        <v>-109.839</v>
      </c>
      <c r="H315" s="67">
        <v>58.898000000000003</v>
      </c>
      <c r="I315" s="67">
        <v>-0.80100000000000005</v>
      </c>
      <c r="J315" s="67">
        <v>1.853</v>
      </c>
      <c r="K315" s="67">
        <v>-8.3219999999999992</v>
      </c>
      <c r="L315" s="28">
        <f>(100*C315/(L306*L306*L306*3.14159/6))-100</f>
        <v>29.778132724727982</v>
      </c>
      <c r="M315" s="36"/>
    </row>
    <row r="316" spans="2:13">
      <c r="B316" s="14" t="s">
        <v>109</v>
      </c>
      <c r="M316" s="57"/>
    </row>
    <row r="317" spans="2:13">
      <c r="M317" s="57"/>
    </row>
    <row r="318" spans="2:13">
      <c r="M318" s="57"/>
    </row>
    <row r="319" spans="2:13" ht="15.75" thickBot="1">
      <c r="M319" s="57"/>
    </row>
    <row r="320" spans="2:13" ht="15.75" thickBot="1">
      <c r="B320" s="86" t="s">
        <v>61</v>
      </c>
      <c r="C320" s="87"/>
      <c r="M320" s="57"/>
    </row>
    <row r="321" spans="2:13" ht="15.75" thickBot="1">
      <c r="B321" s="21"/>
      <c r="C321" s="2" t="s">
        <v>62</v>
      </c>
      <c r="D321" s="22" t="s">
        <v>63</v>
      </c>
      <c r="E321" s="22" t="s">
        <v>64</v>
      </c>
      <c r="F321" s="22" t="s">
        <v>65</v>
      </c>
      <c r="G321" s="22" t="s">
        <v>66</v>
      </c>
      <c r="H321" s="22" t="s">
        <v>67</v>
      </c>
      <c r="I321" s="22" t="s">
        <v>68</v>
      </c>
      <c r="J321" s="22" t="s">
        <v>69</v>
      </c>
      <c r="K321" s="22" t="s">
        <v>70</v>
      </c>
      <c r="L321" s="23" t="s">
        <v>71</v>
      </c>
      <c r="M321" s="58"/>
    </row>
    <row r="322" spans="2:13">
      <c r="B322" s="90" t="s">
        <v>48</v>
      </c>
      <c r="C322" s="32" t="s">
        <v>72</v>
      </c>
      <c r="D322" s="7">
        <v>-30.3</v>
      </c>
      <c r="E322" s="7">
        <v>-26.86202913</v>
      </c>
      <c r="F322" s="33">
        <v>-18.623048099999998</v>
      </c>
      <c r="G322" s="7">
        <v>-9.3904872899999994</v>
      </c>
      <c r="H322" s="7">
        <v>0</v>
      </c>
      <c r="I322" s="7">
        <v>7.48</v>
      </c>
      <c r="J322" s="7">
        <v>12.6</v>
      </c>
      <c r="K322" s="7">
        <v>18.97</v>
      </c>
      <c r="L322" s="40">
        <v>23.1</v>
      </c>
      <c r="M322" s="9"/>
    </row>
    <row r="323" spans="2:13">
      <c r="B323" s="91"/>
      <c r="C323" s="41" t="s">
        <v>73</v>
      </c>
      <c r="D323" s="42">
        <v>0</v>
      </c>
      <c r="E323" s="42">
        <v>7.93</v>
      </c>
      <c r="F323" s="42">
        <v>13.17</v>
      </c>
      <c r="G323" s="42">
        <v>17.37</v>
      </c>
      <c r="H323" s="42">
        <v>18</v>
      </c>
      <c r="I323" s="42">
        <v>17.18</v>
      </c>
      <c r="J323" s="42">
        <v>15.25</v>
      </c>
      <c r="K323" s="42">
        <v>10.88</v>
      </c>
      <c r="L323" s="43">
        <v>0</v>
      </c>
      <c r="M323" s="9"/>
    </row>
    <row r="324" spans="2:13">
      <c r="B324" s="92" t="s">
        <v>106</v>
      </c>
      <c r="C324" s="4" t="s">
        <v>72</v>
      </c>
      <c r="D324" s="9">
        <v>-17.2</v>
      </c>
      <c r="E324" s="9">
        <v>-14.671454880000001</v>
      </c>
      <c r="F324" s="9">
        <v>-9.93</v>
      </c>
      <c r="G324" s="9">
        <v>-5.26</v>
      </c>
      <c r="H324" s="9">
        <v>0</v>
      </c>
      <c r="I324" s="9">
        <v>4.4800000000000004</v>
      </c>
      <c r="J324" s="9">
        <v>7.59</v>
      </c>
      <c r="K324" s="9">
        <v>11.38</v>
      </c>
      <c r="L324" s="5">
        <v>13.6</v>
      </c>
      <c r="M324" s="9"/>
    </row>
    <row r="325" spans="2:13">
      <c r="B325" s="91"/>
      <c r="C325" s="41" t="s">
        <v>73</v>
      </c>
      <c r="D325" s="42">
        <v>0</v>
      </c>
      <c r="E325" s="42">
        <v>5.45</v>
      </c>
      <c r="F325" s="42">
        <v>8.59</v>
      </c>
      <c r="G325" s="42">
        <v>10.77</v>
      </c>
      <c r="H325" s="42">
        <v>11.05</v>
      </c>
      <c r="I325" s="42">
        <v>10.95</v>
      </c>
      <c r="J325" s="42">
        <v>9.3699999999999992</v>
      </c>
      <c r="K325" s="42">
        <v>6.83</v>
      </c>
      <c r="L325" s="43">
        <v>0</v>
      </c>
      <c r="M325" s="9"/>
    </row>
    <row r="326" spans="2:13">
      <c r="B326" s="92" t="s">
        <v>107</v>
      </c>
      <c r="C326" s="4" t="s">
        <v>72</v>
      </c>
      <c r="D326" s="9">
        <v>-16.5</v>
      </c>
      <c r="E326" s="9">
        <v>-13.814749709999999</v>
      </c>
      <c r="F326" s="9">
        <v>-9.3800000000000008</v>
      </c>
      <c r="G326" s="9">
        <v>-5.2</v>
      </c>
      <c r="H326" s="9">
        <v>0</v>
      </c>
      <c r="I326" s="9">
        <v>4.42</v>
      </c>
      <c r="J326" s="9">
        <v>7.48</v>
      </c>
      <c r="K326" s="9">
        <v>11.45</v>
      </c>
      <c r="L326" s="5">
        <v>13.9</v>
      </c>
      <c r="M326" s="9"/>
    </row>
    <row r="327" spans="2:13" ht="15.75" thickBot="1">
      <c r="B327" s="93"/>
      <c r="C327" s="10" t="s">
        <v>73</v>
      </c>
      <c r="D327" s="13">
        <v>0</v>
      </c>
      <c r="E327" s="13">
        <v>6.59</v>
      </c>
      <c r="F327" s="13">
        <v>9.59</v>
      </c>
      <c r="G327" s="13">
        <v>11.55</v>
      </c>
      <c r="H327" s="13">
        <v>11.8</v>
      </c>
      <c r="I327" s="13">
        <v>11.73</v>
      </c>
      <c r="J327" s="13">
        <v>10.14</v>
      </c>
      <c r="K327" s="13">
        <v>7.44</v>
      </c>
      <c r="L327" s="11">
        <v>0</v>
      </c>
      <c r="M327" s="9"/>
    </row>
    <row r="328" spans="2:13">
      <c r="B328" s="14" t="s">
        <v>110</v>
      </c>
      <c r="M328" s="57"/>
    </row>
    <row r="329" spans="2:13">
      <c r="M329" s="57"/>
    </row>
    <row r="330" spans="2:13">
      <c r="M330" s="57"/>
    </row>
    <row r="331" spans="2:13" ht="15.75" thickBot="1">
      <c r="M331" s="57"/>
    </row>
    <row r="332" spans="2:13" ht="15.75" thickBot="1">
      <c r="B332" s="86" t="s">
        <v>75</v>
      </c>
      <c r="C332" s="87"/>
      <c r="M332" s="57"/>
    </row>
    <row r="333" spans="2:13" ht="15.75" thickBot="1">
      <c r="B333" s="21"/>
      <c r="C333" s="1" t="s">
        <v>62</v>
      </c>
      <c r="D333" s="22" t="s">
        <v>76</v>
      </c>
      <c r="E333" s="22" t="s">
        <v>77</v>
      </c>
      <c r="F333" s="22" t="s">
        <v>78</v>
      </c>
      <c r="G333" s="22" t="s">
        <v>79</v>
      </c>
      <c r="H333" s="22" t="s">
        <v>80</v>
      </c>
      <c r="I333" s="22" t="s">
        <v>81</v>
      </c>
      <c r="J333" s="22" t="s">
        <v>82</v>
      </c>
      <c r="K333" s="22" t="s">
        <v>83</v>
      </c>
      <c r="L333" s="23" t="s">
        <v>84</v>
      </c>
      <c r="M333" s="58"/>
    </row>
    <row r="334" spans="2:13">
      <c r="B334" s="90" t="s">
        <v>48</v>
      </c>
      <c r="C334" s="32" t="s">
        <v>72</v>
      </c>
      <c r="D334" s="33">
        <v>-84.166666669999998</v>
      </c>
      <c r="E334" s="7">
        <v>-74.616747590000003</v>
      </c>
      <c r="F334" s="33">
        <v>-51.730689169999998</v>
      </c>
      <c r="G334" s="7">
        <v>-26.08</v>
      </c>
      <c r="H334" s="7">
        <v>0</v>
      </c>
      <c r="I334" s="7">
        <v>20.79</v>
      </c>
      <c r="J334" s="7">
        <v>34.99</v>
      </c>
      <c r="K334" s="7">
        <v>52.7</v>
      </c>
      <c r="L334" s="40">
        <v>64.17</v>
      </c>
      <c r="M334" s="9"/>
    </row>
    <row r="335" spans="2:13">
      <c r="B335" s="91"/>
      <c r="C335" s="41" t="s">
        <v>73</v>
      </c>
      <c r="D335" s="42">
        <v>0</v>
      </c>
      <c r="E335" s="42">
        <v>22.01430976</v>
      </c>
      <c r="F335" s="49">
        <v>36.575725200000001</v>
      </c>
      <c r="G335" s="42">
        <v>48.26</v>
      </c>
      <c r="H335" s="42">
        <v>50</v>
      </c>
      <c r="I335" s="42">
        <v>49.48</v>
      </c>
      <c r="J335" s="42">
        <v>42.35</v>
      </c>
      <c r="K335" s="42">
        <v>30.21</v>
      </c>
      <c r="L335" s="43">
        <v>0</v>
      </c>
      <c r="M335" s="9"/>
    </row>
    <row r="336" spans="2:13">
      <c r="B336" s="92" t="s">
        <v>106</v>
      </c>
      <c r="C336" s="4" t="s">
        <v>72</v>
      </c>
      <c r="D336" s="36">
        <v>-77.828054300000005</v>
      </c>
      <c r="E336" s="9">
        <v>-66.386673669999993</v>
      </c>
      <c r="F336" s="36">
        <v>-44.946859459999999</v>
      </c>
      <c r="G336" s="9">
        <v>-23.81</v>
      </c>
      <c r="H336" s="9">
        <v>0</v>
      </c>
      <c r="I336" s="9">
        <v>20.28</v>
      </c>
      <c r="J336" s="9">
        <v>34.32</v>
      </c>
      <c r="K336" s="9">
        <v>51.5</v>
      </c>
      <c r="L336" s="5">
        <v>61.54</v>
      </c>
      <c r="M336" s="9"/>
    </row>
    <row r="337" spans="2:13">
      <c r="B337" s="91"/>
      <c r="C337" s="41" t="s">
        <v>73</v>
      </c>
      <c r="D337" s="42">
        <v>0</v>
      </c>
      <c r="E337" s="42">
        <v>24.660633480000001</v>
      </c>
      <c r="F337" s="49">
        <v>38.850214639999997</v>
      </c>
      <c r="G337" s="42">
        <v>48.75</v>
      </c>
      <c r="H337" s="42">
        <v>50</v>
      </c>
      <c r="I337" s="42">
        <v>49.56</v>
      </c>
      <c r="J337" s="42">
        <v>42.41</v>
      </c>
      <c r="K337" s="42">
        <v>30.89</v>
      </c>
      <c r="L337" s="43">
        <v>0</v>
      </c>
      <c r="M337" s="9"/>
    </row>
    <row r="338" spans="2:13">
      <c r="B338" s="92" t="s">
        <v>107</v>
      </c>
      <c r="C338" s="4" t="s">
        <v>72</v>
      </c>
      <c r="D338" s="36">
        <v>-69.915254239999996</v>
      </c>
      <c r="E338" s="9">
        <v>-58.537075029999997</v>
      </c>
      <c r="F338" s="36">
        <v>-39.751484429999998</v>
      </c>
      <c r="G338" s="9">
        <v>-22.05</v>
      </c>
      <c r="H338" s="9">
        <v>0</v>
      </c>
      <c r="I338" s="9">
        <v>18.739999999999998</v>
      </c>
      <c r="J338" s="9">
        <v>31.7</v>
      </c>
      <c r="K338" s="9">
        <v>48.53</v>
      </c>
      <c r="L338" s="5">
        <v>58.9</v>
      </c>
      <c r="M338" s="9"/>
    </row>
    <row r="339" spans="2:13" ht="15.75" thickBot="1">
      <c r="B339" s="93"/>
      <c r="C339" s="10" t="s">
        <v>73</v>
      </c>
      <c r="D339" s="13">
        <v>0</v>
      </c>
      <c r="E339" s="13">
        <v>27.934001030000001</v>
      </c>
      <c r="F339" s="38">
        <v>40.649816289999997</v>
      </c>
      <c r="G339" s="13">
        <v>48.94</v>
      </c>
      <c r="H339" s="13">
        <v>50</v>
      </c>
      <c r="I339" s="13">
        <v>49.7</v>
      </c>
      <c r="J339" s="13">
        <v>42.96</v>
      </c>
      <c r="K339" s="13">
        <v>31.54</v>
      </c>
      <c r="L339" s="11">
        <v>0</v>
      </c>
      <c r="M339" s="9"/>
    </row>
    <row r="340" spans="2:13">
      <c r="B340" s="14" t="s">
        <v>111</v>
      </c>
      <c r="M340" s="57"/>
    </row>
    <row r="341" spans="2:13"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</row>
    <row r="361" spans="2:2">
      <c r="B361" s="14" t="s">
        <v>112</v>
      </c>
    </row>
    <row r="379" spans="2:2">
      <c r="B379" s="14" t="s">
        <v>113</v>
      </c>
    </row>
    <row r="396" spans="2:12" ht="18.75">
      <c r="B396" s="89" t="s">
        <v>149</v>
      </c>
      <c r="C396" s="84"/>
      <c r="D396" s="84"/>
      <c r="E396" s="84"/>
      <c r="F396" s="84"/>
      <c r="G396" s="84"/>
      <c r="H396" s="84"/>
      <c r="I396" s="84"/>
      <c r="J396" s="84"/>
      <c r="K396" s="84"/>
      <c r="L396" s="84"/>
    </row>
    <row r="397" spans="2:12" ht="15.75">
      <c r="B397" s="84" t="s">
        <v>114</v>
      </c>
      <c r="C397" s="84"/>
      <c r="D397" s="84"/>
      <c r="E397" s="84"/>
      <c r="F397" s="84"/>
      <c r="G397" s="84"/>
      <c r="H397" s="84"/>
      <c r="I397" s="84"/>
      <c r="J397" s="84"/>
      <c r="K397" s="84"/>
      <c r="L397" s="84"/>
    </row>
    <row r="398" spans="2:12">
      <c r="F398" s="85" t="s">
        <v>115</v>
      </c>
      <c r="G398" s="85"/>
      <c r="H398" s="85"/>
      <c r="I398" s="85"/>
      <c r="J398" s="85"/>
      <c r="K398" s="85"/>
      <c r="L398" s="85"/>
    </row>
    <row r="400" spans="2:12" ht="15.75" thickBot="1"/>
    <row r="401" spans="2:12" ht="15.75" thickBot="1">
      <c r="B401" s="94" t="s">
        <v>45</v>
      </c>
      <c r="C401" s="95"/>
      <c r="D401" s="20"/>
    </row>
    <row r="402" spans="2:12" ht="15.75" thickBot="1">
      <c r="B402" s="21"/>
      <c r="C402" s="22" t="s">
        <v>14</v>
      </c>
      <c r="D402" s="22" t="s">
        <v>18</v>
      </c>
      <c r="E402" s="22" t="s">
        <v>19</v>
      </c>
      <c r="F402" s="22" t="s">
        <v>20</v>
      </c>
      <c r="G402" s="22" t="s">
        <v>21</v>
      </c>
      <c r="H402" s="22" t="s">
        <v>22</v>
      </c>
      <c r="I402" s="22" t="s">
        <v>23</v>
      </c>
      <c r="J402" s="22" t="s">
        <v>46</v>
      </c>
      <c r="K402" s="22" t="s">
        <v>47</v>
      </c>
      <c r="L402" s="23" t="s">
        <v>24</v>
      </c>
    </row>
    <row r="403" spans="2:12">
      <c r="B403" s="4" t="s">
        <v>48</v>
      </c>
      <c r="C403" s="6">
        <v>47.3</v>
      </c>
      <c r="D403" s="34">
        <v>8.6</v>
      </c>
      <c r="E403" s="34">
        <v>3.1</v>
      </c>
      <c r="F403" s="34">
        <v>59.2</v>
      </c>
      <c r="G403" s="34">
        <v>63.1</v>
      </c>
      <c r="H403" s="34">
        <v>18.8</v>
      </c>
      <c r="I403" s="34">
        <v>7.6</v>
      </c>
      <c r="J403" s="34">
        <v>36.1</v>
      </c>
      <c r="K403" s="34">
        <v>36.1</v>
      </c>
      <c r="L403" s="59">
        <v>36.1</v>
      </c>
    </row>
    <row r="404" spans="2:12">
      <c r="B404" s="4" t="s">
        <v>49</v>
      </c>
      <c r="C404" s="8">
        <v>55.2</v>
      </c>
      <c r="D404" s="25">
        <v>12.1</v>
      </c>
      <c r="E404" s="25">
        <v>4</v>
      </c>
      <c r="F404" s="25">
        <v>54</v>
      </c>
      <c r="G404" s="25">
        <v>63.2</v>
      </c>
      <c r="H404" s="25">
        <v>18.3</v>
      </c>
      <c r="I404" s="25">
        <v>7.3</v>
      </c>
      <c r="J404" s="25">
        <v>36.799999999999997</v>
      </c>
      <c r="K404" s="25">
        <v>36.799999999999997</v>
      </c>
      <c r="L404" s="68">
        <v>36.799999999999997</v>
      </c>
    </row>
    <row r="405" spans="2:12" ht="15.75" thickBot="1">
      <c r="B405" s="10" t="s">
        <v>50</v>
      </c>
      <c r="C405" s="12">
        <v>41.3</v>
      </c>
      <c r="D405" s="37">
        <v>10.8</v>
      </c>
      <c r="E405" s="37">
        <v>4.0999999999999996</v>
      </c>
      <c r="F405" s="37">
        <v>35.9</v>
      </c>
      <c r="G405" s="37">
        <v>44.8</v>
      </c>
      <c r="H405" s="37">
        <v>13.1</v>
      </c>
      <c r="I405" s="37">
        <v>5.4</v>
      </c>
      <c r="J405" s="37">
        <v>26</v>
      </c>
      <c r="K405" s="37">
        <v>26</v>
      </c>
      <c r="L405" s="69">
        <v>26</v>
      </c>
    </row>
    <row r="406" spans="2:12">
      <c r="B406" s="14" t="s">
        <v>116</v>
      </c>
      <c r="L406" s="29"/>
    </row>
    <row r="409" spans="2:12" ht="15.75" thickBot="1"/>
    <row r="410" spans="2:12" ht="15.75" thickBot="1">
      <c r="B410" s="94" t="s">
        <v>52</v>
      </c>
      <c r="C410" s="96"/>
      <c r="D410" s="95"/>
      <c r="L410" s="29"/>
    </row>
    <row r="411" spans="2:12" ht="15.75" thickBot="1">
      <c r="B411" s="21"/>
      <c r="C411" s="22" t="s">
        <v>27</v>
      </c>
      <c r="D411" s="22" t="s">
        <v>28</v>
      </c>
      <c r="E411" s="22" t="s">
        <v>29</v>
      </c>
      <c r="F411" s="22" t="s">
        <v>53</v>
      </c>
      <c r="G411" s="22" t="s">
        <v>54</v>
      </c>
      <c r="H411" s="22" t="s">
        <v>55</v>
      </c>
      <c r="I411" s="22" t="s">
        <v>56</v>
      </c>
      <c r="J411" s="22" t="s">
        <v>57</v>
      </c>
      <c r="K411" s="22" t="s">
        <v>58</v>
      </c>
      <c r="L411" s="31" t="s">
        <v>59</v>
      </c>
    </row>
    <row r="412" spans="2:12">
      <c r="B412" s="4" t="s">
        <v>48</v>
      </c>
      <c r="C412" s="63">
        <v>37491.735999999997</v>
      </c>
      <c r="D412" s="64">
        <v>5700.4615999999996</v>
      </c>
      <c r="E412" s="64">
        <v>6.577</v>
      </c>
      <c r="F412" s="64">
        <v>103.878</v>
      </c>
      <c r="G412" s="64">
        <v>-115.758</v>
      </c>
      <c r="H412" s="64">
        <v>60.110999999999997</v>
      </c>
      <c r="I412" s="64">
        <v>-0.93400000000000005</v>
      </c>
      <c r="J412" s="64">
        <v>5.2290000000000001</v>
      </c>
      <c r="K412" s="64">
        <v>-13.065</v>
      </c>
      <c r="L412" s="70">
        <f>(100*C412/(L403*L403*L403*3.14159/6))-100</f>
        <v>52.200363290612557</v>
      </c>
    </row>
    <row r="413" spans="2:12">
      <c r="B413" s="4" t="s">
        <v>49</v>
      </c>
      <c r="C413" s="65">
        <v>36564.629399999998</v>
      </c>
      <c r="D413" s="57">
        <v>5488.8611000000001</v>
      </c>
      <c r="E413" s="57">
        <v>6.6619999999999999</v>
      </c>
      <c r="F413" s="57">
        <v>84.239000000000004</v>
      </c>
      <c r="G413" s="57">
        <v>-119.136</v>
      </c>
      <c r="H413" s="57">
        <v>62.5</v>
      </c>
      <c r="I413" s="57">
        <v>-3.0630000000000002</v>
      </c>
      <c r="J413" s="57">
        <v>3.0289999999999999</v>
      </c>
      <c r="K413" s="57">
        <v>-10.635999999999999</v>
      </c>
      <c r="L413" s="71">
        <f t="shared" ref="L413:L414" si="1">(100*C413/(L404*L404*L404*3.14159/6))-100</f>
        <v>40.126238625322884</v>
      </c>
    </row>
    <row r="414" spans="2:12" ht="15.75" thickBot="1">
      <c r="B414" s="10" t="s">
        <v>50</v>
      </c>
      <c r="C414" s="66">
        <v>12739.290300000001</v>
      </c>
      <c r="D414" s="67">
        <v>2701.3809000000001</v>
      </c>
      <c r="E414" s="67">
        <v>4.7160000000000002</v>
      </c>
      <c r="F414" s="67">
        <v>75.769000000000005</v>
      </c>
      <c r="G414" s="67">
        <v>-121.334</v>
      </c>
      <c r="H414" s="67">
        <v>62.308</v>
      </c>
      <c r="I414" s="67">
        <v>-7.72</v>
      </c>
      <c r="J414" s="67">
        <v>2.4089999999999998</v>
      </c>
      <c r="K414" s="67">
        <v>-10.273</v>
      </c>
      <c r="L414" s="72">
        <f t="shared" si="1"/>
        <v>38.428953252354887</v>
      </c>
    </row>
    <row r="415" spans="2:12">
      <c r="B415" s="14" t="s">
        <v>117</v>
      </c>
    </row>
    <row r="418" spans="2:12" ht="15.75" thickBot="1"/>
    <row r="419" spans="2:12" ht="15.75" thickBot="1">
      <c r="B419" s="86" t="s">
        <v>61</v>
      </c>
      <c r="C419" s="87"/>
    </row>
    <row r="420" spans="2:12" ht="15.75" thickBot="1">
      <c r="B420" s="39"/>
      <c r="C420" s="1" t="s">
        <v>62</v>
      </c>
      <c r="D420" s="22" t="s">
        <v>63</v>
      </c>
      <c r="E420" s="22" t="s">
        <v>64</v>
      </c>
      <c r="F420" s="22" t="s">
        <v>65</v>
      </c>
      <c r="G420" s="22" t="s">
        <v>66</v>
      </c>
      <c r="H420" s="22" t="s">
        <v>67</v>
      </c>
      <c r="I420" s="22" t="s">
        <v>68</v>
      </c>
      <c r="J420" s="22" t="s">
        <v>69</v>
      </c>
      <c r="K420" s="22" t="s">
        <v>70</v>
      </c>
      <c r="L420" s="23" t="s">
        <v>71</v>
      </c>
    </row>
    <row r="421" spans="2:12">
      <c r="B421" s="90" t="s">
        <v>48</v>
      </c>
      <c r="C421" s="32" t="s">
        <v>72</v>
      </c>
      <c r="D421" s="7">
        <v>-37.5</v>
      </c>
      <c r="E421" s="7">
        <v>-35.04</v>
      </c>
      <c r="F421" s="7">
        <v>-25.74</v>
      </c>
      <c r="G421" s="7">
        <v>-12.17</v>
      </c>
      <c r="H421" s="7">
        <v>0</v>
      </c>
      <c r="I421" s="7">
        <v>7.31</v>
      </c>
      <c r="J421" s="7">
        <v>11.72</v>
      </c>
      <c r="K421" s="7">
        <v>17.54</v>
      </c>
      <c r="L421" s="40">
        <v>21.7</v>
      </c>
    </row>
    <row r="422" spans="2:12">
      <c r="B422" s="91"/>
      <c r="C422" s="41" t="s">
        <v>73</v>
      </c>
      <c r="D422" s="42">
        <v>0</v>
      </c>
      <c r="E422" s="42">
        <v>5.48</v>
      </c>
      <c r="F422" s="42">
        <v>11.09</v>
      </c>
      <c r="G422" s="42">
        <v>16.78</v>
      </c>
      <c r="H422" s="42">
        <v>18.05</v>
      </c>
      <c r="I422" s="42">
        <v>17.899999999999999</v>
      </c>
      <c r="J422" s="42">
        <v>15.67</v>
      </c>
      <c r="K422" s="42">
        <v>11.6</v>
      </c>
      <c r="L422" s="43">
        <v>0</v>
      </c>
    </row>
    <row r="423" spans="2:12">
      <c r="B423" s="92" t="s">
        <v>49</v>
      </c>
      <c r="C423" s="4" t="s">
        <v>72</v>
      </c>
      <c r="D423" s="9">
        <v>-31</v>
      </c>
      <c r="E423" s="9">
        <v>-27</v>
      </c>
      <c r="F423" s="9">
        <v>-18.22</v>
      </c>
      <c r="G423" s="25">
        <v>-9</v>
      </c>
      <c r="H423" s="9">
        <v>0</v>
      </c>
      <c r="I423" s="9">
        <v>7.44</v>
      </c>
      <c r="J423" s="9">
        <v>12.52</v>
      </c>
      <c r="K423" s="9">
        <v>18.809999999999999</v>
      </c>
      <c r="L423" s="5">
        <v>23</v>
      </c>
    </row>
    <row r="424" spans="2:12">
      <c r="B424" s="91"/>
      <c r="C424" s="41" t="s">
        <v>73</v>
      </c>
      <c r="D424" s="42">
        <v>0</v>
      </c>
      <c r="E424" s="42">
        <v>7.89</v>
      </c>
      <c r="F424" s="42">
        <v>13.55</v>
      </c>
      <c r="G424" s="42">
        <v>17.829999999999998</v>
      </c>
      <c r="H424" s="42">
        <v>18.399999999999999</v>
      </c>
      <c r="I424" s="42">
        <v>18.190000000000001</v>
      </c>
      <c r="J424" s="42">
        <v>15.67</v>
      </c>
      <c r="K424" s="42">
        <v>11.33</v>
      </c>
      <c r="L424" s="43">
        <v>0</v>
      </c>
    </row>
    <row r="425" spans="2:12">
      <c r="B425" s="92" t="s">
        <v>50</v>
      </c>
      <c r="C425" s="4" t="s">
        <v>72</v>
      </c>
      <c r="D425" s="9">
        <v>-19.7</v>
      </c>
      <c r="E425" s="9">
        <v>-16.920000000000002</v>
      </c>
      <c r="F425" s="9">
        <v>-11.81</v>
      </c>
      <c r="G425" s="9">
        <v>-6.41</v>
      </c>
      <c r="H425" s="9">
        <v>0</v>
      </c>
      <c r="I425" s="9">
        <v>5.37</v>
      </c>
      <c r="J425" s="9">
        <v>9.06</v>
      </c>
      <c r="K425" s="9">
        <v>13.46</v>
      </c>
      <c r="L425" s="5">
        <v>16.2</v>
      </c>
    </row>
    <row r="426" spans="2:12" ht="15.75" thickBot="1">
      <c r="B426" s="93"/>
      <c r="C426" s="10" t="s">
        <v>73</v>
      </c>
      <c r="D426" s="13">
        <v>0</v>
      </c>
      <c r="E426" s="13">
        <v>6.79</v>
      </c>
      <c r="F426" s="13">
        <v>10.18</v>
      </c>
      <c r="G426" s="13">
        <v>12.61</v>
      </c>
      <c r="H426" s="37">
        <v>13</v>
      </c>
      <c r="I426" s="13">
        <v>12.85</v>
      </c>
      <c r="J426" s="13">
        <v>11.02</v>
      </c>
      <c r="K426" s="13">
        <v>8.0299999999999994</v>
      </c>
      <c r="L426" s="11">
        <v>0</v>
      </c>
    </row>
    <row r="427" spans="2:12">
      <c r="B427" s="14" t="s">
        <v>118</v>
      </c>
    </row>
    <row r="430" spans="2:12" ht="15.75" thickBot="1"/>
    <row r="431" spans="2:12" ht="15.75" thickBot="1">
      <c r="B431" s="86" t="s">
        <v>75</v>
      </c>
      <c r="C431" s="87"/>
    </row>
    <row r="432" spans="2:12" ht="15.75" thickBot="1">
      <c r="B432" s="21"/>
      <c r="C432" s="1" t="s">
        <v>62</v>
      </c>
      <c r="D432" s="22" t="s">
        <v>76</v>
      </c>
      <c r="E432" s="22" t="s">
        <v>77</v>
      </c>
      <c r="F432" s="22" t="s">
        <v>78</v>
      </c>
      <c r="G432" s="22" t="s">
        <v>79</v>
      </c>
      <c r="H432" s="22" t="s">
        <v>80</v>
      </c>
      <c r="I432" s="22" t="s">
        <v>81</v>
      </c>
      <c r="J432" s="22" t="s">
        <v>82</v>
      </c>
      <c r="K432" s="22" t="s">
        <v>83</v>
      </c>
      <c r="L432" s="23" t="s">
        <v>84</v>
      </c>
    </row>
    <row r="433" spans="2:12">
      <c r="B433" s="90" t="s">
        <v>48</v>
      </c>
      <c r="C433" s="32" t="s">
        <v>72</v>
      </c>
      <c r="D433" s="6">
        <v>-103.88</v>
      </c>
      <c r="E433" s="7">
        <v>-97.06</v>
      </c>
      <c r="F433" s="7">
        <v>-71.31</v>
      </c>
      <c r="G433" s="7">
        <v>-33.71</v>
      </c>
      <c r="H433" s="7">
        <v>0</v>
      </c>
      <c r="I433" s="7">
        <v>20.260000000000002</v>
      </c>
      <c r="J433" s="7">
        <v>32.46</v>
      </c>
      <c r="K433" s="7">
        <v>48.6</v>
      </c>
      <c r="L433" s="40">
        <v>60.11</v>
      </c>
    </row>
    <row r="434" spans="2:12">
      <c r="B434" s="91"/>
      <c r="C434" s="41" t="s">
        <v>73</v>
      </c>
      <c r="D434" s="73">
        <v>0</v>
      </c>
      <c r="E434" s="42">
        <v>15.19</v>
      </c>
      <c r="F434" s="42">
        <v>30.72</v>
      </c>
      <c r="G434" s="42">
        <v>46.47</v>
      </c>
      <c r="H434" s="42">
        <v>50</v>
      </c>
      <c r="I434" s="42">
        <v>49.58</v>
      </c>
      <c r="J434" s="42">
        <v>43.41</v>
      </c>
      <c r="K434" s="42">
        <v>32.119999999999997</v>
      </c>
      <c r="L434" s="43">
        <v>0</v>
      </c>
    </row>
    <row r="435" spans="2:12">
      <c r="B435" s="92" t="s">
        <v>49</v>
      </c>
      <c r="C435" s="4" t="s">
        <v>72</v>
      </c>
      <c r="D435" s="8">
        <v>-84.239130430000003</v>
      </c>
      <c r="E435" s="9">
        <v>-73.36</v>
      </c>
      <c r="F435" s="9">
        <v>-49.52</v>
      </c>
      <c r="G435" s="9">
        <v>-24.45</v>
      </c>
      <c r="H435" s="9">
        <v>0</v>
      </c>
      <c r="I435" s="9">
        <v>20.21</v>
      </c>
      <c r="J435" s="9">
        <v>34.020000000000003</v>
      </c>
      <c r="K435" s="9">
        <v>51.11</v>
      </c>
      <c r="L435" s="5">
        <v>62.5</v>
      </c>
    </row>
    <row r="436" spans="2:12">
      <c r="B436" s="91"/>
      <c r="C436" s="41" t="s">
        <v>73</v>
      </c>
      <c r="D436" s="73">
        <v>0</v>
      </c>
      <c r="E436" s="42">
        <v>21.43</v>
      </c>
      <c r="F436" s="42">
        <v>36.82</v>
      </c>
      <c r="G436" s="42">
        <v>48.46</v>
      </c>
      <c r="H436" s="42">
        <v>50</v>
      </c>
      <c r="I436" s="42">
        <v>49.44</v>
      </c>
      <c r="J436" s="42">
        <v>42.58</v>
      </c>
      <c r="K436" s="42">
        <v>30.8</v>
      </c>
      <c r="L436" s="43">
        <v>0</v>
      </c>
    </row>
    <row r="437" spans="2:12">
      <c r="B437" s="92" t="s">
        <v>50</v>
      </c>
      <c r="C437" s="4" t="s">
        <v>72</v>
      </c>
      <c r="D437" s="8">
        <v>-75.769230769999993</v>
      </c>
      <c r="E437" s="9">
        <v>-65.06</v>
      </c>
      <c r="F437" s="9">
        <v>-45.44</v>
      </c>
      <c r="G437" s="9">
        <v>-24.66</v>
      </c>
      <c r="H437" s="9">
        <v>0</v>
      </c>
      <c r="I437" s="9">
        <v>20.66</v>
      </c>
      <c r="J437" s="9">
        <v>34.83</v>
      </c>
      <c r="K437" s="9">
        <v>51.77</v>
      </c>
      <c r="L437" s="5">
        <v>62.31</v>
      </c>
    </row>
    <row r="438" spans="2:12" ht="15.75" thickBot="1">
      <c r="B438" s="93"/>
      <c r="C438" s="10" t="s">
        <v>73</v>
      </c>
      <c r="D438" s="12">
        <v>0</v>
      </c>
      <c r="E438" s="13">
        <v>26.11</v>
      </c>
      <c r="F438" s="13">
        <v>39.14</v>
      </c>
      <c r="G438" s="13">
        <v>48.5</v>
      </c>
      <c r="H438" s="13">
        <v>50</v>
      </c>
      <c r="I438" s="13">
        <v>49.42</v>
      </c>
      <c r="J438" s="13">
        <v>42.39</v>
      </c>
      <c r="K438" s="13">
        <v>30.88</v>
      </c>
      <c r="L438" s="11">
        <v>0</v>
      </c>
    </row>
    <row r="439" spans="2:12">
      <c r="B439" s="14" t="s">
        <v>119</v>
      </c>
    </row>
    <row r="459" spans="2:2">
      <c r="B459" s="14" t="s">
        <v>120</v>
      </c>
    </row>
    <row r="477" spans="2:2">
      <c r="B477" s="14" t="s">
        <v>121</v>
      </c>
    </row>
    <row r="495" spans="2:12" ht="18.75">
      <c r="B495" s="89" t="s">
        <v>149</v>
      </c>
      <c r="C495" s="84"/>
      <c r="D495" s="84"/>
      <c r="E495" s="84"/>
      <c r="F495" s="84"/>
      <c r="G495" s="84"/>
      <c r="H495" s="84"/>
      <c r="I495" s="84"/>
      <c r="J495" s="84"/>
      <c r="K495" s="84"/>
      <c r="L495" s="84"/>
    </row>
    <row r="496" spans="2:12" ht="15.75">
      <c r="B496" s="84" t="s">
        <v>114</v>
      </c>
      <c r="C496" s="84"/>
      <c r="D496" s="84"/>
      <c r="E496" s="84"/>
      <c r="F496" s="84"/>
      <c r="G496" s="84"/>
      <c r="H496" s="84"/>
      <c r="I496" s="84"/>
      <c r="J496" s="84"/>
      <c r="K496" s="84"/>
      <c r="L496" s="84"/>
    </row>
    <row r="497" spans="2:26">
      <c r="F497" s="85" t="s">
        <v>122</v>
      </c>
      <c r="G497" s="85"/>
      <c r="H497" s="85"/>
      <c r="I497" s="85"/>
      <c r="J497" s="85"/>
      <c r="K497" s="85"/>
      <c r="L497" s="85"/>
    </row>
    <row r="499" spans="2:26" ht="15.75" thickBot="1"/>
    <row r="500" spans="2:26" ht="15.75" thickBot="1">
      <c r="B500" s="86" t="s">
        <v>45</v>
      </c>
      <c r="C500" s="87"/>
      <c r="D500" s="20"/>
    </row>
    <row r="501" spans="2:26" ht="15.75" thickBot="1">
      <c r="B501" s="21"/>
      <c r="C501" s="22" t="s">
        <v>14</v>
      </c>
      <c r="D501" s="22" t="s">
        <v>18</v>
      </c>
      <c r="E501" s="22" t="s">
        <v>19</v>
      </c>
      <c r="F501" s="22" t="s">
        <v>20</v>
      </c>
      <c r="G501" s="22" t="s">
        <v>21</v>
      </c>
      <c r="H501" s="22" t="s">
        <v>22</v>
      </c>
      <c r="I501" s="22" t="s">
        <v>23</v>
      </c>
      <c r="J501" s="22" t="s">
        <v>46</v>
      </c>
      <c r="K501" s="22" t="s">
        <v>47</v>
      </c>
      <c r="L501" s="23" t="s">
        <v>24</v>
      </c>
    </row>
    <row r="502" spans="2:26">
      <c r="B502" s="32" t="s">
        <v>106</v>
      </c>
      <c r="C502" s="6">
        <v>53.4</v>
      </c>
      <c r="D502" s="7">
        <v>13.6</v>
      </c>
      <c r="E502" s="7">
        <v>4.7</v>
      </c>
      <c r="F502" s="7">
        <v>43.1</v>
      </c>
      <c r="G502" s="7">
        <v>57.2</v>
      </c>
      <c r="H502" s="7">
        <v>16.8</v>
      </c>
      <c r="I502" s="7">
        <v>7</v>
      </c>
      <c r="J502" s="7">
        <v>31</v>
      </c>
      <c r="K502" s="7">
        <v>31</v>
      </c>
      <c r="L502" s="40">
        <v>31</v>
      </c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2:26" ht="15.75" thickBot="1">
      <c r="B503" s="10" t="s">
        <v>107</v>
      </c>
      <c r="C503" s="12">
        <v>54.9</v>
      </c>
      <c r="D503" s="13">
        <v>14.1</v>
      </c>
      <c r="E503" s="13">
        <v>5</v>
      </c>
      <c r="F503" s="13">
        <v>44.2</v>
      </c>
      <c r="G503" s="13">
        <v>58.1</v>
      </c>
      <c r="H503" s="13">
        <v>16.8</v>
      </c>
      <c r="I503" s="13">
        <v>6.8</v>
      </c>
      <c r="J503" s="13">
        <v>33.700000000000003</v>
      </c>
      <c r="K503" s="13">
        <v>33.700000000000003</v>
      </c>
      <c r="L503" s="11">
        <v>33.700000000000003</v>
      </c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2:26">
      <c r="B504" s="57" t="s">
        <v>123</v>
      </c>
      <c r="C504" s="9"/>
      <c r="D504" s="9"/>
      <c r="E504" s="9"/>
      <c r="F504" s="9"/>
      <c r="G504" s="9"/>
      <c r="H504" s="9"/>
      <c r="I504" s="9"/>
      <c r="J504" s="9"/>
      <c r="K504" s="9"/>
      <c r="L504" s="36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2:26">
      <c r="C505" s="57"/>
      <c r="D505" s="57"/>
      <c r="E505" s="57"/>
      <c r="F505" s="57"/>
      <c r="G505" s="57"/>
      <c r="H505" s="57"/>
      <c r="I505" s="57"/>
      <c r="J505" s="57"/>
      <c r="K505" s="57"/>
      <c r="L505" s="60">
        <f>L503/2</f>
        <v>16.850000000000001</v>
      </c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2:26"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2:26"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2:26" ht="15.75" thickBot="1"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2:26" ht="15.75" thickBot="1">
      <c r="B509" s="86" t="s">
        <v>52</v>
      </c>
      <c r="C509" s="88"/>
      <c r="D509" s="87"/>
      <c r="L509" s="29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2:26" ht="15.75" thickBot="1">
      <c r="B510" s="21"/>
      <c r="C510" s="22" t="s">
        <v>27</v>
      </c>
      <c r="D510" s="22" t="s">
        <v>28</v>
      </c>
      <c r="E510" s="22" t="s">
        <v>29</v>
      </c>
      <c r="F510" s="22" t="s">
        <v>53</v>
      </c>
      <c r="G510" s="22" t="s">
        <v>54</v>
      </c>
      <c r="H510" s="22" t="s">
        <v>55</v>
      </c>
      <c r="I510" s="22" t="s">
        <v>56</v>
      </c>
      <c r="J510" s="22" t="s">
        <v>57</v>
      </c>
      <c r="K510" s="22" t="s">
        <v>58</v>
      </c>
      <c r="L510" s="31" t="s">
        <v>59</v>
      </c>
      <c r="N510" s="57"/>
      <c r="O510" s="57"/>
      <c r="P510" s="57"/>
    </row>
    <row r="511" spans="2:26">
      <c r="B511" s="32" t="s">
        <v>106</v>
      </c>
      <c r="C511" s="7">
        <v>23223.169320000001</v>
      </c>
      <c r="D511" s="7">
        <v>4059.5644229999998</v>
      </c>
      <c r="E511" s="7">
        <v>5.7206061789999998</v>
      </c>
      <c r="F511" s="7">
        <v>75.645161290000004</v>
      </c>
      <c r="G511" s="7">
        <v>2958.7057519999998</v>
      </c>
      <c r="H511" s="7">
        <v>63.387096769999999</v>
      </c>
      <c r="I511" s="7">
        <v>2608.476122</v>
      </c>
      <c r="J511" s="7">
        <v>3.129072002</v>
      </c>
      <c r="K511" s="7">
        <v>-12.42356086</v>
      </c>
      <c r="L511" s="40">
        <f>(100*C511/(L502*L502*L502*3.14159/6))-100</f>
        <v>48.880614151431899</v>
      </c>
      <c r="N511" s="57"/>
      <c r="P511" s="57"/>
    </row>
    <row r="512" spans="2:26" ht="15.75" thickBot="1">
      <c r="B512" s="10" t="s">
        <v>107</v>
      </c>
      <c r="C512" s="13">
        <v>25726.41447</v>
      </c>
      <c r="D512" s="13">
        <v>4291.635937</v>
      </c>
      <c r="E512" s="13">
        <v>5.9945472649999996</v>
      </c>
      <c r="F512" s="13">
        <v>70.326409499999997</v>
      </c>
      <c r="G512" s="13">
        <v>2635.541029</v>
      </c>
      <c r="H512" s="13">
        <v>60.830860530000002</v>
      </c>
      <c r="I512" s="13">
        <v>2371.203951</v>
      </c>
      <c r="J512" s="13">
        <v>1.832411792</v>
      </c>
      <c r="K512" s="13">
        <v>-7.9897454960000003</v>
      </c>
      <c r="L512" s="11">
        <f>(100*C512/(L503*L503*L503*3.14159/6))-100</f>
        <v>28.378206482256843</v>
      </c>
      <c r="N512" s="57"/>
      <c r="P512" s="57"/>
    </row>
    <row r="513" spans="1:26">
      <c r="A513" s="57"/>
      <c r="B513" s="14" t="s">
        <v>124</v>
      </c>
      <c r="C513" s="9"/>
      <c r="D513" s="25"/>
      <c r="E513" s="36"/>
      <c r="F513" s="36"/>
      <c r="G513" s="46"/>
      <c r="H513" s="36"/>
      <c r="I513" s="46"/>
      <c r="J513" s="36"/>
      <c r="K513" s="36"/>
      <c r="L513" s="36"/>
      <c r="N513" s="57"/>
      <c r="O513" s="57"/>
      <c r="P513" s="57"/>
    </row>
    <row r="514" spans="1:26"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5.75" thickBot="1"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5.75" thickBot="1">
      <c r="B518" s="86" t="s">
        <v>61</v>
      </c>
      <c r="C518" s="8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5.75" thickBot="1">
      <c r="B519" s="21"/>
      <c r="C519" s="1" t="s">
        <v>62</v>
      </c>
      <c r="D519" s="22" t="s">
        <v>63</v>
      </c>
      <c r="E519" s="22" t="s">
        <v>64</v>
      </c>
      <c r="F519" s="22" t="s">
        <v>65</v>
      </c>
      <c r="G519" s="22" t="s">
        <v>66</v>
      </c>
      <c r="H519" s="22" t="s">
        <v>67</v>
      </c>
      <c r="I519" s="22" t="s">
        <v>68</v>
      </c>
      <c r="J519" s="22" t="s">
        <v>69</v>
      </c>
      <c r="K519" s="22" t="s">
        <v>70</v>
      </c>
      <c r="L519" s="23" t="s">
        <v>71</v>
      </c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>
      <c r="B520" s="90" t="s">
        <v>106</v>
      </c>
      <c r="C520" s="40" t="s">
        <v>72</v>
      </c>
      <c r="D520" s="7">
        <v>-23.45</v>
      </c>
      <c r="E520" s="33">
        <v>-19.255323959999998</v>
      </c>
      <c r="F520" s="33">
        <v>-12.489895949999999</v>
      </c>
      <c r="G520" s="33">
        <v>-8.7861194359999999</v>
      </c>
      <c r="H520" s="7">
        <v>0</v>
      </c>
      <c r="I520" s="33">
        <v>8.2658064160000002</v>
      </c>
      <c r="J520" s="33">
        <v>10.663806940000001</v>
      </c>
      <c r="K520" s="33">
        <v>16.247622639999999</v>
      </c>
      <c r="L520" s="40">
        <v>19.649999999999999</v>
      </c>
      <c r="N520" s="57"/>
      <c r="Y520" s="57"/>
      <c r="Z520" s="57"/>
    </row>
    <row r="521" spans="1:26">
      <c r="B521" s="91"/>
      <c r="C521" s="43" t="s">
        <v>73</v>
      </c>
      <c r="D521" s="42">
        <v>0</v>
      </c>
      <c r="E521" s="49">
        <v>8.7675757579999996</v>
      </c>
      <c r="F521" s="49">
        <v>13.37343823</v>
      </c>
      <c r="G521" s="49">
        <v>14.722756410000001</v>
      </c>
      <c r="H521" s="42">
        <v>15.5</v>
      </c>
      <c r="I521" s="49">
        <v>14.842948720000001</v>
      </c>
      <c r="J521" s="49">
        <v>14.0397669</v>
      </c>
      <c r="K521" s="49">
        <v>10.26242424</v>
      </c>
      <c r="L521" s="43">
        <v>0</v>
      </c>
      <c r="N521" s="57"/>
      <c r="Y521" s="57"/>
      <c r="Z521" s="57"/>
    </row>
    <row r="522" spans="1:26">
      <c r="B522" s="92" t="s">
        <v>107</v>
      </c>
      <c r="C522" s="5" t="s">
        <v>72</v>
      </c>
      <c r="D522" s="9">
        <v>-23.7</v>
      </c>
      <c r="E522" s="36">
        <v>-19.540649590000001</v>
      </c>
      <c r="F522" s="36">
        <v>-12.649201809999999</v>
      </c>
      <c r="G522" s="36">
        <v>-6.7468531470000004</v>
      </c>
      <c r="H522" s="9">
        <v>0</v>
      </c>
      <c r="I522" s="36">
        <v>6.313258963</v>
      </c>
      <c r="J522" s="36">
        <v>10.959831640000001</v>
      </c>
      <c r="K522" s="36">
        <v>16.799614930000001</v>
      </c>
      <c r="L522" s="5">
        <v>20.5</v>
      </c>
      <c r="N522" s="57"/>
      <c r="Q522" s="29"/>
      <c r="R522" s="29"/>
      <c r="S522" s="29"/>
      <c r="U522" s="29"/>
      <c r="V522" s="29"/>
      <c r="W522" s="29"/>
      <c r="Y522" s="57"/>
      <c r="Z522" s="57"/>
    </row>
    <row r="523" spans="1:26" ht="15.75" thickBot="1">
      <c r="B523" s="93"/>
      <c r="C523" s="11" t="s">
        <v>73</v>
      </c>
      <c r="D523" s="13">
        <v>0</v>
      </c>
      <c r="E523" s="38">
        <v>9.0293939390000002</v>
      </c>
      <c r="F523" s="38">
        <v>13.695122380000001</v>
      </c>
      <c r="G523" s="38">
        <v>16.29807692</v>
      </c>
      <c r="H523" s="13">
        <v>16.850000000000001</v>
      </c>
      <c r="I523" s="38">
        <v>16.49823718</v>
      </c>
      <c r="J523" s="38">
        <v>14.341419</v>
      </c>
      <c r="K523" s="38">
        <v>10.35757576</v>
      </c>
      <c r="L523" s="11">
        <v>0</v>
      </c>
      <c r="N523" s="57"/>
      <c r="Y523" s="57"/>
      <c r="Z523" s="57"/>
    </row>
    <row r="524" spans="1:26">
      <c r="A524" s="57"/>
      <c r="B524" s="14" t="s">
        <v>125</v>
      </c>
      <c r="C524" s="9"/>
      <c r="D524" s="9"/>
      <c r="E524" s="9"/>
      <c r="F524" s="9"/>
      <c r="G524" s="9"/>
      <c r="H524" s="9"/>
      <c r="I524" s="9"/>
      <c r="J524" s="9"/>
      <c r="K524" s="9"/>
      <c r="L524" s="9"/>
      <c r="N524" s="57"/>
      <c r="Y524" s="57"/>
      <c r="Z524" s="57"/>
    </row>
    <row r="525" spans="1:26">
      <c r="A525" s="57"/>
      <c r="B525" s="47"/>
      <c r="C525" s="9"/>
      <c r="D525" s="9"/>
      <c r="E525" s="9"/>
      <c r="F525" s="9"/>
      <c r="G525" s="9"/>
      <c r="H525" s="9"/>
      <c r="I525" s="9"/>
      <c r="J525" s="9"/>
      <c r="K525" s="9"/>
      <c r="L525" s="9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12" ht="15.75" thickBot="1"/>
    <row r="530" spans="1:12" ht="15.75" thickBot="1">
      <c r="B530" s="86" t="s">
        <v>75</v>
      </c>
      <c r="C530" s="87"/>
    </row>
    <row r="531" spans="1:12" ht="15.75" thickBot="1">
      <c r="B531" s="21"/>
      <c r="C531" s="1" t="s">
        <v>62</v>
      </c>
      <c r="D531" s="22" t="s">
        <v>76</v>
      </c>
      <c r="E531" s="22" t="s">
        <v>77</v>
      </c>
      <c r="F531" s="22" t="s">
        <v>78</v>
      </c>
      <c r="G531" s="22" t="s">
        <v>79</v>
      </c>
      <c r="H531" s="22" t="s">
        <v>80</v>
      </c>
      <c r="I531" s="22" t="s">
        <v>81</v>
      </c>
      <c r="J531" s="22" t="s">
        <v>82</v>
      </c>
      <c r="K531" s="22" t="s">
        <v>83</v>
      </c>
      <c r="L531" s="23" t="s">
        <v>84</v>
      </c>
    </row>
    <row r="532" spans="1:12">
      <c r="B532" s="90" t="s">
        <v>106</v>
      </c>
      <c r="C532" s="32" t="s">
        <v>72</v>
      </c>
      <c r="D532" s="6">
        <v>-75.645161290000004</v>
      </c>
      <c r="E532" s="7">
        <v>-62.11394825</v>
      </c>
      <c r="F532" s="7">
        <v>-40.289986949999999</v>
      </c>
      <c r="G532" s="7">
        <v>-28.34232076</v>
      </c>
      <c r="H532" s="7">
        <v>0</v>
      </c>
      <c r="I532" s="7">
        <v>26.663891660000001</v>
      </c>
      <c r="J532" s="7">
        <v>34.399377229999999</v>
      </c>
      <c r="K532" s="7">
        <v>52.411685919999996</v>
      </c>
      <c r="L532" s="40">
        <v>63.387096769999999</v>
      </c>
    </row>
    <row r="533" spans="1:12">
      <c r="B533" s="91"/>
      <c r="C533" s="41" t="s">
        <v>73</v>
      </c>
      <c r="D533" s="73">
        <v>0</v>
      </c>
      <c r="E533" s="42">
        <v>28.282502439999998</v>
      </c>
      <c r="F533" s="42">
        <v>43.140123320000001</v>
      </c>
      <c r="G533" s="42">
        <v>48.618569069999999</v>
      </c>
      <c r="H533" s="42">
        <v>50</v>
      </c>
      <c r="I533" s="42">
        <v>48.810628618999999</v>
      </c>
      <c r="J533" s="42">
        <v>45.289570640000001</v>
      </c>
      <c r="K533" s="42">
        <v>33.104594329999998</v>
      </c>
      <c r="L533" s="43">
        <v>0</v>
      </c>
    </row>
    <row r="534" spans="1:12">
      <c r="B534" s="92" t="s">
        <v>107</v>
      </c>
      <c r="C534" s="4" t="s">
        <v>72</v>
      </c>
      <c r="D534" s="8">
        <v>-70.326409499999997</v>
      </c>
      <c r="E534" s="9">
        <v>-57.984123410000002</v>
      </c>
      <c r="F534" s="9">
        <v>-37.534723479999997</v>
      </c>
      <c r="G534" s="9">
        <v>-20.020335750000001</v>
      </c>
      <c r="H534" s="9">
        <v>0</v>
      </c>
      <c r="I534" s="9">
        <v>18.733706120000001</v>
      </c>
      <c r="J534" s="9">
        <v>32.521755599999999</v>
      </c>
      <c r="K534" s="9">
        <v>49.850489420000002</v>
      </c>
      <c r="L534" s="5">
        <v>60.830860530000002</v>
      </c>
    </row>
    <row r="535" spans="1:12" ht="15.75" thickBot="1">
      <c r="B535" s="93"/>
      <c r="C535" s="10" t="s">
        <v>73</v>
      </c>
      <c r="D535" s="12">
        <v>0</v>
      </c>
      <c r="E535" s="13">
        <v>26.793453830000001</v>
      </c>
      <c r="F535" s="13">
        <v>40.63834533</v>
      </c>
      <c r="G535" s="13">
        <v>48.752453780000003</v>
      </c>
      <c r="H535" s="13">
        <v>50</v>
      </c>
      <c r="I535" s="13">
        <v>48.896652199999998</v>
      </c>
      <c r="J535" s="13">
        <v>42.556139459999997</v>
      </c>
      <c r="K535" s="13">
        <v>30.73464616</v>
      </c>
      <c r="L535" s="11">
        <v>0</v>
      </c>
    </row>
    <row r="536" spans="1:12">
      <c r="A536" s="57"/>
      <c r="B536" s="14" t="s">
        <v>126</v>
      </c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1:12">
      <c r="A537" s="57"/>
      <c r="B537" s="47"/>
      <c r="C537" s="9"/>
      <c r="D537" s="9"/>
    </row>
    <row r="558" spans="2:2">
      <c r="B558" s="14" t="s">
        <v>127</v>
      </c>
    </row>
    <row r="576" spans="2:2">
      <c r="B576" s="14" t="s">
        <v>128</v>
      </c>
    </row>
    <row r="594" spans="1:15" ht="18.75">
      <c r="B594" s="89" t="s">
        <v>149</v>
      </c>
      <c r="C594" s="84"/>
      <c r="D594" s="84"/>
      <c r="E594" s="84"/>
      <c r="F594" s="84"/>
      <c r="G594" s="84"/>
      <c r="H594" s="84"/>
      <c r="I594" s="84"/>
      <c r="J594" s="84"/>
      <c r="K594" s="84"/>
      <c r="L594" s="84"/>
    </row>
    <row r="595" spans="1:15" ht="15.75">
      <c r="B595" s="84" t="s">
        <v>129</v>
      </c>
      <c r="C595" s="84"/>
      <c r="D595" s="84"/>
      <c r="E595" s="84"/>
      <c r="F595" s="84"/>
      <c r="G595" s="84"/>
      <c r="H595" s="84"/>
      <c r="I595" s="84"/>
      <c r="J595" s="84"/>
      <c r="K595" s="84"/>
      <c r="L595" s="84"/>
    </row>
    <row r="596" spans="1:15">
      <c r="F596" s="85" t="s">
        <v>130</v>
      </c>
      <c r="G596" s="85"/>
      <c r="H596" s="85"/>
      <c r="I596" s="85"/>
      <c r="J596" s="85"/>
      <c r="K596" s="85"/>
      <c r="L596" s="85"/>
    </row>
    <row r="597" spans="1:15">
      <c r="O597" s="74"/>
    </row>
    <row r="598" spans="1:15" ht="15.75" thickBot="1"/>
    <row r="599" spans="1:15" ht="15.75" thickBot="1">
      <c r="B599" s="86" t="s">
        <v>45</v>
      </c>
      <c r="C599" s="87"/>
      <c r="D599" s="20"/>
    </row>
    <row r="600" spans="1:15" ht="15.75" thickBot="1">
      <c r="B600" s="21"/>
      <c r="C600" s="22" t="s">
        <v>14</v>
      </c>
      <c r="D600" s="22" t="s">
        <v>18</v>
      </c>
      <c r="E600" s="22" t="s">
        <v>19</v>
      </c>
      <c r="F600" s="22" t="s">
        <v>20</v>
      </c>
      <c r="G600" s="22" t="s">
        <v>21</v>
      </c>
      <c r="H600" s="22" t="s">
        <v>22</v>
      </c>
      <c r="I600" s="22" t="s">
        <v>23</v>
      </c>
      <c r="J600" s="22" t="s">
        <v>46</v>
      </c>
      <c r="K600" s="22" t="s">
        <v>47</v>
      </c>
      <c r="L600" s="23" t="s">
        <v>24</v>
      </c>
    </row>
    <row r="601" spans="1:15">
      <c r="B601" s="32" t="s">
        <v>48</v>
      </c>
      <c r="C601" s="6">
        <v>48</v>
      </c>
      <c r="D601" s="7">
        <v>11.8</v>
      </c>
      <c r="E601" s="7">
        <v>4.2</v>
      </c>
      <c r="F601" s="7">
        <v>54.9</v>
      </c>
      <c r="G601" s="7">
        <v>53.3</v>
      </c>
      <c r="H601" s="7">
        <v>14.7</v>
      </c>
      <c r="I601" s="7">
        <v>5.7</v>
      </c>
      <c r="J601" s="7">
        <v>33.799999999999997</v>
      </c>
      <c r="K601" s="7">
        <v>33.799999999999997</v>
      </c>
      <c r="L601" s="40">
        <v>33.799999999999997</v>
      </c>
    </row>
    <row r="602" spans="1:15" ht="15.75" thickBot="1">
      <c r="B602" s="10" t="s">
        <v>50</v>
      </c>
      <c r="C602" s="12">
        <v>37.4</v>
      </c>
      <c r="D602" s="13">
        <v>10.5</v>
      </c>
      <c r="E602" s="13">
        <v>4.2</v>
      </c>
      <c r="F602" s="13">
        <v>43.1</v>
      </c>
      <c r="G602" s="13">
        <v>41.4</v>
      </c>
      <c r="H602" s="13">
        <v>11.1</v>
      </c>
      <c r="I602" s="13">
        <v>3.9</v>
      </c>
      <c r="J602" s="13">
        <v>25</v>
      </c>
      <c r="K602" s="13">
        <v>25</v>
      </c>
      <c r="L602" s="11">
        <v>25</v>
      </c>
    </row>
    <row r="603" spans="1:15">
      <c r="A603" s="57"/>
      <c r="B603" s="14" t="s">
        <v>131</v>
      </c>
      <c r="C603" s="9"/>
      <c r="D603" s="9"/>
      <c r="E603" s="9"/>
      <c r="F603" s="9"/>
      <c r="G603" s="9"/>
      <c r="H603" s="9"/>
      <c r="I603" s="9"/>
      <c r="J603" s="9"/>
      <c r="K603" s="9"/>
      <c r="L603" s="36"/>
    </row>
    <row r="604" spans="1:15">
      <c r="L604" s="29"/>
    </row>
    <row r="607" spans="1:15" ht="15.75" thickBot="1"/>
    <row r="608" spans="1:15" ht="15.75" thickBot="1">
      <c r="B608" s="86" t="s">
        <v>52</v>
      </c>
      <c r="C608" s="88"/>
      <c r="D608" s="87"/>
      <c r="L608" s="29"/>
    </row>
    <row r="609" spans="2:23" ht="15.75" thickBot="1">
      <c r="B609" s="21"/>
      <c r="C609" s="22" t="s">
        <v>27</v>
      </c>
      <c r="D609" s="22" t="s">
        <v>28</v>
      </c>
      <c r="E609" s="22" t="s">
        <v>29</v>
      </c>
      <c r="F609" s="22" t="s">
        <v>53</v>
      </c>
      <c r="G609" s="22" t="s">
        <v>54</v>
      </c>
      <c r="H609" s="22" t="s">
        <v>55</v>
      </c>
      <c r="I609" s="22" t="s">
        <v>56</v>
      </c>
      <c r="J609" s="22" t="s">
        <v>57</v>
      </c>
      <c r="K609" s="22" t="s">
        <v>58</v>
      </c>
      <c r="L609" s="31" t="s">
        <v>59</v>
      </c>
    </row>
    <row r="610" spans="2:23">
      <c r="B610" s="32" t="s">
        <v>48</v>
      </c>
      <c r="C610" s="6">
        <v>31128.111560000001</v>
      </c>
      <c r="D610" s="7">
        <v>4993.4458549999999</v>
      </c>
      <c r="E610" s="7">
        <v>6.2337937490000002</v>
      </c>
      <c r="F610" s="33">
        <v>89.053254440000003</v>
      </c>
      <c r="G610" s="7">
        <v>3318.7321139999999</v>
      </c>
      <c r="H610" s="7">
        <v>73.372781070000002</v>
      </c>
      <c r="I610" s="7">
        <v>2818.493109</v>
      </c>
      <c r="J610" s="33">
        <v>4.3472865330000001</v>
      </c>
      <c r="K610" s="7">
        <v>-13.397214549999999</v>
      </c>
      <c r="L610" s="35">
        <f>(100*C610/(L601*L601*L601*3.14159/6))-100</f>
        <v>53.958764740468183</v>
      </c>
    </row>
    <row r="611" spans="2:23" ht="15.75" thickBot="1">
      <c r="B611" s="10" t="s">
        <v>50</v>
      </c>
      <c r="C611" s="12">
        <v>14583.53564</v>
      </c>
      <c r="D611" s="13">
        <v>3040.0696990000001</v>
      </c>
      <c r="E611" s="13">
        <v>4.7971056860000001</v>
      </c>
      <c r="F611" s="13">
        <v>94.2</v>
      </c>
      <c r="G611" s="13">
        <v>3766.2592669999999</v>
      </c>
      <c r="H611" s="13">
        <v>78.2</v>
      </c>
      <c r="I611" s="13">
        <v>3071.677005</v>
      </c>
      <c r="J611" s="38">
        <v>5.3151830540000002</v>
      </c>
      <c r="K611" s="13">
        <v>-17.525729129999998</v>
      </c>
      <c r="L611" s="28">
        <f>(100*C611/(L602*L602*L602*3.14159/6))-100</f>
        <v>78.25615964400194</v>
      </c>
    </row>
    <row r="612" spans="2:23">
      <c r="B612" s="14" t="s">
        <v>132</v>
      </c>
      <c r="C612" s="9"/>
      <c r="D612" s="25"/>
      <c r="E612" s="36"/>
      <c r="F612" s="36"/>
      <c r="G612" s="46"/>
      <c r="H612" s="36"/>
      <c r="I612" s="46"/>
      <c r="J612" s="36"/>
      <c r="K612" s="36"/>
      <c r="L612" s="36"/>
    </row>
    <row r="616" spans="2:23" ht="15.75" thickBot="1"/>
    <row r="617" spans="2:23" ht="15.75" thickBot="1">
      <c r="B617" s="86" t="s">
        <v>61</v>
      </c>
      <c r="C617" s="87"/>
    </row>
    <row r="618" spans="2:23" ht="15.75" thickBot="1">
      <c r="B618" s="39"/>
      <c r="C618" s="1" t="s">
        <v>62</v>
      </c>
      <c r="D618" s="22" t="s">
        <v>63</v>
      </c>
      <c r="E618" s="22" t="s">
        <v>64</v>
      </c>
      <c r="F618" s="22" t="s">
        <v>65</v>
      </c>
      <c r="G618" s="22" t="s">
        <v>66</v>
      </c>
      <c r="H618" s="22" t="s">
        <v>67</v>
      </c>
      <c r="I618" s="22" t="s">
        <v>68</v>
      </c>
      <c r="J618" s="22" t="s">
        <v>69</v>
      </c>
      <c r="K618" s="22" t="s">
        <v>70</v>
      </c>
      <c r="L618" s="23" t="s">
        <v>71</v>
      </c>
    </row>
    <row r="619" spans="2:23">
      <c r="B619" s="90" t="s">
        <v>48</v>
      </c>
      <c r="C619" s="32" t="s">
        <v>72</v>
      </c>
      <c r="D619" s="6">
        <v>-30.1</v>
      </c>
      <c r="E619" s="33">
        <v>-26.642374019999998</v>
      </c>
      <c r="F619" s="33">
        <v>-20.11456162</v>
      </c>
      <c r="G619" s="33">
        <v>-10.127694529999999</v>
      </c>
      <c r="H619" s="7">
        <v>0</v>
      </c>
      <c r="I619" s="33">
        <v>8.0464424460000004</v>
      </c>
      <c r="J619" s="33">
        <v>15.268769109999999</v>
      </c>
      <c r="K619" s="33">
        <v>21.189653440000001</v>
      </c>
      <c r="L619" s="40">
        <v>24.8</v>
      </c>
    </row>
    <row r="620" spans="2:23">
      <c r="B620" s="91"/>
      <c r="C620" s="41" t="s">
        <v>73</v>
      </c>
      <c r="D620" s="73">
        <v>0</v>
      </c>
      <c r="E620" s="49">
        <v>7.5490909090000002</v>
      </c>
      <c r="F620" s="49">
        <v>11.86342075</v>
      </c>
      <c r="G620" s="49">
        <v>15.70160256</v>
      </c>
      <c r="H620" s="42">
        <v>16.899999999999999</v>
      </c>
      <c r="I620" s="49">
        <v>16.182371790000001</v>
      </c>
      <c r="J620" s="49">
        <v>13.19373543</v>
      </c>
      <c r="K620" s="49">
        <v>9.1818181820000007</v>
      </c>
      <c r="L620" s="43">
        <v>0</v>
      </c>
    </row>
    <row r="621" spans="2:23">
      <c r="B621" s="92" t="s">
        <v>50</v>
      </c>
      <c r="C621" s="4" t="s">
        <v>72</v>
      </c>
      <c r="D621" s="8">
        <v>-23.55</v>
      </c>
      <c r="E621" s="36">
        <v>-21.162757410000001</v>
      </c>
      <c r="F621" s="36">
        <v>-17.13220098</v>
      </c>
      <c r="G621" s="36">
        <v>-10.566355870000001</v>
      </c>
      <c r="H621" s="9">
        <v>0</v>
      </c>
      <c r="I621" s="36">
        <v>7.6179154179999999</v>
      </c>
      <c r="J621" s="36">
        <v>11.47798454</v>
      </c>
      <c r="K621" s="36">
        <v>16.221722750000001</v>
      </c>
      <c r="L621" s="5">
        <v>19.55</v>
      </c>
    </row>
    <row r="622" spans="2:23" ht="15.75" thickBot="1">
      <c r="B622" s="93"/>
      <c r="C622" s="10" t="s">
        <v>73</v>
      </c>
      <c r="D622" s="12">
        <v>0</v>
      </c>
      <c r="E622" s="38">
        <v>6.4972727270000004</v>
      </c>
      <c r="F622" s="38">
        <v>9.2115763400000006</v>
      </c>
      <c r="G622" s="38">
        <v>11.63862179</v>
      </c>
      <c r="H622" s="13">
        <v>12.5</v>
      </c>
      <c r="I622" s="38">
        <v>12.112711539999999</v>
      </c>
      <c r="J622" s="38">
        <v>10.438802450000001</v>
      </c>
      <c r="K622" s="38">
        <v>7.1254545450000002</v>
      </c>
      <c r="L622" s="11">
        <v>0</v>
      </c>
    </row>
    <row r="623" spans="2:23">
      <c r="B623" s="14" t="s">
        <v>133</v>
      </c>
      <c r="C623" s="9"/>
      <c r="D623" s="9"/>
      <c r="E623" s="9"/>
      <c r="F623" s="9"/>
      <c r="G623" s="9"/>
      <c r="H623" s="9"/>
      <c r="I623" s="9"/>
      <c r="J623" s="9"/>
      <c r="K623" s="9"/>
      <c r="L623" s="9"/>
      <c r="Q623" s="29"/>
      <c r="R623" s="29"/>
      <c r="S623" s="29"/>
      <c r="U623" s="29"/>
      <c r="V623" s="29"/>
      <c r="W623" s="29"/>
    </row>
    <row r="624" spans="2:23">
      <c r="B624" s="47"/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8" spans="2:23" ht="15.75" thickBot="1"/>
    <row r="629" spans="2:23" ht="15.75" thickBot="1">
      <c r="B629" s="86" t="s">
        <v>75</v>
      </c>
      <c r="C629" s="87"/>
      <c r="Q629" s="29"/>
      <c r="R629" s="29"/>
      <c r="S629" s="29"/>
      <c r="U629" s="29"/>
      <c r="V629" s="29"/>
      <c r="W629" s="29"/>
    </row>
    <row r="630" spans="2:23" ht="15.75" thickBot="1">
      <c r="B630" s="21"/>
      <c r="C630" s="1" t="s">
        <v>62</v>
      </c>
      <c r="D630" s="22" t="s">
        <v>76</v>
      </c>
      <c r="E630" s="22" t="s">
        <v>77</v>
      </c>
      <c r="F630" s="22" t="s">
        <v>78</v>
      </c>
      <c r="G630" s="22" t="s">
        <v>79</v>
      </c>
      <c r="H630" s="22" t="s">
        <v>80</v>
      </c>
      <c r="I630" s="22" t="s">
        <v>81</v>
      </c>
      <c r="J630" s="22" t="s">
        <v>82</v>
      </c>
      <c r="K630" s="22" t="s">
        <v>83</v>
      </c>
      <c r="L630" s="23" t="s">
        <v>84</v>
      </c>
    </row>
    <row r="631" spans="2:23">
      <c r="B631" s="90" t="s">
        <v>48</v>
      </c>
      <c r="C631" s="32" t="s">
        <v>72</v>
      </c>
      <c r="D631" s="7">
        <v>-89.053254440000003</v>
      </c>
      <c r="E631" s="7">
        <v>-78.823591759999999</v>
      </c>
      <c r="F631" s="7">
        <v>-59.510537339999999</v>
      </c>
      <c r="G631" s="7">
        <v>-29.963593280000001</v>
      </c>
      <c r="H631" s="7">
        <v>0</v>
      </c>
      <c r="I631" s="7">
        <v>23.806042739999999</v>
      </c>
      <c r="J631" s="7">
        <v>45.173873100000002</v>
      </c>
      <c r="K631" s="7">
        <v>62.691282370000003</v>
      </c>
      <c r="L631" s="40">
        <v>73.372781070000002</v>
      </c>
    </row>
    <row r="632" spans="2:23">
      <c r="B632" s="91"/>
      <c r="C632" s="41" t="s">
        <v>73</v>
      </c>
      <c r="D632" s="42">
        <v>0</v>
      </c>
      <c r="E632" s="42">
        <v>22.334588490000002</v>
      </c>
      <c r="F632" s="42">
        <v>35.098877950000002</v>
      </c>
      <c r="G632" s="42">
        <v>46.454445460000002</v>
      </c>
      <c r="H632" s="42">
        <v>50</v>
      </c>
      <c r="I632" s="42">
        <v>47.876839629999999</v>
      </c>
      <c r="J632" s="42">
        <v>39.034720210000003</v>
      </c>
      <c r="K632" s="42">
        <v>27.165142549999999</v>
      </c>
      <c r="L632" s="43">
        <v>0</v>
      </c>
      <c r="Q632" s="29"/>
      <c r="R632" s="29"/>
      <c r="S632" s="29"/>
      <c r="U632" s="29"/>
      <c r="V632" s="29"/>
      <c r="W632" s="29"/>
    </row>
    <row r="633" spans="2:23">
      <c r="B633" s="92" t="s">
        <v>50</v>
      </c>
      <c r="C633" s="4" t="s">
        <v>72</v>
      </c>
      <c r="D633" s="9">
        <v>-94.2</v>
      </c>
      <c r="E633" s="9">
        <v>-84.651029629999996</v>
      </c>
      <c r="F633" s="9">
        <v>-68.528803920000001</v>
      </c>
      <c r="G633" s="9">
        <v>-42.265423470000002</v>
      </c>
      <c r="H633" s="9">
        <v>0</v>
      </c>
      <c r="I633" s="9">
        <v>30.47166167</v>
      </c>
      <c r="J633" s="9">
        <v>45.911938149999997</v>
      </c>
      <c r="K633" s="9">
        <v>64.886891009999999</v>
      </c>
      <c r="L633" s="5">
        <v>78.2</v>
      </c>
    </row>
    <row r="634" spans="2:23" ht="15.75" thickBot="1">
      <c r="B634" s="93"/>
      <c r="C634" s="10" t="s">
        <v>73</v>
      </c>
      <c r="D634" s="13">
        <v>0</v>
      </c>
      <c r="E634" s="13">
        <v>25.989090910000002</v>
      </c>
      <c r="F634" s="13">
        <v>36.846305360000002</v>
      </c>
      <c r="G634" s="13">
        <v>46.554487180000002</v>
      </c>
      <c r="H634" s="13">
        <v>50</v>
      </c>
      <c r="I634" s="13">
        <v>49.27884615</v>
      </c>
      <c r="J634" s="13">
        <v>41.755209790000002</v>
      </c>
      <c r="K634" s="13">
        <v>28.501818180000001</v>
      </c>
      <c r="L634" s="11">
        <v>0</v>
      </c>
    </row>
    <row r="635" spans="2:23">
      <c r="B635" s="14" t="s">
        <v>134</v>
      </c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2:23">
      <c r="B636" s="47"/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56" spans="2:2">
      <c r="B656" s="14" t="s">
        <v>135</v>
      </c>
    </row>
    <row r="674" spans="2:25">
      <c r="B674" s="14" t="s">
        <v>136</v>
      </c>
    </row>
    <row r="677" spans="2:25">
      <c r="D677" s="57"/>
      <c r="E677" s="57"/>
      <c r="F677" s="57"/>
      <c r="G677" s="57"/>
      <c r="H677" s="57"/>
      <c r="I677" s="57"/>
      <c r="J677" s="57"/>
      <c r="K677" s="57"/>
      <c r="L677" s="57"/>
      <c r="M677" s="57"/>
    </row>
    <row r="678" spans="2:25"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</row>
    <row r="679" spans="2:25"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</row>
    <row r="680" spans="2:25"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</row>
    <row r="681" spans="2:25">
      <c r="Y681" s="57"/>
    </row>
    <row r="693" spans="1:14" ht="18.75">
      <c r="B693" s="89" t="s">
        <v>150</v>
      </c>
      <c r="C693" s="84"/>
      <c r="D693" s="84"/>
      <c r="E693" s="84"/>
      <c r="F693" s="84"/>
      <c r="G693" s="84"/>
      <c r="H693" s="84"/>
      <c r="I693" s="84"/>
      <c r="J693" s="84"/>
      <c r="K693" s="84"/>
      <c r="L693" s="84"/>
    </row>
    <row r="694" spans="1:14" ht="15.75">
      <c r="A694" s="57"/>
      <c r="B694" s="84" t="s">
        <v>137</v>
      </c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57"/>
      <c r="N694" s="57"/>
    </row>
    <row r="695" spans="1:14">
      <c r="A695" s="57"/>
      <c r="E695" s="85" t="s">
        <v>138</v>
      </c>
      <c r="F695" s="85"/>
      <c r="G695" s="85"/>
      <c r="H695" s="85"/>
      <c r="I695" s="85"/>
      <c r="J695" s="85"/>
      <c r="K695" s="85"/>
      <c r="L695" s="85"/>
      <c r="M695" s="57"/>
      <c r="N695" s="57"/>
    </row>
    <row r="696" spans="1:14">
      <c r="A696" s="57"/>
      <c r="M696" s="57"/>
      <c r="N696" s="57"/>
    </row>
    <row r="697" spans="1:14">
      <c r="A697" s="57"/>
      <c r="M697" s="57"/>
      <c r="N697" s="57"/>
    </row>
    <row r="698" spans="1:14" ht="15.75" thickBot="1">
      <c r="A698" s="57"/>
      <c r="M698" s="57"/>
      <c r="N698" s="57"/>
    </row>
    <row r="699" spans="1:14" ht="15.75" thickBot="1">
      <c r="A699" s="57"/>
      <c r="B699" s="86" t="s">
        <v>45</v>
      </c>
      <c r="C699" s="87"/>
      <c r="M699" s="57"/>
      <c r="N699" s="57"/>
    </row>
    <row r="700" spans="1:14" ht="15.75" thickBot="1">
      <c r="A700" s="57"/>
      <c r="B700" s="75" t="s">
        <v>139</v>
      </c>
      <c r="C700" s="76" t="s">
        <v>14</v>
      </c>
      <c r="D700" s="22" t="s">
        <v>18</v>
      </c>
      <c r="E700" s="22" t="s">
        <v>19</v>
      </c>
      <c r="F700" s="22" t="s">
        <v>20</v>
      </c>
      <c r="G700" s="22" t="s">
        <v>21</v>
      </c>
      <c r="H700" s="22" t="s">
        <v>22</v>
      </c>
      <c r="I700" s="22" t="s">
        <v>23</v>
      </c>
      <c r="J700" s="22" t="s">
        <v>46</v>
      </c>
      <c r="K700" s="22" t="s">
        <v>47</v>
      </c>
      <c r="L700" s="23" t="s">
        <v>24</v>
      </c>
      <c r="M700" s="57"/>
      <c r="N700" s="57"/>
    </row>
    <row r="701" spans="1:14" ht="15.75" thickBot="1">
      <c r="A701" s="57"/>
      <c r="B701" s="27" t="s">
        <v>140</v>
      </c>
      <c r="C701" s="77">
        <v>40.700000000000003</v>
      </c>
      <c r="D701" s="3">
        <v>9.3000000000000007</v>
      </c>
      <c r="E701" s="3">
        <v>3.4</v>
      </c>
      <c r="F701" s="3">
        <v>66.39</v>
      </c>
      <c r="G701" s="3">
        <v>52.6</v>
      </c>
      <c r="H701" s="3">
        <v>14.5</v>
      </c>
      <c r="I701" s="3">
        <v>5.8</v>
      </c>
      <c r="J701" s="3">
        <v>31.93</v>
      </c>
      <c r="K701" s="3">
        <v>31.93</v>
      </c>
      <c r="L701" s="2">
        <v>31.93</v>
      </c>
      <c r="M701" s="57"/>
      <c r="N701" s="57"/>
    </row>
    <row r="702" spans="1:14">
      <c r="A702" s="57"/>
      <c r="B702" s="14" t="s">
        <v>141</v>
      </c>
      <c r="M702" s="57"/>
      <c r="N702" s="57"/>
    </row>
    <row r="703" spans="1:14">
      <c r="A703" s="57"/>
      <c r="M703" s="57"/>
      <c r="N703" s="57"/>
    </row>
    <row r="704" spans="1:14" ht="15.75" thickBot="1">
      <c r="A704" s="57"/>
      <c r="M704" s="57"/>
      <c r="N704" s="57"/>
    </row>
    <row r="705" spans="1:14" ht="15.75" thickBot="1">
      <c r="A705" s="57"/>
      <c r="B705" s="86" t="s">
        <v>52</v>
      </c>
      <c r="C705" s="88"/>
      <c r="D705" s="87"/>
      <c r="M705" s="57"/>
      <c r="N705" s="57"/>
    </row>
    <row r="706" spans="1:14" ht="15.75" thickBot="1">
      <c r="A706" s="57"/>
      <c r="B706" s="75" t="s">
        <v>139</v>
      </c>
      <c r="C706" s="76" t="s">
        <v>27</v>
      </c>
      <c r="D706" s="22" t="s">
        <v>28</v>
      </c>
      <c r="E706" s="22" t="s">
        <v>29</v>
      </c>
      <c r="F706" s="22" t="s">
        <v>53</v>
      </c>
      <c r="G706" s="22" t="s">
        <v>54</v>
      </c>
      <c r="H706" s="22" t="s">
        <v>55</v>
      </c>
      <c r="I706" s="22" t="s">
        <v>56</v>
      </c>
      <c r="J706" s="22" t="s">
        <v>57</v>
      </c>
      <c r="K706" s="22" t="s">
        <v>58</v>
      </c>
      <c r="L706" s="23" t="s">
        <v>59</v>
      </c>
      <c r="M706" s="57"/>
      <c r="N706" s="57"/>
    </row>
    <row r="707" spans="1:14" ht="15.75" thickBot="1">
      <c r="A707" s="57"/>
      <c r="B707" s="27" t="s">
        <v>140</v>
      </c>
      <c r="C707" s="77">
        <v>35825.388500000001</v>
      </c>
      <c r="D707" s="3">
        <v>5742.9204</v>
      </c>
      <c r="E707" s="3">
        <v>6.2381829929999997</v>
      </c>
      <c r="F707" s="3">
        <v>122.59630439999999</v>
      </c>
      <c r="G707" s="3">
        <v>9374.4599399999988</v>
      </c>
      <c r="H707" s="3">
        <v>85.327278399999997</v>
      </c>
      <c r="I707" s="3">
        <v>6972.2930500000002</v>
      </c>
      <c r="J707" s="3">
        <v>9.2751782669999994</v>
      </c>
      <c r="K707" s="3">
        <v>-21.932902259999999</v>
      </c>
      <c r="L707" s="2">
        <v>110.1821826</v>
      </c>
      <c r="M707" s="57"/>
      <c r="N707" s="57"/>
    </row>
    <row r="708" spans="1:14">
      <c r="A708" s="57"/>
      <c r="B708" s="14" t="s">
        <v>142</v>
      </c>
      <c r="M708" s="57"/>
      <c r="N708" s="57"/>
    </row>
    <row r="709" spans="1:14" ht="15.75">
      <c r="A709" s="57"/>
      <c r="L709" s="56"/>
      <c r="M709" s="57"/>
      <c r="N709" s="57"/>
    </row>
    <row r="710" spans="1:14" ht="16.5" thickBot="1">
      <c r="A710" s="57"/>
      <c r="L710" s="56"/>
      <c r="M710" s="57"/>
      <c r="N710" s="57"/>
    </row>
    <row r="711" spans="1:14" ht="15.75" thickBot="1">
      <c r="A711" s="57"/>
      <c r="B711" s="86" t="s">
        <v>61</v>
      </c>
      <c r="C711" s="87"/>
      <c r="L711" s="78"/>
      <c r="M711" s="57"/>
      <c r="N711" s="57"/>
    </row>
    <row r="712" spans="1:14" ht="15.75" thickBot="1">
      <c r="A712" s="57"/>
      <c r="B712" s="1" t="s">
        <v>143</v>
      </c>
      <c r="C712" s="2" t="s">
        <v>62</v>
      </c>
      <c r="D712" s="22" t="s">
        <v>63</v>
      </c>
      <c r="E712" s="22" t="s">
        <v>64</v>
      </c>
      <c r="F712" s="22" t="s">
        <v>65</v>
      </c>
      <c r="G712" s="22" t="s">
        <v>66</v>
      </c>
      <c r="H712" s="22" t="s">
        <v>67</v>
      </c>
      <c r="I712" s="22" t="s">
        <v>68</v>
      </c>
      <c r="J712" s="22" t="s">
        <v>69</v>
      </c>
      <c r="K712" s="22" t="s">
        <v>70</v>
      </c>
      <c r="L712" s="23" t="s">
        <v>71</v>
      </c>
      <c r="M712" s="57"/>
      <c r="N712" s="57"/>
    </row>
    <row r="713" spans="1:14">
      <c r="A713" s="57"/>
      <c r="B713" s="4" t="s">
        <v>139</v>
      </c>
      <c r="C713" s="5" t="s">
        <v>72</v>
      </c>
      <c r="D713" s="6">
        <v>-39.145000000000003</v>
      </c>
      <c r="E713" s="7">
        <v>-36.553772809999998</v>
      </c>
      <c r="F713" s="7">
        <v>-30.32186488</v>
      </c>
      <c r="G713" s="7">
        <v>-18.059008209999998</v>
      </c>
      <c r="H713" s="7">
        <v>0</v>
      </c>
      <c r="I713" s="7">
        <v>12.24884615</v>
      </c>
      <c r="J713" s="7">
        <v>18.032621949999999</v>
      </c>
      <c r="K713" s="7">
        <v>23.948331660000001</v>
      </c>
      <c r="L713" s="40">
        <v>27.245000000000001</v>
      </c>
      <c r="M713" s="57"/>
      <c r="N713" s="57"/>
    </row>
    <row r="714" spans="1:14" ht="15.75" thickBot="1">
      <c r="A714" s="57"/>
      <c r="B714" s="10" t="s">
        <v>144</v>
      </c>
      <c r="C714" s="11" t="s">
        <v>73</v>
      </c>
      <c r="D714" s="12">
        <v>0</v>
      </c>
      <c r="E714" s="13">
        <v>5.9069697000000003</v>
      </c>
      <c r="F714" s="13">
        <v>9.8702913799999994</v>
      </c>
      <c r="G714" s="13">
        <v>14.2725641</v>
      </c>
      <c r="H714" s="13">
        <v>15.965</v>
      </c>
      <c r="I714" s="13">
        <v>15.61471154</v>
      </c>
      <c r="J714" s="13">
        <v>12.911529720000001</v>
      </c>
      <c r="K714" s="13">
        <v>8.9724242400000005</v>
      </c>
      <c r="L714" s="11">
        <v>0</v>
      </c>
      <c r="M714" s="57"/>
      <c r="N714" s="57"/>
    </row>
    <row r="715" spans="1:14">
      <c r="A715" s="57"/>
      <c r="B715" s="14" t="s">
        <v>145</v>
      </c>
      <c r="L715" s="57"/>
      <c r="M715" s="57"/>
      <c r="N715" s="57"/>
    </row>
    <row r="716" spans="1:14" ht="15.75">
      <c r="A716" s="57"/>
      <c r="K716" s="56"/>
      <c r="L716" s="57"/>
      <c r="M716" s="57"/>
      <c r="N716" s="57"/>
    </row>
    <row r="717" spans="1:14" ht="16.5" thickBot="1">
      <c r="A717" s="57"/>
      <c r="K717" s="56"/>
      <c r="L717" s="57"/>
      <c r="M717" s="57"/>
      <c r="N717" s="57"/>
    </row>
    <row r="718" spans="1:14" ht="15.75" thickBot="1">
      <c r="A718" s="57"/>
      <c r="B718" s="86" t="s">
        <v>146</v>
      </c>
      <c r="C718" s="87"/>
      <c r="M718" s="57"/>
      <c r="N718" s="57"/>
    </row>
    <row r="719" spans="1:14" ht="15.75" thickBot="1">
      <c r="A719" s="57"/>
      <c r="B719" s="1" t="s">
        <v>143</v>
      </c>
      <c r="C719" s="18" t="s">
        <v>62</v>
      </c>
      <c r="D719" s="22" t="s">
        <v>76</v>
      </c>
      <c r="E719" s="22" t="s">
        <v>77</v>
      </c>
      <c r="F719" s="22" t="s">
        <v>78</v>
      </c>
      <c r="G719" s="22" t="s">
        <v>79</v>
      </c>
      <c r="H719" s="22" t="s">
        <v>80</v>
      </c>
      <c r="I719" s="22" t="s">
        <v>81</v>
      </c>
      <c r="J719" s="22" t="s">
        <v>82</v>
      </c>
      <c r="K719" s="22" t="s">
        <v>83</v>
      </c>
      <c r="L719" s="23" t="s">
        <v>84</v>
      </c>
      <c r="M719" s="57"/>
      <c r="N719" s="57"/>
    </row>
    <row r="720" spans="1:14">
      <c r="A720" s="57"/>
      <c r="B720" s="4" t="s">
        <v>139</v>
      </c>
      <c r="C720" s="40" t="s">
        <v>72</v>
      </c>
      <c r="D720" s="6">
        <v>-122.59630439999999</v>
      </c>
      <c r="E720" s="7">
        <v>-114.4809671</v>
      </c>
      <c r="F720" s="7">
        <v>-94.963560529999995</v>
      </c>
      <c r="G720" s="7">
        <v>-56.558121559999996</v>
      </c>
      <c r="H720" s="7">
        <v>0</v>
      </c>
      <c r="I720" s="7">
        <v>38.361560140000002</v>
      </c>
      <c r="J720" s="7">
        <v>56.475483730000001</v>
      </c>
      <c r="K720" s="7">
        <v>75.002604629999993</v>
      </c>
      <c r="L720" s="40">
        <v>85.327278419999999</v>
      </c>
      <c r="M720" s="57"/>
      <c r="N720" s="57"/>
    </row>
    <row r="721" spans="1:23" ht="15.75" thickBot="1">
      <c r="A721" s="57"/>
      <c r="B721" s="10" t="s">
        <v>144</v>
      </c>
      <c r="C721" s="11" t="s">
        <v>73</v>
      </c>
      <c r="D721" s="12">
        <v>0</v>
      </c>
      <c r="E721" s="13">
        <v>18.499748499999999</v>
      </c>
      <c r="F721" s="13">
        <v>30.912281159999999</v>
      </c>
      <c r="G721" s="13">
        <v>44.699543069999997</v>
      </c>
      <c r="H721" s="13">
        <v>50</v>
      </c>
      <c r="I721" s="13">
        <v>48.902948760000001</v>
      </c>
      <c r="J721" s="13">
        <v>40.436986279999999</v>
      </c>
      <c r="K721" s="13">
        <v>28.100295150000001</v>
      </c>
      <c r="L721" s="11">
        <v>0</v>
      </c>
      <c r="M721" s="57"/>
      <c r="N721" s="57"/>
    </row>
    <row r="722" spans="1:23">
      <c r="A722" s="57"/>
      <c r="B722" s="79" t="s">
        <v>147</v>
      </c>
      <c r="C722" s="9"/>
      <c r="D722" s="9"/>
      <c r="E722" s="36"/>
      <c r="F722" s="36"/>
      <c r="G722" s="36"/>
      <c r="H722" s="9"/>
      <c r="I722" s="36"/>
      <c r="J722" s="36"/>
      <c r="K722" s="36"/>
      <c r="L722" s="9"/>
      <c r="M722" s="57"/>
      <c r="N722" s="57"/>
    </row>
    <row r="723" spans="1:23">
      <c r="A723" s="57"/>
      <c r="B723" s="47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57"/>
      <c r="N723" s="57"/>
    </row>
    <row r="724" spans="1:23">
      <c r="A724" s="57"/>
      <c r="B724" s="47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57"/>
      <c r="N724" s="57"/>
      <c r="Q724" s="29"/>
      <c r="R724" s="29"/>
      <c r="S724" s="29"/>
      <c r="U724" s="29"/>
      <c r="V724" s="29"/>
      <c r="W724" s="29"/>
    </row>
    <row r="725" spans="1:23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</row>
    <row r="726" spans="1:23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</row>
    <row r="727" spans="1:23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</row>
    <row r="728" spans="1:23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</row>
    <row r="729" spans="1:23">
      <c r="A729" s="57"/>
      <c r="B729" s="83"/>
      <c r="C729" s="83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</row>
    <row r="730" spans="1:23">
      <c r="A730" s="57"/>
      <c r="B730" s="57"/>
      <c r="C730" s="57"/>
      <c r="D730" s="58"/>
      <c r="E730" s="58"/>
      <c r="F730" s="58"/>
      <c r="G730" s="58"/>
      <c r="H730" s="58"/>
      <c r="I730" s="58"/>
      <c r="J730" s="58"/>
      <c r="K730" s="58"/>
      <c r="L730" s="58"/>
      <c r="M730" s="57"/>
      <c r="N730" s="57"/>
    </row>
    <row r="731" spans="1:23">
      <c r="A731" s="57"/>
      <c r="B731" s="57"/>
      <c r="C731" s="9"/>
      <c r="D731" s="36"/>
      <c r="E731" s="9"/>
      <c r="F731" s="36"/>
      <c r="G731" s="9"/>
      <c r="H731" s="9"/>
      <c r="I731" s="9"/>
      <c r="J731" s="9"/>
      <c r="K731" s="9"/>
      <c r="L731" s="36"/>
      <c r="M731" s="57"/>
      <c r="N731" s="57"/>
    </row>
    <row r="732" spans="1:23">
      <c r="A732" s="57"/>
      <c r="B732" s="9"/>
      <c r="C732" s="9"/>
      <c r="D732" s="9"/>
      <c r="E732" s="9"/>
      <c r="F732" s="36"/>
      <c r="G732" s="9"/>
      <c r="H732" s="9"/>
      <c r="I732" s="9"/>
      <c r="J732" s="9"/>
      <c r="K732" s="9"/>
      <c r="L732" s="9"/>
      <c r="M732" s="57"/>
      <c r="N732" s="57"/>
    </row>
    <row r="733" spans="1:23">
      <c r="A733" s="57"/>
      <c r="B733" s="57"/>
      <c r="C733" s="9"/>
      <c r="D733" s="36"/>
      <c r="E733" s="9"/>
      <c r="F733" s="36"/>
      <c r="G733" s="9"/>
      <c r="H733" s="9"/>
      <c r="I733" s="9"/>
      <c r="J733" s="9"/>
      <c r="K733" s="9"/>
      <c r="L733" s="36"/>
      <c r="M733" s="57"/>
      <c r="N733" s="57"/>
    </row>
    <row r="734" spans="1:23">
      <c r="A734" s="57"/>
      <c r="B734" s="47"/>
      <c r="C734" s="9"/>
      <c r="D734" s="9"/>
      <c r="E734" s="9"/>
      <c r="F734" s="36"/>
      <c r="G734" s="9"/>
      <c r="H734" s="9"/>
      <c r="I734" s="9"/>
      <c r="J734" s="9"/>
      <c r="K734" s="9"/>
      <c r="L734" s="9"/>
      <c r="M734" s="57"/>
      <c r="N734" s="57"/>
    </row>
    <row r="735" spans="1:23">
      <c r="A735" s="57"/>
      <c r="B735" s="47" t="s">
        <v>148</v>
      </c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57"/>
      <c r="N735" s="57"/>
    </row>
    <row r="736" spans="1:23">
      <c r="A736" s="57"/>
      <c r="B736" s="47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57"/>
      <c r="N736" s="57"/>
    </row>
    <row r="737" spans="1:14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</row>
    <row r="738" spans="1:14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</row>
    <row r="739" spans="1:14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</row>
  </sheetData>
  <mergeCells count="91">
    <mergeCell ref="B43:B44"/>
    <mergeCell ref="B2:L2"/>
    <mergeCell ref="B3:L3"/>
    <mergeCell ref="B7:C7"/>
    <mergeCell ref="B16:D16"/>
    <mergeCell ref="B25:C25"/>
    <mergeCell ref="B27:B28"/>
    <mergeCell ref="B29:B30"/>
    <mergeCell ref="B31:B32"/>
    <mergeCell ref="B37:C37"/>
    <mergeCell ref="B39:B40"/>
    <mergeCell ref="B41:B42"/>
    <mergeCell ref="B199:L199"/>
    <mergeCell ref="B100:L100"/>
    <mergeCell ref="B101:L101"/>
    <mergeCell ref="B105:C105"/>
    <mergeCell ref="B114:D114"/>
    <mergeCell ref="B123:C123"/>
    <mergeCell ref="B125:B126"/>
    <mergeCell ref="B127:B128"/>
    <mergeCell ref="B135:C135"/>
    <mergeCell ref="B137:B138"/>
    <mergeCell ref="B139:B140"/>
    <mergeCell ref="B198:L198"/>
    <mergeCell ref="B297:L297"/>
    <mergeCell ref="F200:L200"/>
    <mergeCell ref="B203:C203"/>
    <mergeCell ref="B212:D212"/>
    <mergeCell ref="B221:C221"/>
    <mergeCell ref="B223:B224"/>
    <mergeCell ref="B225:B226"/>
    <mergeCell ref="B227:B228"/>
    <mergeCell ref="B233:C233"/>
    <mergeCell ref="B235:B236"/>
    <mergeCell ref="B237:B238"/>
    <mergeCell ref="B239:B240"/>
    <mergeCell ref="B338:B339"/>
    <mergeCell ref="B298:L298"/>
    <mergeCell ref="F299:L299"/>
    <mergeCell ref="B302:C302"/>
    <mergeCell ref="B311:D311"/>
    <mergeCell ref="B320:C320"/>
    <mergeCell ref="B322:B323"/>
    <mergeCell ref="B324:B325"/>
    <mergeCell ref="B326:B327"/>
    <mergeCell ref="B332:C332"/>
    <mergeCell ref="B334:B335"/>
    <mergeCell ref="B336:B337"/>
    <mergeCell ref="B435:B436"/>
    <mergeCell ref="B396:L396"/>
    <mergeCell ref="B397:L397"/>
    <mergeCell ref="F398:L398"/>
    <mergeCell ref="B401:C401"/>
    <mergeCell ref="B410:D410"/>
    <mergeCell ref="B419:C419"/>
    <mergeCell ref="B421:B422"/>
    <mergeCell ref="B423:B424"/>
    <mergeCell ref="B425:B426"/>
    <mergeCell ref="B431:C431"/>
    <mergeCell ref="B433:B434"/>
    <mergeCell ref="B534:B535"/>
    <mergeCell ref="B437:B438"/>
    <mergeCell ref="B495:L495"/>
    <mergeCell ref="B496:L496"/>
    <mergeCell ref="F497:L497"/>
    <mergeCell ref="B500:C500"/>
    <mergeCell ref="B509:D509"/>
    <mergeCell ref="B518:C518"/>
    <mergeCell ref="B520:B521"/>
    <mergeCell ref="B522:B523"/>
    <mergeCell ref="B530:C530"/>
    <mergeCell ref="B532:B533"/>
    <mergeCell ref="B693:L693"/>
    <mergeCell ref="B594:L594"/>
    <mergeCell ref="B595:L595"/>
    <mergeCell ref="F596:L596"/>
    <mergeCell ref="B599:C599"/>
    <mergeCell ref="B608:D608"/>
    <mergeCell ref="B617:C617"/>
    <mergeCell ref="B619:B620"/>
    <mergeCell ref="B621:B622"/>
    <mergeCell ref="B629:C629"/>
    <mergeCell ref="B631:B632"/>
    <mergeCell ref="B633:B634"/>
    <mergeCell ref="B729:C729"/>
    <mergeCell ref="B694:L694"/>
    <mergeCell ref="E695:L695"/>
    <mergeCell ref="B699:C699"/>
    <mergeCell ref="B705:D705"/>
    <mergeCell ref="B711:C711"/>
    <mergeCell ref="B718:C718"/>
  </mergeCells>
  <pageMargins left="0.70866141732283472" right="0.70866141732283472" top="0.78740157480314965" bottom="0.78740157480314965" header="0.31496062992125984" footer="0.31496062992125984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Příloha 4</vt:lpstr>
      <vt:lpstr>Příloha 5</vt:lpstr>
      <vt:lpstr>Příloha 6 </vt:lpstr>
      <vt:lpstr>List1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2006-10-17T13:37:20Z</dcterms:created>
  <dcterms:modified xsi:type="dcterms:W3CDTF">2020-06-15T21:06:11Z</dcterms:modified>
</cp:coreProperties>
</file>