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uza\Desktop\VS-MENDELU\4. semestr\DP\"/>
    </mc:Choice>
  </mc:AlternateContent>
  <bookViews>
    <workbookView xWindow="0" yWindow="0" windowWidth="5265" windowHeight="6810"/>
  </bookViews>
  <sheets>
    <sheet name="Americký trh" sheetId="1" r:id="rId1"/>
    <sheet name="Evropský trh" sheetId="2" r:id="rId2"/>
    <sheet name="Světový trh" sheetId="3" r:id="rId3"/>
    <sheet name="Emerging markets" sheetId="4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2" l="1"/>
  <c r="O14" i="2"/>
</calcChain>
</file>

<file path=xl/sharedStrings.xml><?xml version="1.0" encoding="utf-8"?>
<sst xmlns="http://schemas.openxmlformats.org/spreadsheetml/2006/main" count="80" uniqueCount="64">
  <si>
    <t>Date</t>
  </si>
  <si>
    <t>HSBC GIF US Equity</t>
  </si>
  <si>
    <t>Amundi Funds Equity US Relative Value</t>
  </si>
  <si>
    <t>Pioneer Funds - U.S. Pioneer Fund</t>
  </si>
  <si>
    <t>Franklin U.S. Equity</t>
  </si>
  <si>
    <t>Pioneer Funds - U.S. Research</t>
  </si>
  <si>
    <t>U.S. 3 Month Treasury Bill</t>
  </si>
  <si>
    <t>S&amp;P 500</t>
  </si>
  <si>
    <t>Nasdaq-100</t>
  </si>
  <si>
    <t>Dow Jones Industrial Average</t>
  </si>
  <si>
    <t>ETF</t>
  </si>
  <si>
    <t>Benchmark</t>
  </si>
  <si>
    <t xml:space="preserve">SPDR Dow Jones Industrial Average ETF </t>
  </si>
  <si>
    <t xml:space="preserve">iShares Core S&amp;P 500 </t>
  </si>
  <si>
    <t xml:space="preserve">SPDR S&amp;P 500 ETF </t>
  </si>
  <si>
    <t xml:space="preserve">PowerShares QQQ ETF </t>
  </si>
  <si>
    <t xml:space="preserve">iShares Russell 1000 Value </t>
  </si>
  <si>
    <t xml:space="preserve">RUSSELL 1000 INDEX </t>
  </si>
  <si>
    <t>Podílové fondy</t>
  </si>
  <si>
    <t>Bezrizikové aktivum</t>
  </si>
  <si>
    <t>Pioneer Funds – European Research</t>
  </si>
  <si>
    <t>Pioneer Funds - Euroland Equity</t>
  </si>
  <si>
    <t>Templeton European</t>
  </si>
  <si>
    <t>Franklin Mutual European</t>
  </si>
  <si>
    <t xml:space="preserve">iShares MSCI Eurozone </t>
  </si>
  <si>
    <t xml:space="preserve">SPDR EURO STOXX 50 ETF </t>
  </si>
  <si>
    <t xml:space="preserve">iShares Europe </t>
  </si>
  <si>
    <t xml:space="preserve">SPDR STOXX Europe 50 ETF </t>
  </si>
  <si>
    <t xml:space="preserve">Vanguard FTSE Europe ETF </t>
  </si>
  <si>
    <t>Germany 3-Month Bond Yield</t>
  </si>
  <si>
    <t>STOXX Europe 50 Net Return</t>
  </si>
  <si>
    <t>FTSE Developed Europe All Cap</t>
  </si>
  <si>
    <t>MSCI EUROPE</t>
  </si>
  <si>
    <t>Templeton Global</t>
  </si>
  <si>
    <t>HSBC GIF Global Equity</t>
  </si>
  <si>
    <t>Fidelity Europe</t>
  </si>
  <si>
    <t>S&amp;P Global 100</t>
  </si>
  <si>
    <t>MSCI World</t>
  </si>
  <si>
    <t>MSCI All Country World Index</t>
  </si>
  <si>
    <t>Dow Jones Global</t>
  </si>
  <si>
    <t>MSCI World Ex USA</t>
  </si>
  <si>
    <t xml:space="preserve">Fidelity Worldwide </t>
  </si>
  <si>
    <t xml:space="preserve">MFS Global Equity A </t>
  </si>
  <si>
    <t xml:space="preserve">Pioneer Global Equity A </t>
  </si>
  <si>
    <t xml:space="preserve">SPDR MSCI ACWI ex-US ETF </t>
  </si>
  <si>
    <t xml:space="preserve">Vanguard Total Stock Market ETF </t>
  </si>
  <si>
    <t xml:space="preserve">WisdomTree Global ex-US Qual Div Gr ETF </t>
  </si>
  <si>
    <t xml:space="preserve">SPDR Global Dow ETF </t>
  </si>
  <si>
    <t xml:space="preserve">iShares Global 100 </t>
  </si>
  <si>
    <t>Fidelity - Emerging Market Fund</t>
  </si>
  <si>
    <t>Templeton Latin America</t>
  </si>
  <si>
    <t>HSBC GIF Global Emerging Markets Equity</t>
  </si>
  <si>
    <t>Templeton Emerging Market</t>
  </si>
  <si>
    <t>Pioneer Funds - Emerging Markets Equity</t>
  </si>
  <si>
    <t>MSCI Emerging Markets</t>
  </si>
  <si>
    <t>FTSE Emerging</t>
  </si>
  <si>
    <t>MSCI South Africa</t>
  </si>
  <si>
    <t>MSCI EM Latin America</t>
  </si>
  <si>
    <t>China 1-Year Bond Yield</t>
  </si>
  <si>
    <t xml:space="preserve">iShares MSCI Emerging Markets </t>
  </si>
  <si>
    <t xml:space="preserve">iShares Latin America 40 </t>
  </si>
  <si>
    <t xml:space="preserve">BLDRS Emerging Markets 50 ADR ETF </t>
  </si>
  <si>
    <t xml:space="preserve">iShares MSCI South Africa </t>
  </si>
  <si>
    <t xml:space="preserve">Vanguard FTSE Emerging Markets ETF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</si>
</sst>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8"/>
      <color rgb="FF0EA600"/>
      <name val="Arial"/>
      <family val="2"/>
      <charset val="238"/>
    </font>
    <font>
      <sz val="8"/>
      <name val="Arial"/>
      <family val="2"/>
      <charset val="238"/>
    </font>
    <font>
      <b/>
      <sz val="1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14" fontId="0" fillId="0" borderId="0" xfId="0" applyNumberFormat="1"/>
    <xf numFmtId="0" fontId="3" fillId="0" borderId="0" xfId="0" applyFont="1" applyAlignment="1">
      <alignment wrapText="1"/>
    </xf>
    <xf numFmtId="14" fontId="3" fillId="0" borderId="0" xfId="0" applyNumberFormat="1" applyFont="1" applyAlignment="1">
      <alignment wrapText="1"/>
    </xf>
    <xf numFmtId="49" fontId="0" fillId="0" borderId="0" xfId="0" applyNumberFormat="1"/>
    <xf numFmtId="0" fontId="0" fillId="0" borderId="0" xfId="0" applyNumberForma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 wrapText="1"/>
    </xf>
    <xf numFmtId="10" fontId="0" fillId="6" borderId="1" xfId="0" applyNumberFormat="1" applyFill="1" applyBorder="1" applyAlignment="1">
      <alignment horizontal="center" vertical="center"/>
    </xf>
    <xf numFmtId="9" fontId="0" fillId="6" borderId="1" xfId="0" applyNumberFormat="1" applyFill="1" applyBorder="1" applyAlignment="1">
      <alignment horizontal="center" vertical="center"/>
    </xf>
    <xf numFmtId="10" fontId="0" fillId="6" borderId="1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10" fontId="6" fillId="0" borderId="0" xfId="0" applyNumberFormat="1" applyFont="1" applyAlignment="1">
      <alignment vertical="top" wrapText="1"/>
    </xf>
    <xf numFmtId="0" fontId="9" fillId="0" borderId="0" xfId="0" applyNumberFormat="1" applyFont="1"/>
    <xf numFmtId="0" fontId="9" fillId="0" borderId="0" xfId="0" applyFont="1"/>
    <xf numFmtId="0" fontId="4" fillId="10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 wrapText="1"/>
    </xf>
    <xf numFmtId="14" fontId="0" fillId="0" borderId="1" xfId="0" applyNumberFormat="1" applyBorder="1"/>
    <xf numFmtId="2" fontId="3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0" fontId="0" fillId="6" borderId="0" xfId="1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7" fillId="8" borderId="1" xfId="0" applyFont="1" applyFill="1" applyBorder="1" applyAlignment="1">
      <alignment horizontal="center" wrapText="1"/>
    </xf>
    <xf numFmtId="0" fontId="7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wrapText="1"/>
    </xf>
    <xf numFmtId="2" fontId="9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wrapText="1"/>
    </xf>
    <xf numFmtId="9" fontId="10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2"/>
  <sheetViews>
    <sheetView tabSelected="1" zoomScaleNormal="100" workbookViewId="0">
      <selection sqref="A1:A2"/>
    </sheetView>
  </sheetViews>
  <sheetFormatPr defaultRowHeight="15" x14ac:dyDescent="0.25"/>
  <cols>
    <col min="1" max="1" width="11.28515625" customWidth="1"/>
    <col min="2" max="2" width="13" customWidth="1"/>
    <col min="3" max="3" width="13.28515625" customWidth="1"/>
    <col min="4" max="4" width="13.7109375" customWidth="1"/>
    <col min="5" max="5" width="12.28515625" customWidth="1"/>
    <col min="6" max="6" width="13.7109375" customWidth="1"/>
    <col min="7" max="7" width="17" customWidth="1"/>
    <col min="8" max="8" width="13.140625" customWidth="1"/>
    <col min="9" max="9" width="16" customWidth="1"/>
    <col min="10" max="10" width="13.7109375" customWidth="1"/>
    <col min="11" max="11" width="12.42578125" customWidth="1"/>
    <col min="13" max="13" width="13.85546875" customWidth="1"/>
    <col min="14" max="14" width="14.28515625" customWidth="1"/>
    <col min="15" max="15" width="15.140625" customWidth="1"/>
    <col min="16" max="16" width="20.7109375" customWidth="1"/>
  </cols>
  <sheetData>
    <row r="1" spans="1:16" ht="50.25" customHeight="1" x14ac:dyDescent="0.25">
      <c r="A1" s="15" t="s">
        <v>0</v>
      </c>
      <c r="B1" s="11" t="s">
        <v>18</v>
      </c>
      <c r="C1" s="11"/>
      <c r="D1" s="11"/>
      <c r="E1" s="11"/>
      <c r="F1" s="11"/>
      <c r="G1" s="11" t="s">
        <v>10</v>
      </c>
      <c r="H1" s="11"/>
      <c r="I1" s="11"/>
      <c r="J1" s="11"/>
      <c r="K1" s="11"/>
      <c r="L1" s="11" t="s">
        <v>11</v>
      </c>
      <c r="M1" s="11"/>
      <c r="N1" s="11"/>
      <c r="O1" s="11"/>
      <c r="P1" s="12" t="s">
        <v>19</v>
      </c>
    </row>
    <row r="2" spans="1:16" ht="55.5" customHeight="1" x14ac:dyDescent="0.25">
      <c r="A2" s="15"/>
      <c r="B2" s="13" t="s">
        <v>2</v>
      </c>
      <c r="C2" s="13" t="s">
        <v>3</v>
      </c>
      <c r="D2" s="13" t="s">
        <v>1</v>
      </c>
      <c r="E2" s="13" t="s">
        <v>4</v>
      </c>
      <c r="F2" s="13" t="s">
        <v>5</v>
      </c>
      <c r="G2" s="13" t="s">
        <v>12</v>
      </c>
      <c r="H2" s="13" t="s">
        <v>13</v>
      </c>
      <c r="I2" s="13" t="s">
        <v>14</v>
      </c>
      <c r="J2" s="13" t="s">
        <v>15</v>
      </c>
      <c r="K2" s="13" t="s">
        <v>16</v>
      </c>
      <c r="L2" s="14" t="s">
        <v>7</v>
      </c>
      <c r="M2" s="13" t="s">
        <v>17</v>
      </c>
      <c r="N2" s="14" t="s">
        <v>8</v>
      </c>
      <c r="O2" s="13" t="s">
        <v>9</v>
      </c>
      <c r="P2" s="13" t="s">
        <v>6</v>
      </c>
    </row>
    <row r="3" spans="1:16" x14ac:dyDescent="0.25">
      <c r="A3" s="17">
        <v>42705</v>
      </c>
      <c r="B3" s="16">
        <v>164.94</v>
      </c>
      <c r="C3" s="16">
        <v>8.83</v>
      </c>
      <c r="D3" s="16">
        <v>35.594000000000001</v>
      </c>
      <c r="E3" s="16">
        <v>23.8</v>
      </c>
      <c r="F3" s="16">
        <v>9.77</v>
      </c>
      <c r="G3" s="19">
        <v>196.78066999999999</v>
      </c>
      <c r="H3" s="19">
        <v>224.00831600000001</v>
      </c>
      <c r="I3" s="19">
        <v>223.529999</v>
      </c>
      <c r="J3" s="19">
        <v>118.480003</v>
      </c>
      <c r="K3" s="19">
        <v>112.029999</v>
      </c>
      <c r="L3" s="19">
        <v>2191.080078</v>
      </c>
      <c r="M3" s="19">
        <v>1241.6600000000001</v>
      </c>
      <c r="N3" s="20">
        <v>4863.62</v>
      </c>
      <c r="O3" s="19">
        <v>19762.599999999999</v>
      </c>
      <c r="P3" s="21">
        <v>5.1000000000000004E-3</v>
      </c>
    </row>
    <row r="4" spans="1:16" x14ac:dyDescent="0.25">
      <c r="A4" s="17">
        <v>42675</v>
      </c>
      <c r="B4" s="16">
        <v>153.69</v>
      </c>
      <c r="C4" s="16">
        <v>8.48</v>
      </c>
      <c r="D4" s="16">
        <v>32.862000000000002</v>
      </c>
      <c r="E4" s="16">
        <v>22.88</v>
      </c>
      <c r="F4" s="16">
        <v>9.24</v>
      </c>
      <c r="G4" s="19">
        <v>190.278549</v>
      </c>
      <c r="H4" s="19">
        <v>219.30770899999999</v>
      </c>
      <c r="I4" s="19">
        <v>219.08866900000001</v>
      </c>
      <c r="J4" s="19">
        <v>117.153549</v>
      </c>
      <c r="K4" s="19">
        <v>109.16330000000001</v>
      </c>
      <c r="L4" s="19">
        <v>2111.719971</v>
      </c>
      <c r="M4" s="19">
        <v>1220.6800539999999</v>
      </c>
      <c r="N4" s="20">
        <v>4810.8100000000004</v>
      </c>
      <c r="O4" s="19">
        <v>19123.580077999999</v>
      </c>
      <c r="P4" s="21">
        <v>4.4999999999999997E-3</v>
      </c>
    </row>
    <row r="5" spans="1:16" x14ac:dyDescent="0.25">
      <c r="A5" s="17">
        <v>42646</v>
      </c>
      <c r="B5" s="16">
        <v>155.88999999999999</v>
      </c>
      <c r="C5" s="16">
        <v>8.68</v>
      </c>
      <c r="D5" s="16">
        <v>33.856000000000002</v>
      </c>
      <c r="E5" s="16">
        <v>23.27</v>
      </c>
      <c r="F5" s="16">
        <v>9.44</v>
      </c>
      <c r="G5" s="19">
        <v>179.60137900000001</v>
      </c>
      <c r="H5" s="19">
        <v>211.54637099999999</v>
      </c>
      <c r="I5" s="19">
        <v>211.30455000000001</v>
      </c>
      <c r="J5" s="19">
        <v>116.64505</v>
      </c>
      <c r="K5" s="19">
        <v>103.33317599999999</v>
      </c>
      <c r="L5" s="19">
        <v>2161.1999510000001</v>
      </c>
      <c r="M5" s="19">
        <v>1177.219971</v>
      </c>
      <c r="N5" s="20">
        <v>4801.2700000000004</v>
      </c>
      <c r="O5" s="19">
        <v>18142.419922000001</v>
      </c>
      <c r="P5" s="21">
        <v>3.3E-3</v>
      </c>
    </row>
    <row r="6" spans="1:16" x14ac:dyDescent="0.25">
      <c r="A6" s="17">
        <v>42614</v>
      </c>
      <c r="B6" s="16">
        <v>156.02000000000001</v>
      </c>
      <c r="C6" s="16">
        <v>8.7799999999999994</v>
      </c>
      <c r="D6" s="16">
        <v>33.744</v>
      </c>
      <c r="E6" s="16">
        <v>23.1</v>
      </c>
      <c r="F6" s="16">
        <v>9.5399999999999991</v>
      </c>
      <c r="G6" s="19">
        <v>181.017776</v>
      </c>
      <c r="H6" s="19">
        <v>215.377533</v>
      </c>
      <c r="I6" s="19">
        <v>215.032578</v>
      </c>
      <c r="J6" s="19">
        <v>118.36994900000001</v>
      </c>
      <c r="K6" s="19">
        <v>104.90244300000001</v>
      </c>
      <c r="L6" s="19">
        <v>2170.860107</v>
      </c>
      <c r="M6" s="19">
        <v>1202.25</v>
      </c>
      <c r="N6" s="20">
        <v>4875.7</v>
      </c>
      <c r="O6" s="19">
        <v>18308.150390999999</v>
      </c>
      <c r="P6" s="21">
        <v>2.8999999999999998E-3</v>
      </c>
    </row>
    <row r="7" spans="1:16" x14ac:dyDescent="0.25">
      <c r="A7" s="17">
        <v>42583</v>
      </c>
      <c r="B7" s="16">
        <v>153.07</v>
      </c>
      <c r="C7" s="16">
        <v>8.84</v>
      </c>
      <c r="D7" s="16">
        <v>33.801000000000002</v>
      </c>
      <c r="E7" s="16">
        <v>22.63</v>
      </c>
      <c r="F7" s="16">
        <v>9.5500000000000007</v>
      </c>
      <c r="G7" s="19">
        <v>181.81277499999999</v>
      </c>
      <c r="H7" s="19">
        <v>215.36317399999999</v>
      </c>
      <c r="I7" s="19">
        <v>215.02011100000001</v>
      </c>
      <c r="J7" s="19">
        <v>115.806534</v>
      </c>
      <c r="K7" s="19">
        <v>105.14666699999999</v>
      </c>
      <c r="L7" s="19">
        <v>2170.8400879999999</v>
      </c>
      <c r="M7" s="19">
        <v>1203.0500489999999</v>
      </c>
      <c r="N7" s="20">
        <v>4771.0600000000004</v>
      </c>
      <c r="O7" s="19">
        <v>18400.880859000001</v>
      </c>
      <c r="P7" s="21">
        <v>3.0000000000000001E-3</v>
      </c>
    </row>
    <row r="8" spans="1:16" x14ac:dyDescent="0.25">
      <c r="A8" s="17">
        <v>42552</v>
      </c>
      <c r="B8" s="16">
        <v>147.94999999999999</v>
      </c>
      <c r="C8" s="16">
        <v>8.61</v>
      </c>
      <c r="D8" s="16">
        <v>32.228999999999999</v>
      </c>
      <c r="E8" s="16">
        <v>21.74</v>
      </c>
      <c r="F8" s="16">
        <v>9.2100000000000009</v>
      </c>
      <c r="G8" s="19">
        <v>181.35986299999999</v>
      </c>
      <c r="H8" s="19">
        <v>215.08738700000001</v>
      </c>
      <c r="I8" s="19">
        <v>214.762924</v>
      </c>
      <c r="J8" s="19">
        <v>114.60311900000001</v>
      </c>
      <c r="K8" s="19">
        <v>104.346138</v>
      </c>
      <c r="L8" s="19">
        <v>2102.9499510000001</v>
      </c>
      <c r="M8" s="19">
        <v>1204.4300539999999</v>
      </c>
      <c r="N8" s="20">
        <v>4730.2299999999996</v>
      </c>
      <c r="O8" s="19">
        <v>18432.240234000001</v>
      </c>
      <c r="P8" s="21">
        <v>3.0000000000000001E-3</v>
      </c>
    </row>
    <row r="9" spans="1:16" x14ac:dyDescent="0.25">
      <c r="A9" s="17">
        <v>42522</v>
      </c>
      <c r="B9" s="16">
        <v>148.61000000000001</v>
      </c>
      <c r="C9" s="16">
        <v>8.57</v>
      </c>
      <c r="D9" s="16">
        <v>32.402000000000001</v>
      </c>
      <c r="E9" s="16">
        <v>22.77</v>
      </c>
      <c r="F9" s="16">
        <v>9.23</v>
      </c>
      <c r="G9" s="19">
        <v>176.17834500000001</v>
      </c>
      <c r="H9" s="19">
        <v>207.33569299999999</v>
      </c>
      <c r="I9" s="19">
        <v>207.20585600000001</v>
      </c>
      <c r="J9" s="19">
        <v>106.954948</v>
      </c>
      <c r="K9" s="19">
        <v>101.40920300000001</v>
      </c>
      <c r="L9" s="19">
        <v>2099.330078</v>
      </c>
      <c r="M9" s="19">
        <v>1161.5699460000001</v>
      </c>
      <c r="N9" s="20">
        <v>4417.7</v>
      </c>
      <c r="O9" s="19">
        <v>17929.990234000001</v>
      </c>
      <c r="P9" s="21">
        <v>2.7000000000000001E-3</v>
      </c>
    </row>
    <row r="10" spans="1:16" x14ac:dyDescent="0.25">
      <c r="A10" s="17">
        <v>42492</v>
      </c>
      <c r="B10" s="16">
        <v>147.94</v>
      </c>
      <c r="C10" s="16">
        <v>8.51</v>
      </c>
      <c r="D10" s="16">
        <v>32.058</v>
      </c>
      <c r="E10" s="16">
        <v>22.35</v>
      </c>
      <c r="F10" s="16">
        <v>9.08</v>
      </c>
      <c r="G10" s="19">
        <v>174.49984699999999</v>
      </c>
      <c r="H10" s="19">
        <v>206.81127900000001</v>
      </c>
      <c r="I10" s="19">
        <v>206.48814400000001</v>
      </c>
      <c r="J10" s="19">
        <v>109.448196</v>
      </c>
      <c r="K10" s="19">
        <v>100.564369</v>
      </c>
      <c r="L10" s="19">
        <v>2081.429932</v>
      </c>
      <c r="M10" s="19">
        <v>1160.9499510000001</v>
      </c>
      <c r="N10" s="20">
        <v>4523.8900000000003</v>
      </c>
      <c r="O10" s="19">
        <v>17787.199218999998</v>
      </c>
      <c r="P10" s="21">
        <v>2.7000000000000001E-3</v>
      </c>
    </row>
    <row r="11" spans="1:16" x14ac:dyDescent="0.25">
      <c r="A11" s="17">
        <v>42461</v>
      </c>
      <c r="B11" s="16">
        <v>148.51</v>
      </c>
      <c r="C11" s="16">
        <v>8.5299999999999994</v>
      </c>
      <c r="D11" s="16">
        <v>31.954000000000001</v>
      </c>
      <c r="E11" s="16">
        <v>22.35</v>
      </c>
      <c r="F11" s="16">
        <v>9.25</v>
      </c>
      <c r="G11" s="19">
        <v>173.82974200000001</v>
      </c>
      <c r="H11" s="19">
        <v>203.37046799999999</v>
      </c>
      <c r="I11" s="19">
        <v>203.03421</v>
      </c>
      <c r="J11" s="19">
        <v>104.86554700000001</v>
      </c>
      <c r="K11" s="19">
        <v>99.110466000000002</v>
      </c>
      <c r="L11" s="19">
        <v>2072.780029</v>
      </c>
      <c r="M11" s="19">
        <v>1143.76001</v>
      </c>
      <c r="N11" s="20">
        <v>4341.3</v>
      </c>
      <c r="O11" s="19">
        <v>17773.640625</v>
      </c>
      <c r="P11" s="21">
        <v>2.3E-3</v>
      </c>
    </row>
    <row r="12" spans="1:16" x14ac:dyDescent="0.25">
      <c r="A12" s="17">
        <v>42430</v>
      </c>
      <c r="B12" s="16">
        <v>140.68</v>
      </c>
      <c r="C12" s="16">
        <v>8.1199999999999992</v>
      </c>
      <c r="D12" s="16">
        <v>30.018000000000001</v>
      </c>
      <c r="E12" s="16">
        <v>21.63</v>
      </c>
      <c r="F12" s="16">
        <v>8.6999999999999993</v>
      </c>
      <c r="G12" s="19">
        <v>172.77436800000001</v>
      </c>
      <c r="H12" s="19">
        <v>202.57643100000001</v>
      </c>
      <c r="I12" s="19">
        <v>202.23715200000001</v>
      </c>
      <c r="J12" s="19">
        <v>108.317413</v>
      </c>
      <c r="K12" s="19">
        <v>97.067154000000002</v>
      </c>
      <c r="L12" s="19">
        <v>1978.349976</v>
      </c>
      <c r="M12" s="19">
        <v>1138.839966</v>
      </c>
      <c r="N12" s="20">
        <v>4483.6499999999996</v>
      </c>
      <c r="O12" s="19">
        <v>17685.089843999998</v>
      </c>
      <c r="P12" s="21">
        <v>2.8999999999999998E-3</v>
      </c>
    </row>
    <row r="13" spans="1:16" x14ac:dyDescent="0.25">
      <c r="A13" s="17">
        <v>42401</v>
      </c>
      <c r="B13" s="16">
        <v>135.1</v>
      </c>
      <c r="C13" s="16">
        <v>8.0299999999999994</v>
      </c>
      <c r="D13" s="16">
        <v>29.254999999999999</v>
      </c>
      <c r="E13" s="16">
        <v>21.18</v>
      </c>
      <c r="F13" s="16">
        <v>8.86</v>
      </c>
      <c r="G13" s="19">
        <v>161.00412</v>
      </c>
      <c r="H13" s="19">
        <v>190.675735</v>
      </c>
      <c r="I13" s="19">
        <v>189.49084500000001</v>
      </c>
      <c r="J13" s="19">
        <v>101.37086499999999</v>
      </c>
      <c r="K13" s="19">
        <v>90.496207999999996</v>
      </c>
      <c r="L13" s="19">
        <v>1939.380005</v>
      </c>
      <c r="M13" s="19">
        <v>1066.579956</v>
      </c>
      <c r="N13" s="20">
        <v>4201.12</v>
      </c>
      <c r="O13" s="19">
        <v>16516.5</v>
      </c>
      <c r="P13" s="21">
        <v>3.0999999999999999E-3</v>
      </c>
    </row>
    <row r="14" spans="1:16" x14ac:dyDescent="0.25">
      <c r="A14" s="17">
        <v>42373</v>
      </c>
      <c r="B14" s="16">
        <v>142.82</v>
      </c>
      <c r="C14" s="16">
        <v>8.2799999999999994</v>
      </c>
      <c r="D14" s="16">
        <v>30.457000000000001</v>
      </c>
      <c r="E14" s="16">
        <v>22.75</v>
      </c>
      <c r="F14" s="16">
        <v>9.34</v>
      </c>
      <c r="G14" s="19">
        <v>159.83050499999999</v>
      </c>
      <c r="H14" s="19">
        <v>190.783569</v>
      </c>
      <c r="I14" s="19">
        <v>189.647491</v>
      </c>
      <c r="J14" s="19">
        <v>102.98290299999999</v>
      </c>
      <c r="K14" s="19">
        <v>90.496207999999996</v>
      </c>
      <c r="L14" s="19">
        <v>2012.660034</v>
      </c>
      <c r="M14" s="19">
        <v>1069.780029</v>
      </c>
      <c r="N14" s="20">
        <v>4279.17</v>
      </c>
      <c r="O14" s="19">
        <v>16466.300781000002</v>
      </c>
      <c r="P14" s="21">
        <v>2.5999999999999999E-3</v>
      </c>
    </row>
    <row r="15" spans="1:16" x14ac:dyDescent="0.25">
      <c r="A15" s="17">
        <v>42339</v>
      </c>
      <c r="B15" s="16">
        <v>151.65</v>
      </c>
      <c r="C15" s="16">
        <v>8.58</v>
      </c>
      <c r="D15" s="16">
        <v>32.082999999999998</v>
      </c>
      <c r="E15" s="16">
        <v>24.39</v>
      </c>
      <c r="F15" s="16">
        <v>9.57</v>
      </c>
      <c r="G15" s="19">
        <v>169.095901</v>
      </c>
      <c r="H15" s="19">
        <v>200.831512</v>
      </c>
      <c r="I15" s="19">
        <v>199.58410599999999</v>
      </c>
      <c r="J15" s="19">
        <v>110.627754</v>
      </c>
      <c r="K15" s="19">
        <v>95.543839000000006</v>
      </c>
      <c r="L15" s="19">
        <v>2102.6298830000001</v>
      </c>
      <c r="M15" s="19">
        <v>1131.880005</v>
      </c>
      <c r="N15" s="20">
        <v>4593.2700000000004</v>
      </c>
      <c r="O15" s="19">
        <v>17425.029297000001</v>
      </c>
      <c r="P15" s="21">
        <v>2.3E-3</v>
      </c>
    </row>
    <row r="16" spans="1:16" x14ac:dyDescent="0.25">
      <c r="A16" s="17">
        <v>42310</v>
      </c>
      <c r="B16" s="16">
        <v>152.88999999999999</v>
      </c>
      <c r="C16" s="16">
        <v>8.52</v>
      </c>
      <c r="D16" s="16">
        <v>32.031999999999996</v>
      </c>
      <c r="E16" s="16">
        <v>24.44</v>
      </c>
      <c r="F16" s="16">
        <v>9.59</v>
      </c>
      <c r="G16" s="19">
        <v>171.84339900000001</v>
      </c>
      <c r="H16" s="19">
        <v>204.37300099999999</v>
      </c>
      <c r="I16" s="19">
        <v>203.094086</v>
      </c>
      <c r="J16" s="19">
        <v>112.420601</v>
      </c>
      <c r="K16" s="19">
        <v>97.697601000000006</v>
      </c>
      <c r="L16" s="19">
        <v>2104.0500489999999</v>
      </c>
      <c r="M16" s="19">
        <v>1154.660034</v>
      </c>
      <c r="N16" s="20">
        <v>4664.51</v>
      </c>
      <c r="O16" s="19">
        <v>17719.919922000001</v>
      </c>
      <c r="P16" s="21">
        <v>1.1999999999999999E-3</v>
      </c>
    </row>
    <row r="17" spans="1:16" x14ac:dyDescent="0.25">
      <c r="A17" s="17">
        <v>42278</v>
      </c>
      <c r="B17" s="16">
        <v>141.16999999999999</v>
      </c>
      <c r="C17" s="16">
        <v>7.92</v>
      </c>
      <c r="D17" s="16">
        <v>29.771999999999998</v>
      </c>
      <c r="E17" s="16">
        <v>22.77</v>
      </c>
      <c r="F17" s="16">
        <v>8.8699999999999992</v>
      </c>
      <c r="G17" s="19">
        <v>170.57397499999999</v>
      </c>
      <c r="H17" s="19">
        <v>203.57449299999999</v>
      </c>
      <c r="I17" s="19">
        <v>202.354446</v>
      </c>
      <c r="J17" s="19">
        <v>111.74028800000001</v>
      </c>
      <c r="K17" s="19">
        <v>97.261191999999994</v>
      </c>
      <c r="L17" s="19">
        <v>1923.8199460000001</v>
      </c>
      <c r="M17" s="19">
        <v>1153.5500489999999</v>
      </c>
      <c r="N17" s="20">
        <v>4648.83</v>
      </c>
      <c r="O17" s="19">
        <v>17663.539062</v>
      </c>
      <c r="P17" s="21">
        <v>2.0000000000000001E-4</v>
      </c>
    </row>
    <row r="18" spans="1:16" x14ac:dyDescent="0.25">
      <c r="A18" s="17">
        <v>42248</v>
      </c>
      <c r="B18" s="16">
        <v>143.78</v>
      </c>
      <c r="C18" s="16">
        <v>7.92</v>
      </c>
      <c r="D18" s="16">
        <v>30.288</v>
      </c>
      <c r="E18" s="16">
        <v>23.5</v>
      </c>
      <c r="F18" s="16">
        <v>9.18</v>
      </c>
      <c r="G18" s="19">
        <v>157.095505</v>
      </c>
      <c r="H18" s="19">
        <v>187.672211</v>
      </c>
      <c r="I18" s="19">
        <v>186.49153100000001</v>
      </c>
      <c r="J18" s="19">
        <v>100.332581</v>
      </c>
      <c r="K18" s="19">
        <v>90.462897999999996</v>
      </c>
      <c r="L18" s="19">
        <v>1913.849976</v>
      </c>
      <c r="M18" s="19">
        <v>1068.459961</v>
      </c>
      <c r="N18" s="20">
        <v>4181.0600000000004</v>
      </c>
      <c r="O18" s="19">
        <v>16284.700194999999</v>
      </c>
      <c r="P18" s="21">
        <v>2.0000000000000001E-4</v>
      </c>
    </row>
    <row r="19" spans="1:16" x14ac:dyDescent="0.25">
      <c r="A19" s="17">
        <v>42219</v>
      </c>
      <c r="B19" s="16">
        <v>156.46</v>
      </c>
      <c r="C19" s="16">
        <v>8.75</v>
      </c>
      <c r="D19" s="16">
        <v>32.792000000000002</v>
      </c>
      <c r="E19" s="16">
        <v>26.09</v>
      </c>
      <c r="F19" s="16">
        <v>9.86</v>
      </c>
      <c r="G19" s="19">
        <v>159.254761</v>
      </c>
      <c r="H19" s="19">
        <v>192.47067300000001</v>
      </c>
      <c r="I19" s="19">
        <v>191.37463399999999</v>
      </c>
      <c r="J19" s="19">
        <v>102.597206</v>
      </c>
      <c r="K19" s="19">
        <v>93.331726000000003</v>
      </c>
      <c r="L19" s="19">
        <v>2098.040039</v>
      </c>
      <c r="M19" s="19">
        <v>1100.51001</v>
      </c>
      <c r="N19" s="20">
        <v>4274.58</v>
      </c>
      <c r="O19" s="19">
        <v>16528.029297000001</v>
      </c>
      <c r="P19" s="21">
        <v>6.9999999999999999E-4</v>
      </c>
    </row>
    <row r="20" spans="1:16" x14ac:dyDescent="0.25">
      <c r="A20" s="17">
        <v>42186</v>
      </c>
      <c r="B20" s="16">
        <v>158.32</v>
      </c>
      <c r="C20" s="16">
        <v>8.66</v>
      </c>
      <c r="D20" s="16">
        <v>32.972000000000001</v>
      </c>
      <c r="E20" s="16">
        <v>25.49</v>
      </c>
      <c r="F20" s="16">
        <v>9.6300000000000008</v>
      </c>
      <c r="G20" s="19">
        <v>169.791855</v>
      </c>
      <c r="H20" s="19">
        <v>205.069626</v>
      </c>
      <c r="I20" s="19">
        <v>203.79603599999999</v>
      </c>
      <c r="J20" s="19">
        <v>110.111755</v>
      </c>
      <c r="K20" s="19">
        <v>99.253578000000005</v>
      </c>
      <c r="L20" s="19">
        <v>2077.419922</v>
      </c>
      <c r="M20" s="19">
        <v>1173.5500489999999</v>
      </c>
      <c r="N20" s="20">
        <v>4588.91</v>
      </c>
      <c r="O20" s="19">
        <v>17689.859375</v>
      </c>
      <c r="P20" s="21">
        <v>2.9999999999999997E-4</v>
      </c>
    </row>
    <row r="21" spans="1:16" x14ac:dyDescent="0.25">
      <c r="A21" s="17">
        <v>42156</v>
      </c>
      <c r="B21" s="16">
        <v>160.16999999999999</v>
      </c>
      <c r="C21" s="16">
        <v>8.74</v>
      </c>
      <c r="D21" s="16">
        <v>33.491</v>
      </c>
      <c r="E21" s="16">
        <v>25.77</v>
      </c>
      <c r="F21" s="16">
        <v>9.86</v>
      </c>
      <c r="G21" s="19">
        <v>168.80488600000001</v>
      </c>
      <c r="H21" s="19">
        <v>200.67306500000001</v>
      </c>
      <c r="I21" s="19">
        <v>199.294128</v>
      </c>
      <c r="J21" s="19">
        <v>105.31189000000001</v>
      </c>
      <c r="K21" s="19">
        <v>98.791015999999999</v>
      </c>
      <c r="L21" s="19">
        <v>2111.7299800000001</v>
      </c>
      <c r="M21" s="19">
        <v>1152.6400149999999</v>
      </c>
      <c r="N21" s="20">
        <v>4396.76</v>
      </c>
      <c r="O21" s="19">
        <v>17619.509765999999</v>
      </c>
      <c r="P21" s="21">
        <v>2.0000000000000001E-4</v>
      </c>
    </row>
    <row r="22" spans="1:16" x14ac:dyDescent="0.25">
      <c r="A22" s="17">
        <v>42125</v>
      </c>
      <c r="B22" s="16">
        <v>161.69999999999999</v>
      </c>
      <c r="C22" s="16">
        <v>8.68</v>
      </c>
      <c r="D22" s="16">
        <v>33.756</v>
      </c>
      <c r="E22" s="16">
        <v>25.5</v>
      </c>
      <c r="F22" s="16">
        <v>9.6999999999999993</v>
      </c>
      <c r="G22" s="19">
        <v>172.46597299999999</v>
      </c>
      <c r="H22" s="19">
        <v>204.73007200000001</v>
      </c>
      <c r="I22" s="19">
        <v>203.426132</v>
      </c>
      <c r="J22" s="19">
        <v>107.99458300000001</v>
      </c>
      <c r="K22" s="19">
        <v>100.831001</v>
      </c>
      <c r="L22" s="19">
        <v>2108.290039</v>
      </c>
      <c r="M22" s="19">
        <v>1176.670044</v>
      </c>
      <c r="N22" s="20">
        <v>4508.25</v>
      </c>
      <c r="O22" s="19">
        <v>18010.679688</v>
      </c>
      <c r="P22" s="21">
        <v>2.0000000000000001E-4</v>
      </c>
    </row>
    <row r="23" spans="1:16" x14ac:dyDescent="0.25">
      <c r="A23" s="17">
        <v>42095</v>
      </c>
      <c r="B23" s="16">
        <v>157.34</v>
      </c>
      <c r="C23" s="16">
        <v>8.5299999999999994</v>
      </c>
      <c r="D23" s="16">
        <v>33.18</v>
      </c>
      <c r="E23" s="16">
        <v>24.97</v>
      </c>
      <c r="F23" s="16">
        <v>9.64</v>
      </c>
      <c r="G23" s="19">
        <v>170.241196</v>
      </c>
      <c r="H23" s="19">
        <v>202.10089099999999</v>
      </c>
      <c r="I23" s="19">
        <v>200.844055</v>
      </c>
      <c r="J23" s="19">
        <v>105.61977400000001</v>
      </c>
      <c r="K23" s="19">
        <v>99.595511999999999</v>
      </c>
      <c r="L23" s="19">
        <v>2059.6899410000001</v>
      </c>
      <c r="M23" s="19">
        <v>1164.030029</v>
      </c>
      <c r="N23" s="20">
        <v>4414.25</v>
      </c>
      <c r="O23" s="19">
        <v>17840.519531000002</v>
      </c>
      <c r="P23" s="21">
        <v>2.0000000000000001E-4</v>
      </c>
    </row>
    <row r="24" spans="1:16" x14ac:dyDescent="0.25">
      <c r="A24" s="17">
        <v>42065</v>
      </c>
      <c r="B24" s="16">
        <v>161.16</v>
      </c>
      <c r="C24" s="16">
        <v>8.75</v>
      </c>
      <c r="D24" s="16">
        <v>33.881</v>
      </c>
      <c r="E24" s="16">
        <v>25.41</v>
      </c>
      <c r="F24" s="16">
        <v>9.7799999999999994</v>
      </c>
      <c r="G24" s="19">
        <v>169.557266</v>
      </c>
      <c r="H24" s="19">
        <v>200.155472</v>
      </c>
      <c r="I24" s="19">
        <v>198.88819899999999</v>
      </c>
      <c r="J24" s="19">
        <v>103.627686</v>
      </c>
      <c r="K24" s="19">
        <v>98.723968999999997</v>
      </c>
      <c r="L24" s="19">
        <v>2117.389893</v>
      </c>
      <c r="M24" s="19">
        <v>1156.9499510000001</v>
      </c>
      <c r="N24" s="20">
        <v>4333.6899999999996</v>
      </c>
      <c r="O24" s="19">
        <v>17776.119140999999</v>
      </c>
      <c r="P24" s="21">
        <v>2.9999999999999997E-4</v>
      </c>
    </row>
    <row r="25" spans="1:16" x14ac:dyDescent="0.25">
      <c r="A25" s="17">
        <v>42037</v>
      </c>
      <c r="B25" s="16">
        <v>152.55000000000001</v>
      </c>
      <c r="C25" s="16">
        <v>8.35</v>
      </c>
      <c r="D25" s="16">
        <v>32.076000000000001</v>
      </c>
      <c r="E25" s="16">
        <v>23.29</v>
      </c>
      <c r="F25" s="16">
        <v>9.2799999999999994</v>
      </c>
      <c r="G25" s="19">
        <v>172.70469700000001</v>
      </c>
      <c r="H25" s="19">
        <v>203.40399199999999</v>
      </c>
      <c r="I25" s="19">
        <v>202.061722</v>
      </c>
      <c r="J25" s="19">
        <v>106.13131</v>
      </c>
      <c r="K25" s="19">
        <v>100.12490099999999</v>
      </c>
      <c r="L25" s="19">
        <v>2020.849976</v>
      </c>
      <c r="M25" s="19">
        <v>1173.459961</v>
      </c>
      <c r="N25" s="20">
        <v>4440.67</v>
      </c>
      <c r="O25" s="19">
        <v>18132.699218999998</v>
      </c>
      <c r="P25" s="21">
        <v>2.0000000000000001E-4</v>
      </c>
    </row>
    <row r="26" spans="1:16" x14ac:dyDescent="0.25">
      <c r="A26" s="17">
        <v>42006</v>
      </c>
      <c r="B26" s="16">
        <v>158.38999999999999</v>
      </c>
      <c r="C26" s="16">
        <v>8.51</v>
      </c>
      <c r="D26" s="16">
        <v>32.920999999999999</v>
      </c>
      <c r="E26" s="16">
        <v>23.92</v>
      </c>
      <c r="F26" s="16">
        <v>9.64</v>
      </c>
      <c r="G26" s="19">
        <v>162.976181</v>
      </c>
      <c r="H26" s="19">
        <v>192.534561</v>
      </c>
      <c r="I26" s="19">
        <v>191.30926500000001</v>
      </c>
      <c r="J26" s="19">
        <v>98.984084999999993</v>
      </c>
      <c r="K26" s="19">
        <v>95.569443000000007</v>
      </c>
      <c r="L26" s="19">
        <v>2058.1999510000001</v>
      </c>
      <c r="M26" s="19">
        <v>1111.849976</v>
      </c>
      <c r="N26" s="20">
        <v>4148.43</v>
      </c>
      <c r="O26" s="19">
        <v>17164.949218999998</v>
      </c>
      <c r="P26" s="21">
        <v>2.9999999999999997E-4</v>
      </c>
    </row>
    <row r="27" spans="1:16" x14ac:dyDescent="0.25">
      <c r="A27" s="17">
        <v>41974</v>
      </c>
      <c r="B27" s="16">
        <v>157.31</v>
      </c>
      <c r="C27" s="16">
        <v>8.49</v>
      </c>
      <c r="D27" s="16">
        <v>32.951999999999998</v>
      </c>
      <c r="E27" s="16">
        <v>23.77</v>
      </c>
      <c r="F27" s="16">
        <v>9.65</v>
      </c>
      <c r="G27" s="19">
        <v>168.94378699999999</v>
      </c>
      <c r="H27" s="19">
        <v>198.28556800000001</v>
      </c>
      <c r="I27" s="19">
        <v>197.15069600000001</v>
      </c>
      <c r="J27" s="19">
        <v>101.089088</v>
      </c>
      <c r="K27" s="19">
        <v>99.495911000000007</v>
      </c>
      <c r="L27" s="19">
        <v>2053.4399410000001</v>
      </c>
      <c r="M27" s="19">
        <v>1144.369995</v>
      </c>
      <c r="N27" s="20">
        <v>4236.28</v>
      </c>
      <c r="O27" s="19">
        <v>17823.070312</v>
      </c>
      <c r="P27" s="21">
        <v>2.9999999999999997E-4</v>
      </c>
    </row>
    <row r="28" spans="1:16" x14ac:dyDescent="0.25">
      <c r="A28" s="17">
        <v>41946</v>
      </c>
      <c r="B28" s="16">
        <v>153.72999999999999</v>
      </c>
      <c r="C28" s="16">
        <v>8.32</v>
      </c>
      <c r="D28" s="16">
        <v>32.375999999999998</v>
      </c>
      <c r="E28" s="16">
        <v>23.49</v>
      </c>
      <c r="F28" s="16">
        <v>9.44</v>
      </c>
      <c r="G28" s="19">
        <v>168.78834499999999</v>
      </c>
      <c r="H28" s="19">
        <v>198.87612899999999</v>
      </c>
      <c r="I28" s="19">
        <v>197.65206900000001</v>
      </c>
      <c r="J28" s="19">
        <v>103.406029</v>
      </c>
      <c r="K28" s="19">
        <v>98.964020000000005</v>
      </c>
      <c r="L28" s="19">
        <v>2017.8100589999999</v>
      </c>
      <c r="M28" s="19">
        <v>1148.900024</v>
      </c>
      <c r="N28" s="20">
        <v>4337.78</v>
      </c>
      <c r="O28" s="19">
        <v>17828.240234000001</v>
      </c>
      <c r="P28" s="21">
        <v>2.0000000000000001E-4</v>
      </c>
    </row>
    <row r="29" spans="1:16" x14ac:dyDescent="0.25">
      <c r="A29" s="17">
        <v>41913</v>
      </c>
      <c r="B29" s="16">
        <v>149.94999999999999</v>
      </c>
      <c r="C29" s="16">
        <v>8.02</v>
      </c>
      <c r="D29" s="16">
        <v>31.353999999999999</v>
      </c>
      <c r="E29" s="16">
        <v>22.82</v>
      </c>
      <c r="F29" s="16">
        <v>9.2899999999999991</v>
      </c>
      <c r="G29" s="19">
        <v>163.96597299999999</v>
      </c>
      <c r="H29" s="19">
        <v>193.54620399999999</v>
      </c>
      <c r="I29" s="19">
        <v>192.367355</v>
      </c>
      <c r="J29" s="19">
        <v>98.909263999999993</v>
      </c>
      <c r="K29" s="19">
        <v>96.832190999999995</v>
      </c>
      <c r="L29" s="19">
        <v>1946.160034</v>
      </c>
      <c r="M29" s="19">
        <v>1121.9799800000001</v>
      </c>
      <c r="N29" s="20">
        <v>4158.21</v>
      </c>
      <c r="O29" s="19">
        <v>17390.519531000002</v>
      </c>
      <c r="P29" s="21">
        <v>2.0000000000000001E-4</v>
      </c>
    </row>
    <row r="30" spans="1:16" x14ac:dyDescent="0.25">
      <c r="A30" s="17">
        <v>41884</v>
      </c>
      <c r="B30" s="16">
        <v>157.66999999999999</v>
      </c>
      <c r="C30" s="16">
        <v>8.2899999999999991</v>
      </c>
      <c r="D30" s="16">
        <v>32.226999999999997</v>
      </c>
      <c r="E30" s="16">
        <v>23.28</v>
      </c>
      <c r="F30" s="16">
        <v>9.4499999999999993</v>
      </c>
      <c r="G30" s="19">
        <v>160.77079800000001</v>
      </c>
      <c r="H30" s="19">
        <v>189.03623999999999</v>
      </c>
      <c r="I30" s="19">
        <v>187.94117700000001</v>
      </c>
      <c r="J30" s="19">
        <v>96.363372999999996</v>
      </c>
      <c r="K30" s="19">
        <v>94.833015000000003</v>
      </c>
      <c r="L30" s="19">
        <v>2002.280029</v>
      </c>
      <c r="M30" s="19">
        <v>1096.4300539999999</v>
      </c>
      <c r="N30" s="20">
        <v>4049.45</v>
      </c>
      <c r="O30" s="19">
        <v>17042.900390999999</v>
      </c>
      <c r="P30" s="21">
        <v>2.0000000000000001E-4</v>
      </c>
    </row>
    <row r="31" spans="1:16" x14ac:dyDescent="0.25">
      <c r="A31" s="17">
        <v>41852</v>
      </c>
      <c r="B31" s="16">
        <v>150.96</v>
      </c>
      <c r="C31" s="16">
        <v>8.02</v>
      </c>
      <c r="D31" s="16">
        <v>30.937999999999999</v>
      </c>
      <c r="E31" s="16">
        <v>22.4</v>
      </c>
      <c r="F31" s="16">
        <v>9.08</v>
      </c>
      <c r="G31" s="19">
        <v>161.15000900000001</v>
      </c>
      <c r="H31" s="19">
        <v>191.66610700000001</v>
      </c>
      <c r="I31" s="19">
        <v>190.57032799999999</v>
      </c>
      <c r="J31" s="19">
        <v>97.098061000000001</v>
      </c>
      <c r="K31" s="19">
        <v>96.793114000000003</v>
      </c>
      <c r="L31" s="19">
        <v>1925.150024</v>
      </c>
      <c r="M31" s="19">
        <v>1117.709961</v>
      </c>
      <c r="N31" s="20">
        <v>4082.56</v>
      </c>
      <c r="O31" s="19">
        <v>17098.449218999998</v>
      </c>
      <c r="P31" s="21">
        <v>2.9999999999999997E-4</v>
      </c>
    </row>
    <row r="32" spans="1:16" x14ac:dyDescent="0.25">
      <c r="A32" s="17">
        <v>41821</v>
      </c>
      <c r="B32" s="16">
        <v>156.18</v>
      </c>
      <c r="C32" s="16">
        <v>8.2799999999999994</v>
      </c>
      <c r="D32" s="16">
        <v>31.681999999999999</v>
      </c>
      <c r="E32" s="16">
        <v>23.12</v>
      </c>
      <c r="F32" s="16">
        <v>9.27</v>
      </c>
      <c r="G32" s="19">
        <v>155.60217299999999</v>
      </c>
      <c r="H32" s="19">
        <v>184.349075</v>
      </c>
      <c r="I32" s="19">
        <v>183.33526599999999</v>
      </c>
      <c r="J32" s="19">
        <v>92.465996000000004</v>
      </c>
      <c r="K32" s="19">
        <v>93.388756000000001</v>
      </c>
      <c r="L32" s="19">
        <v>1973.3199460000001</v>
      </c>
      <c r="M32" s="19">
        <v>1075.599976</v>
      </c>
      <c r="N32" s="20">
        <v>3892.5</v>
      </c>
      <c r="O32" s="19">
        <v>16563.300781000002</v>
      </c>
      <c r="P32" s="21">
        <v>2.9999999999999997E-4</v>
      </c>
    </row>
    <row r="33" spans="1:16" x14ac:dyDescent="0.25">
      <c r="A33" s="17">
        <v>41792</v>
      </c>
      <c r="B33" s="16">
        <v>150.69999999999999</v>
      </c>
      <c r="C33" s="16">
        <v>8.06</v>
      </c>
      <c r="D33" s="16">
        <v>30.978999999999999</v>
      </c>
      <c r="E33" s="16">
        <v>22.42</v>
      </c>
      <c r="F33" s="16">
        <v>9.08</v>
      </c>
      <c r="G33" s="19">
        <v>157.880188</v>
      </c>
      <c r="H33" s="19">
        <v>186.95890800000001</v>
      </c>
      <c r="I33" s="19">
        <v>185.832413</v>
      </c>
      <c r="J33" s="19">
        <v>91.385840999999999</v>
      </c>
      <c r="K33" s="19">
        <v>95.011596999999995</v>
      </c>
      <c r="L33" s="19">
        <v>1924.969971</v>
      </c>
      <c r="M33" s="19">
        <v>1094.589966</v>
      </c>
      <c r="N33" s="20">
        <v>3849.48</v>
      </c>
      <c r="O33" s="19">
        <v>16826.599609000001</v>
      </c>
      <c r="P33" s="21">
        <v>4.0000000000000002E-4</v>
      </c>
    </row>
    <row r="34" spans="1:16" x14ac:dyDescent="0.25">
      <c r="A34" s="17">
        <v>41760</v>
      </c>
      <c r="B34" s="16">
        <v>148.07</v>
      </c>
      <c r="C34" s="16">
        <v>7.87</v>
      </c>
      <c r="D34" s="16">
        <v>30.277999999999999</v>
      </c>
      <c r="E34" s="16">
        <v>21.86</v>
      </c>
      <c r="F34" s="16">
        <v>8.86</v>
      </c>
      <c r="G34" s="19">
        <v>156.67477400000001</v>
      </c>
      <c r="H34" s="19">
        <v>183.13862599999999</v>
      </c>
      <c r="I34" s="19">
        <v>182.073532</v>
      </c>
      <c r="J34" s="19">
        <v>88.617583999999994</v>
      </c>
      <c r="K34" s="19">
        <v>92.647330999999994</v>
      </c>
      <c r="L34" s="19">
        <v>1883.6800539999999</v>
      </c>
      <c r="M34" s="19">
        <v>1071.959961</v>
      </c>
      <c r="N34" s="20">
        <v>3736.82</v>
      </c>
      <c r="O34" s="19">
        <v>16717.169922000001</v>
      </c>
      <c r="P34" s="21">
        <v>2.9999999999999997E-4</v>
      </c>
    </row>
    <row r="35" spans="1:16" x14ac:dyDescent="0.25">
      <c r="A35" s="17">
        <v>41730</v>
      </c>
      <c r="B35" s="16">
        <v>149.25</v>
      </c>
      <c r="C35" s="16">
        <v>7.96</v>
      </c>
      <c r="D35" s="16">
        <v>30.273</v>
      </c>
      <c r="E35" s="16">
        <v>22.01</v>
      </c>
      <c r="F35" s="16">
        <v>8.93</v>
      </c>
      <c r="G35" s="19">
        <v>154.888397</v>
      </c>
      <c r="H35" s="19">
        <v>179.048294</v>
      </c>
      <c r="I35" s="19">
        <v>177.94409200000001</v>
      </c>
      <c r="J35" s="19">
        <v>84.813170999999997</v>
      </c>
      <c r="K35" s="19">
        <v>91.361992000000001</v>
      </c>
      <c r="L35" s="19">
        <v>1885.5200199999999</v>
      </c>
      <c r="M35" s="19">
        <v>1050.1999510000001</v>
      </c>
      <c r="N35" s="20">
        <v>3582.02</v>
      </c>
      <c r="O35" s="19">
        <v>16580.839843999998</v>
      </c>
      <c r="P35" s="21">
        <v>2.9999999999999997E-4</v>
      </c>
    </row>
    <row r="36" spans="1:16" x14ac:dyDescent="0.25">
      <c r="A36" s="17">
        <v>41701</v>
      </c>
      <c r="B36" s="16">
        <v>145.15</v>
      </c>
      <c r="C36" s="16">
        <v>7.79</v>
      </c>
      <c r="D36" s="16">
        <v>29.609000000000002</v>
      </c>
      <c r="E36" s="16">
        <v>21.5</v>
      </c>
      <c r="F36" s="16">
        <v>8.9499999999999993</v>
      </c>
      <c r="G36" s="19">
        <v>153.631912</v>
      </c>
      <c r="H36" s="19">
        <v>177.72579999999999</v>
      </c>
      <c r="I36" s="19">
        <v>176.71565200000001</v>
      </c>
      <c r="J36" s="19">
        <v>85.084914999999995</v>
      </c>
      <c r="K36" s="19">
        <v>90.536377000000002</v>
      </c>
      <c r="L36" s="19">
        <v>1845.7299800000001</v>
      </c>
      <c r="M36" s="19">
        <v>1046.420044</v>
      </c>
      <c r="N36" s="20">
        <v>3595.74</v>
      </c>
      <c r="O36" s="19">
        <v>16457.660156000002</v>
      </c>
      <c r="P36" s="21">
        <v>5.0000000000000001E-4</v>
      </c>
    </row>
    <row r="37" spans="1:16" x14ac:dyDescent="0.25">
      <c r="A37" s="17">
        <v>41673</v>
      </c>
      <c r="B37" s="16">
        <v>137.04</v>
      </c>
      <c r="C37" s="16">
        <v>7.3</v>
      </c>
      <c r="D37" s="16">
        <v>28.094000000000001</v>
      </c>
      <c r="E37" s="16">
        <v>20.32</v>
      </c>
      <c r="F37" s="16">
        <v>8.5500000000000007</v>
      </c>
      <c r="G37" s="19">
        <v>152.22737100000001</v>
      </c>
      <c r="H37" s="19">
        <v>176.18533300000001</v>
      </c>
      <c r="I37" s="19">
        <v>175.26174900000001</v>
      </c>
      <c r="J37" s="19">
        <v>87.476151000000002</v>
      </c>
      <c r="K37" s="19">
        <v>88.389861999999994</v>
      </c>
      <c r="L37" s="19">
        <v>1741.8900149999999</v>
      </c>
      <c r="M37" s="19">
        <v>1041.3599850000001</v>
      </c>
      <c r="N37" s="20">
        <v>3696.1</v>
      </c>
      <c r="O37" s="19">
        <v>16321.709961</v>
      </c>
      <c r="P37" s="21">
        <v>5.0000000000000001E-4</v>
      </c>
    </row>
    <row r="38" spans="1:16" x14ac:dyDescent="0.25">
      <c r="A38" s="17">
        <v>41641</v>
      </c>
      <c r="B38" s="16">
        <v>145.22</v>
      </c>
      <c r="C38" s="16">
        <v>7.7</v>
      </c>
      <c r="D38" s="16">
        <v>29.457000000000001</v>
      </c>
      <c r="E38" s="16">
        <v>21.23</v>
      </c>
      <c r="F38" s="16">
        <v>8.83</v>
      </c>
      <c r="G38" s="19">
        <v>145.97775300000001</v>
      </c>
      <c r="H38" s="19">
        <v>168.501801</v>
      </c>
      <c r="I38" s="19">
        <v>167.63185100000001</v>
      </c>
      <c r="J38" s="19">
        <v>83.189850000000007</v>
      </c>
      <c r="K38" s="19">
        <v>84.758301000000003</v>
      </c>
      <c r="L38" s="19">
        <v>1831.9799800000001</v>
      </c>
      <c r="M38" s="19">
        <v>996.47997999999995</v>
      </c>
      <c r="N38" s="20">
        <v>3521.92</v>
      </c>
      <c r="O38" s="19">
        <v>15698.849609000001</v>
      </c>
      <c r="P38" s="21">
        <v>4.0000000000000002E-4</v>
      </c>
    </row>
    <row r="39" spans="1:16" x14ac:dyDescent="0.25">
      <c r="A39" s="17">
        <v>41610</v>
      </c>
      <c r="B39" s="16">
        <v>142.54</v>
      </c>
      <c r="C39" s="16">
        <v>7.58</v>
      </c>
      <c r="D39" s="16">
        <v>28.82</v>
      </c>
      <c r="E39" s="16">
        <v>20.9</v>
      </c>
      <c r="F39" s="16">
        <v>8.6300000000000008</v>
      </c>
      <c r="G39" s="19">
        <v>153.973511</v>
      </c>
      <c r="H39" s="19">
        <v>174.59596300000001</v>
      </c>
      <c r="I39" s="19">
        <v>173.756485</v>
      </c>
      <c r="J39" s="19">
        <v>84.819511000000006</v>
      </c>
      <c r="K39" s="19">
        <v>87.913741999999999</v>
      </c>
      <c r="L39" s="19">
        <v>1800.900024</v>
      </c>
      <c r="M39" s="19">
        <v>1030.3599850000001</v>
      </c>
      <c r="N39" s="20">
        <v>3592</v>
      </c>
      <c r="O39" s="19">
        <v>16576.660156000002</v>
      </c>
      <c r="P39" s="21">
        <v>6.9999999999999999E-4</v>
      </c>
    </row>
    <row r="40" spans="1:16" x14ac:dyDescent="0.25">
      <c r="A40" s="17">
        <v>41579</v>
      </c>
      <c r="B40" s="16">
        <v>139.59</v>
      </c>
      <c r="C40" s="16">
        <v>7.43</v>
      </c>
      <c r="D40" s="16">
        <v>28.056999999999999</v>
      </c>
      <c r="E40" s="16">
        <v>20.53</v>
      </c>
      <c r="F40" s="16">
        <v>8.3699999999999992</v>
      </c>
      <c r="G40" s="19">
        <v>149.188614</v>
      </c>
      <c r="H40" s="19">
        <v>170.23149100000001</v>
      </c>
      <c r="I40" s="19">
        <v>169.365433</v>
      </c>
      <c r="J40" s="19">
        <v>82.407364000000001</v>
      </c>
      <c r="K40" s="19">
        <v>85.774512999999999</v>
      </c>
      <c r="L40" s="19">
        <v>1761.6400149999999</v>
      </c>
      <c r="M40" s="19">
        <v>1004.969971</v>
      </c>
      <c r="N40" s="20">
        <v>3487.82</v>
      </c>
      <c r="O40" s="19">
        <v>16086.410156</v>
      </c>
      <c r="P40" s="21">
        <v>6.9999999999999999E-4</v>
      </c>
    </row>
    <row r="41" spans="1:16" x14ac:dyDescent="0.25">
      <c r="A41" s="17">
        <v>41548</v>
      </c>
      <c r="B41" s="16">
        <v>133.35</v>
      </c>
      <c r="C41" s="16">
        <v>7.15</v>
      </c>
      <c r="D41" s="16">
        <v>27.318999999999999</v>
      </c>
      <c r="E41" s="16">
        <v>19.940000000000001</v>
      </c>
      <c r="F41" s="16">
        <v>8.0399999999999991</v>
      </c>
      <c r="G41" s="19">
        <v>143.87756300000001</v>
      </c>
      <c r="H41" s="19">
        <v>165.30117799999999</v>
      </c>
      <c r="I41" s="19">
        <v>164.49032600000001</v>
      </c>
      <c r="J41" s="19">
        <v>79.581305999999998</v>
      </c>
      <c r="K41" s="19">
        <v>83.500930999999994</v>
      </c>
      <c r="L41" s="19">
        <v>1695</v>
      </c>
      <c r="M41" s="19">
        <v>979.67999299999997</v>
      </c>
      <c r="N41" s="20">
        <v>3377.73</v>
      </c>
      <c r="O41" s="19">
        <v>15545.75</v>
      </c>
      <c r="P41" s="21">
        <v>5.0000000000000001E-4</v>
      </c>
    </row>
    <row r="42" spans="1:16" x14ac:dyDescent="0.25">
      <c r="A42" s="17">
        <v>41520</v>
      </c>
      <c r="B42" s="16">
        <v>128.44</v>
      </c>
      <c r="C42" s="16">
        <v>6.88</v>
      </c>
      <c r="D42" s="16">
        <v>26.603000000000002</v>
      </c>
      <c r="E42" s="16">
        <v>19.28</v>
      </c>
      <c r="F42" s="16">
        <v>7.8</v>
      </c>
      <c r="G42" s="19">
        <v>139.747894</v>
      </c>
      <c r="H42" s="19">
        <v>158.01329000000001</v>
      </c>
      <c r="I42" s="19">
        <v>157.210419</v>
      </c>
      <c r="J42" s="19">
        <v>75.822845000000001</v>
      </c>
      <c r="K42" s="19">
        <v>79.993103000000005</v>
      </c>
      <c r="L42" s="19">
        <v>1639.7700199999999</v>
      </c>
      <c r="M42" s="19">
        <v>939.5</v>
      </c>
      <c r="N42" s="20">
        <v>3218.2</v>
      </c>
      <c r="O42" s="19">
        <v>15129.669921999999</v>
      </c>
      <c r="P42" s="21">
        <v>2.0000000000000001E-4</v>
      </c>
    </row>
    <row r="43" spans="1:16" x14ac:dyDescent="0.25">
      <c r="A43" s="17">
        <v>41487</v>
      </c>
      <c r="B43" s="16">
        <v>136.05000000000001</v>
      </c>
      <c r="C43" s="16">
        <v>7.18</v>
      </c>
      <c r="D43" s="16">
        <v>27.442</v>
      </c>
      <c r="E43" s="16">
        <v>19.98</v>
      </c>
      <c r="F43" s="16">
        <v>8.02</v>
      </c>
      <c r="G43" s="19">
        <v>136.56652800000001</v>
      </c>
      <c r="H43" s="19">
        <v>153.055588</v>
      </c>
      <c r="I43" s="19">
        <v>152.387878</v>
      </c>
      <c r="J43" s="19">
        <v>72.327826999999999</v>
      </c>
      <c r="K43" s="19">
        <v>78.012146000000001</v>
      </c>
      <c r="L43" s="19">
        <v>1706.869995</v>
      </c>
      <c r="M43" s="19">
        <v>909.28002900000001</v>
      </c>
      <c r="N43" s="20">
        <v>3073.81</v>
      </c>
      <c r="O43" s="19">
        <v>14810.309569999999</v>
      </c>
      <c r="P43" s="21">
        <v>4.0000000000000002E-4</v>
      </c>
    </row>
    <row r="44" spans="1:16" x14ac:dyDescent="0.25">
      <c r="A44" s="17">
        <v>41456</v>
      </c>
      <c r="B44" s="16">
        <v>127.8</v>
      </c>
      <c r="C44" s="16">
        <v>6.75</v>
      </c>
      <c r="D44" s="16">
        <v>26.036000000000001</v>
      </c>
      <c r="E44" s="16">
        <v>19.02</v>
      </c>
      <c r="F44" s="16">
        <v>7.6</v>
      </c>
      <c r="G44" s="19">
        <v>142.66056800000001</v>
      </c>
      <c r="H44" s="19">
        <v>157.85022000000001</v>
      </c>
      <c r="I44" s="19">
        <v>157.09967</v>
      </c>
      <c r="J44" s="19">
        <v>72.615334000000004</v>
      </c>
      <c r="K44" s="19">
        <v>81.115273000000002</v>
      </c>
      <c r="L44" s="19">
        <v>1614.959961</v>
      </c>
      <c r="M44" s="19">
        <v>937.15997300000004</v>
      </c>
      <c r="N44" s="20">
        <v>3090.19</v>
      </c>
      <c r="O44" s="19">
        <v>15499.540039</v>
      </c>
      <c r="P44" s="21">
        <v>4.0000000000000002E-4</v>
      </c>
    </row>
    <row r="45" spans="1:16" x14ac:dyDescent="0.25">
      <c r="A45" s="17">
        <v>41428</v>
      </c>
      <c r="B45" s="16">
        <v>130.22999999999999</v>
      </c>
      <c r="C45" s="16">
        <v>6.87</v>
      </c>
      <c r="D45" s="16">
        <v>26.274000000000001</v>
      </c>
      <c r="E45" s="16">
        <v>19.3</v>
      </c>
      <c r="F45" s="16">
        <v>7.77</v>
      </c>
      <c r="G45" s="19">
        <v>136.683853</v>
      </c>
      <c r="H45" s="19">
        <v>149.778503</v>
      </c>
      <c r="I45" s="19">
        <v>149.38017300000001</v>
      </c>
      <c r="J45" s="19">
        <v>68.302689000000001</v>
      </c>
      <c r="K45" s="19">
        <v>76.951262999999997</v>
      </c>
      <c r="L45" s="19">
        <v>1640.420044</v>
      </c>
      <c r="M45" s="19">
        <v>890.669983</v>
      </c>
      <c r="N45" s="20">
        <v>2909.6</v>
      </c>
      <c r="O45" s="19">
        <v>14909.599609000001</v>
      </c>
      <c r="P45" s="21">
        <v>5.0000000000000001E-4</v>
      </c>
    </row>
    <row r="46" spans="1:16" x14ac:dyDescent="0.25">
      <c r="A46" s="17">
        <v>41395</v>
      </c>
      <c r="B46" s="16">
        <v>124.65</v>
      </c>
      <c r="C46" s="16">
        <v>6.68</v>
      </c>
      <c r="D46" s="16">
        <v>25.669</v>
      </c>
      <c r="E46" s="16">
        <v>18.559999999999999</v>
      </c>
      <c r="F46" s="16">
        <v>7.61</v>
      </c>
      <c r="G46" s="19">
        <v>138.74375900000001</v>
      </c>
      <c r="H46" s="19">
        <v>152.19105500000001</v>
      </c>
      <c r="I46" s="19">
        <v>151.40052800000001</v>
      </c>
      <c r="J46" s="19">
        <v>69.978874000000005</v>
      </c>
      <c r="K46" s="19">
        <v>77.685965999999993</v>
      </c>
      <c r="L46" s="19">
        <v>1582.6999510000001</v>
      </c>
      <c r="M46" s="19">
        <v>904.44000200000005</v>
      </c>
      <c r="N46" s="20">
        <v>2981.76</v>
      </c>
      <c r="O46" s="19">
        <v>15115.570312</v>
      </c>
      <c r="P46" s="21">
        <v>4.0000000000000002E-4</v>
      </c>
    </row>
    <row r="47" spans="1:16" x14ac:dyDescent="0.25">
      <c r="A47" s="17">
        <v>41365</v>
      </c>
      <c r="B47" s="16">
        <v>123.64</v>
      </c>
      <c r="C47" s="16">
        <v>6.58</v>
      </c>
      <c r="D47" s="16">
        <v>25.346</v>
      </c>
      <c r="E47" s="16">
        <v>18.260000000000002</v>
      </c>
      <c r="F47" s="16">
        <v>7.46</v>
      </c>
      <c r="G47" s="19">
        <v>135.53315699999999</v>
      </c>
      <c r="H47" s="19">
        <v>148.624786</v>
      </c>
      <c r="I47" s="19">
        <v>147.908447</v>
      </c>
      <c r="J47" s="19">
        <v>67.561858999999998</v>
      </c>
      <c r="K47" s="19">
        <v>75.665526999999997</v>
      </c>
      <c r="L47" s="19">
        <v>1562.170044</v>
      </c>
      <c r="M47" s="19">
        <v>886.89001499999995</v>
      </c>
      <c r="N47" s="20">
        <v>2887.44</v>
      </c>
      <c r="O47" s="19">
        <v>14839.799805000001</v>
      </c>
      <c r="P47" s="21">
        <v>5.9999999999999995E-4</v>
      </c>
    </row>
    <row r="48" spans="1:16" x14ac:dyDescent="0.25">
      <c r="A48" s="17">
        <v>41334</v>
      </c>
      <c r="B48" s="16">
        <v>120.05</v>
      </c>
      <c r="C48" s="16">
        <v>6.35</v>
      </c>
      <c r="D48" s="16">
        <v>24.35</v>
      </c>
      <c r="E48" s="16">
        <v>17.8</v>
      </c>
      <c r="F48" s="16">
        <v>7.24</v>
      </c>
      <c r="G48" s="19">
        <v>132.931702</v>
      </c>
      <c r="H48" s="19">
        <v>145.76252700000001</v>
      </c>
      <c r="I48" s="19">
        <v>145.120361</v>
      </c>
      <c r="J48" s="19">
        <v>65.890006999999997</v>
      </c>
      <c r="K48" s="19">
        <v>74.545096999999998</v>
      </c>
      <c r="L48" s="19">
        <v>1518.1999510000001</v>
      </c>
      <c r="M48" s="19">
        <v>872.10998500000005</v>
      </c>
      <c r="N48" s="20">
        <v>2818.69</v>
      </c>
      <c r="O48" s="19">
        <v>14578.540039</v>
      </c>
      <c r="P48" s="21">
        <v>8.9999999999999998E-4</v>
      </c>
    </row>
    <row r="49" spans="1:16" x14ac:dyDescent="0.25">
      <c r="A49" s="17">
        <v>41306</v>
      </c>
      <c r="B49" s="16">
        <v>119.17</v>
      </c>
      <c r="C49" s="16">
        <v>6.3</v>
      </c>
      <c r="D49" s="16">
        <v>24.216999999999999</v>
      </c>
      <c r="E49" s="16">
        <v>17.850000000000001</v>
      </c>
      <c r="F49" s="16">
        <v>7.19</v>
      </c>
      <c r="G49" s="19">
        <v>128.054688</v>
      </c>
      <c r="H49" s="19">
        <v>140.59252900000001</v>
      </c>
      <c r="I49" s="19">
        <v>139.811554</v>
      </c>
      <c r="J49" s="19">
        <v>63.955497999999999</v>
      </c>
      <c r="K49" s="19">
        <v>71.656623999999994</v>
      </c>
      <c r="L49" s="19">
        <v>1513.170044</v>
      </c>
      <c r="M49" s="19">
        <v>840.96997099999999</v>
      </c>
      <c r="N49" s="20">
        <v>2738.58</v>
      </c>
      <c r="O49" s="19">
        <v>14054.490234000001</v>
      </c>
      <c r="P49" s="21">
        <v>1E-3</v>
      </c>
    </row>
    <row r="50" spans="1:16" x14ac:dyDescent="0.25">
      <c r="A50" s="17">
        <v>41276</v>
      </c>
      <c r="B50" s="16">
        <v>112.16</v>
      </c>
      <c r="C50" s="16">
        <v>6.08</v>
      </c>
      <c r="D50" s="16">
        <v>23.425000000000001</v>
      </c>
      <c r="E50" s="16">
        <v>17.239999999999998</v>
      </c>
      <c r="F50" s="16">
        <v>6.84</v>
      </c>
      <c r="G50" s="19">
        <v>126.025154</v>
      </c>
      <c r="H50" s="19">
        <v>138.71182300000001</v>
      </c>
      <c r="I50" s="19">
        <v>138.050186</v>
      </c>
      <c r="J50" s="19">
        <v>63.736282000000003</v>
      </c>
      <c r="K50" s="19">
        <v>70.797477999999998</v>
      </c>
      <c r="L50" s="19">
        <v>1462.420044</v>
      </c>
      <c r="M50" s="19">
        <v>831.73999000000003</v>
      </c>
      <c r="N50" s="20">
        <v>2731.53</v>
      </c>
      <c r="O50" s="19">
        <v>13860.580078000001</v>
      </c>
      <c r="P50" s="21">
        <v>6.9999999999999999E-4</v>
      </c>
    </row>
    <row r="51" spans="1:16" x14ac:dyDescent="0.25">
      <c r="A51" s="17">
        <v>41246</v>
      </c>
      <c r="B51" s="16">
        <v>106.24</v>
      </c>
      <c r="C51" s="16">
        <v>5.87</v>
      </c>
      <c r="D51" s="16">
        <v>22.853999999999999</v>
      </c>
      <c r="E51" s="16">
        <v>16.66</v>
      </c>
      <c r="F51" s="16">
        <v>6.79</v>
      </c>
      <c r="G51" s="19">
        <v>118.768852</v>
      </c>
      <c r="H51" s="19">
        <v>131.963379</v>
      </c>
      <c r="I51" s="19">
        <v>131.32749899999999</v>
      </c>
      <c r="J51" s="19">
        <v>62.077815999999999</v>
      </c>
      <c r="K51" s="19">
        <v>66.556572000000003</v>
      </c>
      <c r="L51" s="19">
        <v>1409.459961</v>
      </c>
      <c r="M51" s="19">
        <v>789.90002400000003</v>
      </c>
      <c r="N51" s="20">
        <v>2660.93</v>
      </c>
      <c r="O51" s="19">
        <v>13104.139648</v>
      </c>
      <c r="P51" s="21">
        <v>6.9999999999999999E-4</v>
      </c>
    </row>
    <row r="52" spans="1:16" x14ac:dyDescent="0.25">
      <c r="A52" s="17">
        <v>41214</v>
      </c>
      <c r="B52" s="16">
        <v>106.45</v>
      </c>
      <c r="C52" s="16">
        <v>5.87</v>
      </c>
      <c r="D52" s="16">
        <v>23.077000000000002</v>
      </c>
      <c r="E52" s="16">
        <v>17</v>
      </c>
      <c r="F52" s="16">
        <v>6.77</v>
      </c>
      <c r="G52" s="19">
        <v>117.96534699999999</v>
      </c>
      <c r="H52" s="19">
        <v>130.729187</v>
      </c>
      <c r="I52" s="19">
        <v>130.16455099999999</v>
      </c>
      <c r="J52" s="19">
        <v>62.369048999999997</v>
      </c>
      <c r="K52" s="19">
        <v>65.118210000000005</v>
      </c>
      <c r="L52" s="19">
        <v>1427.589966</v>
      </c>
      <c r="M52" s="19">
        <v>783.36999500000002</v>
      </c>
      <c r="N52" s="20">
        <v>2677.88</v>
      </c>
      <c r="O52" s="19">
        <v>13025.580078000001</v>
      </c>
      <c r="P52" s="21">
        <v>8.9999999999999998E-4</v>
      </c>
    </row>
    <row r="53" spans="1:16" x14ac:dyDescent="0.25">
      <c r="A53" s="17">
        <v>41183</v>
      </c>
      <c r="B53" s="16">
        <v>106.6</v>
      </c>
      <c r="C53" s="16">
        <v>5.97</v>
      </c>
      <c r="D53" s="16">
        <v>23.51</v>
      </c>
      <c r="E53" s="16">
        <v>17.22</v>
      </c>
      <c r="F53" s="16">
        <v>6.93</v>
      </c>
      <c r="G53" s="19">
        <v>118.11396000000001</v>
      </c>
      <c r="H53" s="19">
        <v>129.60244800000001</v>
      </c>
      <c r="I53" s="19">
        <v>129.432007</v>
      </c>
      <c r="J53" s="19">
        <v>61.563366000000002</v>
      </c>
      <c r="K53" s="19">
        <v>65.163589000000002</v>
      </c>
      <c r="L53" s="19">
        <v>1444.48999</v>
      </c>
      <c r="M53" s="19">
        <v>779.34997599999997</v>
      </c>
      <c r="N53" s="20">
        <v>2647.92</v>
      </c>
      <c r="O53" s="19">
        <v>13096.459961</v>
      </c>
      <c r="P53" s="21">
        <v>1E-3</v>
      </c>
    </row>
    <row r="54" spans="1:16" x14ac:dyDescent="0.25">
      <c r="A54" s="17">
        <v>41156</v>
      </c>
      <c r="B54" s="16">
        <v>104.25</v>
      </c>
      <c r="C54" s="16">
        <v>5.84</v>
      </c>
      <c r="D54" s="16">
        <v>22.556000000000001</v>
      </c>
      <c r="E54" s="16">
        <v>16.82</v>
      </c>
      <c r="F54" s="16">
        <v>6.78</v>
      </c>
      <c r="G54" s="19">
        <v>121.06663500000001</v>
      </c>
      <c r="H54" s="19">
        <v>132.277298</v>
      </c>
      <c r="I54" s="19">
        <v>131.83109999999999</v>
      </c>
      <c r="J54" s="19">
        <v>64.994613999999999</v>
      </c>
      <c r="K54" s="19">
        <v>65.508460999999997</v>
      </c>
      <c r="L54" s="19">
        <v>1404.9399410000001</v>
      </c>
      <c r="M54" s="19">
        <v>793.73999000000003</v>
      </c>
      <c r="N54" s="20">
        <v>2799.19</v>
      </c>
      <c r="O54" s="19">
        <v>13437.129883</v>
      </c>
      <c r="P54" s="21">
        <v>1.1000000000000001E-3</v>
      </c>
    </row>
    <row r="55" spans="1:16" x14ac:dyDescent="0.25">
      <c r="A55" s="17">
        <v>41122</v>
      </c>
      <c r="B55" s="16">
        <v>100.74</v>
      </c>
      <c r="C55" s="16">
        <v>5.68</v>
      </c>
      <c r="D55" s="16">
        <v>22.334</v>
      </c>
      <c r="E55" s="16">
        <v>16.420000000000002</v>
      </c>
      <c r="F55" s="16">
        <v>6.59</v>
      </c>
      <c r="G55" s="19">
        <v>117.959351</v>
      </c>
      <c r="H55" s="19">
        <v>129.26341199999999</v>
      </c>
      <c r="I55" s="19">
        <v>128.571686</v>
      </c>
      <c r="J55" s="19">
        <v>64.422272000000007</v>
      </c>
      <c r="K55" s="19">
        <v>63.513782999999997</v>
      </c>
      <c r="L55" s="19">
        <v>1375.3199460000001</v>
      </c>
      <c r="M55" s="19">
        <v>775.07000700000003</v>
      </c>
      <c r="N55" s="20">
        <v>2772.24</v>
      </c>
      <c r="O55" s="19">
        <v>13090.839844</v>
      </c>
      <c r="P55" s="21">
        <v>1E-3</v>
      </c>
    </row>
    <row r="56" spans="1:16" x14ac:dyDescent="0.25">
      <c r="A56" s="17">
        <v>41092</v>
      </c>
      <c r="B56" s="16">
        <v>99.67</v>
      </c>
      <c r="C56" s="16">
        <v>5.67</v>
      </c>
      <c r="D56" s="16">
        <v>21.917000000000002</v>
      </c>
      <c r="E56" s="16">
        <v>16.149999999999999</v>
      </c>
      <c r="F56" s="16">
        <v>6.56</v>
      </c>
      <c r="G56" s="19">
        <v>116.579109</v>
      </c>
      <c r="H56" s="19">
        <v>126.13842</v>
      </c>
      <c r="I56" s="19">
        <v>125.42935900000001</v>
      </c>
      <c r="J56" s="19">
        <v>61.246529000000002</v>
      </c>
      <c r="K56" s="19">
        <v>62.096950999999997</v>
      </c>
      <c r="L56" s="19">
        <v>1365.51001</v>
      </c>
      <c r="M56" s="19">
        <v>758.59997599999997</v>
      </c>
      <c r="N56" s="20">
        <v>2642.53</v>
      </c>
      <c r="O56" s="19">
        <v>13008.679688</v>
      </c>
      <c r="P56" s="21">
        <v>1E-3</v>
      </c>
    </row>
    <row r="57" spans="1:16" x14ac:dyDescent="0.25">
      <c r="A57" s="17">
        <v>41061</v>
      </c>
      <c r="B57" s="16">
        <v>92.45</v>
      </c>
      <c r="C57" s="16">
        <v>5.32</v>
      </c>
      <c r="D57" s="16">
        <v>20.75</v>
      </c>
      <c r="E57" s="16">
        <v>15.32</v>
      </c>
      <c r="F57" s="16">
        <v>6.34</v>
      </c>
      <c r="G57" s="19">
        <v>115.276962</v>
      </c>
      <c r="H57" s="19">
        <v>124.589592</v>
      </c>
      <c r="I57" s="19">
        <v>123.962936</v>
      </c>
      <c r="J57" s="19">
        <v>60.641624</v>
      </c>
      <c r="K57" s="19">
        <v>61.564514000000003</v>
      </c>
      <c r="L57" s="19">
        <v>1278.040039</v>
      </c>
      <c r="M57" s="19">
        <v>750.60998500000005</v>
      </c>
      <c r="N57" s="20">
        <v>2615.7199999999998</v>
      </c>
      <c r="O57" s="19">
        <v>12880.089844</v>
      </c>
      <c r="P57" s="21">
        <v>8.9999999999999998E-4</v>
      </c>
    </row>
    <row r="58" spans="1:16" x14ac:dyDescent="0.25">
      <c r="A58" s="17">
        <v>41030</v>
      </c>
      <c r="B58" s="16">
        <v>104.38</v>
      </c>
      <c r="C58" s="16">
        <v>5.92</v>
      </c>
      <c r="D58" s="16">
        <v>22.582999999999998</v>
      </c>
      <c r="E58" s="16">
        <v>17.07</v>
      </c>
      <c r="F58" s="16">
        <v>6.79</v>
      </c>
      <c r="G58" s="19">
        <v>110.820824</v>
      </c>
      <c r="H58" s="19">
        <v>119.558876</v>
      </c>
      <c r="I58" s="19">
        <v>119.12857099999999</v>
      </c>
      <c r="J58" s="19">
        <v>58.522269999999999</v>
      </c>
      <c r="K58" s="19">
        <v>58.653666999999999</v>
      </c>
      <c r="L58" s="19">
        <v>1405.8199460000001</v>
      </c>
      <c r="M58" s="19">
        <v>724.11999500000002</v>
      </c>
      <c r="N58" s="20">
        <v>2524.87</v>
      </c>
      <c r="O58" s="19">
        <v>12393.450194999999</v>
      </c>
      <c r="P58" s="21">
        <v>8.9999999999999998E-4</v>
      </c>
    </row>
    <row r="59" spans="1:16" x14ac:dyDescent="0.25">
      <c r="A59" s="17">
        <v>41001</v>
      </c>
      <c r="B59" s="16">
        <v>105.44</v>
      </c>
      <c r="C59" s="16">
        <v>6.01</v>
      </c>
      <c r="D59" s="16">
        <v>22.835999999999999</v>
      </c>
      <c r="E59" s="16">
        <v>17.350000000000001</v>
      </c>
      <c r="F59" s="16">
        <v>6.85</v>
      </c>
      <c r="G59" s="19">
        <v>117.674637</v>
      </c>
      <c r="H59" s="19">
        <v>127.20302599999999</v>
      </c>
      <c r="I59" s="19">
        <v>126.740036</v>
      </c>
      <c r="J59" s="19">
        <v>62.954349999999998</v>
      </c>
      <c r="K59" s="19">
        <v>62.260635000000001</v>
      </c>
      <c r="L59" s="19">
        <v>1419.040039</v>
      </c>
      <c r="M59" s="19">
        <v>773.5</v>
      </c>
      <c r="N59" s="20">
        <v>2723.68</v>
      </c>
      <c r="O59" s="19">
        <v>13213.629883</v>
      </c>
      <c r="P59" s="21">
        <v>8.0000000000000004E-4</v>
      </c>
    </row>
    <row r="60" spans="1:16" x14ac:dyDescent="0.25">
      <c r="A60" s="17">
        <v>40969</v>
      </c>
      <c r="B60" s="16">
        <v>103.48</v>
      </c>
      <c r="C60" s="16">
        <v>5.91</v>
      </c>
      <c r="D60" s="16">
        <v>22.248999999999999</v>
      </c>
      <c r="E60" s="16">
        <v>16.87</v>
      </c>
      <c r="F60" s="16">
        <v>6.65</v>
      </c>
      <c r="G60" s="19">
        <v>117.53929100000001</v>
      </c>
      <c r="H60" s="19">
        <v>128.04634100000001</v>
      </c>
      <c r="I60" s="19">
        <v>127.591797</v>
      </c>
      <c r="J60" s="19">
        <v>63.699314000000001</v>
      </c>
      <c r="K60" s="19">
        <v>62.87077</v>
      </c>
      <c r="L60" s="19">
        <v>1374.089966</v>
      </c>
      <c r="M60" s="19">
        <v>778.919983</v>
      </c>
      <c r="N60" s="20">
        <v>2755.27</v>
      </c>
      <c r="O60" s="19">
        <v>13212.040039</v>
      </c>
      <c r="P60" s="21">
        <v>8.0000000000000004E-4</v>
      </c>
    </row>
    <row r="61" spans="1:16" x14ac:dyDescent="0.25">
      <c r="A61" s="17">
        <v>40940</v>
      </c>
      <c r="B61" s="16">
        <v>99.54</v>
      </c>
      <c r="C61" s="16">
        <v>5.76</v>
      </c>
      <c r="D61" s="16">
        <v>21.53</v>
      </c>
      <c r="E61" s="16">
        <v>16.21</v>
      </c>
      <c r="F61" s="16">
        <v>6.36</v>
      </c>
      <c r="G61" s="19">
        <v>115.078812</v>
      </c>
      <c r="H61" s="19">
        <v>123.960083</v>
      </c>
      <c r="I61" s="19">
        <v>123.61584499999999</v>
      </c>
      <c r="J61" s="19">
        <v>60.635379999999998</v>
      </c>
      <c r="K61" s="19">
        <v>60.972526999999999</v>
      </c>
      <c r="L61" s="19">
        <v>1324.089966</v>
      </c>
      <c r="M61" s="19">
        <v>756.419983</v>
      </c>
      <c r="N61" s="20">
        <v>2623.1</v>
      </c>
      <c r="O61" s="19">
        <v>12952.070312</v>
      </c>
      <c r="P61" s="21">
        <v>8.9999999999999998E-4</v>
      </c>
    </row>
    <row r="62" spans="1:16" x14ac:dyDescent="0.25">
      <c r="A62" s="17">
        <v>40911</v>
      </c>
      <c r="B62" s="16">
        <v>92.73</v>
      </c>
      <c r="C62" s="16">
        <v>5.44</v>
      </c>
      <c r="D62" s="16">
        <v>20.867999999999999</v>
      </c>
      <c r="E62" s="16">
        <v>15.29</v>
      </c>
      <c r="F62" s="16">
        <v>6.06</v>
      </c>
      <c r="G62" s="19">
        <v>111.92411</v>
      </c>
      <c r="H62" s="19">
        <v>118.95004299999999</v>
      </c>
      <c r="I62" s="19">
        <v>118.473457</v>
      </c>
      <c r="J62" s="19">
        <v>56.982757999999997</v>
      </c>
      <c r="K62" s="19">
        <v>58.830325999999999</v>
      </c>
      <c r="L62" s="19">
        <v>1277.0600589999999</v>
      </c>
      <c r="M62" s="19">
        <v>726.330017</v>
      </c>
      <c r="N62" s="20">
        <v>2467.9499999999998</v>
      </c>
      <c r="O62" s="19">
        <v>12632.910156</v>
      </c>
      <c r="P62" s="21">
        <v>2.9999999999999997E-4</v>
      </c>
    </row>
    <row r="63" spans="1:16" x14ac:dyDescent="0.25">
      <c r="A63" s="17">
        <v>40878</v>
      </c>
      <c r="B63" s="16">
        <v>92.12</v>
      </c>
      <c r="C63" s="16">
        <v>5.42</v>
      </c>
      <c r="D63" s="16">
        <v>20.32</v>
      </c>
      <c r="E63" s="16">
        <v>15.26</v>
      </c>
      <c r="F63" s="16">
        <v>6.05</v>
      </c>
      <c r="G63" s="19">
        <v>108.03529399999999</v>
      </c>
      <c r="H63" s="19">
        <v>113.705292</v>
      </c>
      <c r="I63" s="19">
        <v>113.222801</v>
      </c>
      <c r="J63" s="19">
        <v>52.558193000000003</v>
      </c>
      <c r="K63" s="19">
        <v>56.661338999999998</v>
      </c>
      <c r="L63" s="19">
        <v>1244.579956</v>
      </c>
      <c r="M63" s="19">
        <v>693.35998500000005</v>
      </c>
      <c r="N63" s="20">
        <v>2277.83</v>
      </c>
      <c r="O63" s="19">
        <v>12217.559569999999</v>
      </c>
      <c r="P63" s="21">
        <v>1E-4</v>
      </c>
    </row>
    <row r="64" spans="1:16" x14ac:dyDescent="0.25">
      <c r="A64" s="17">
        <v>40848</v>
      </c>
      <c r="B64" s="16">
        <v>91.88</v>
      </c>
      <c r="C64" s="16">
        <v>5.4</v>
      </c>
      <c r="D64" s="16">
        <v>20.149000000000001</v>
      </c>
      <c r="E64" s="16">
        <v>14.9</v>
      </c>
      <c r="F64" s="16">
        <v>6.05</v>
      </c>
      <c r="G64" s="19">
        <v>106.24419399999999</v>
      </c>
      <c r="H64" s="19">
        <v>112.50425</v>
      </c>
      <c r="I64" s="19">
        <v>112.052032</v>
      </c>
      <c r="J64" s="19">
        <v>52.882992000000002</v>
      </c>
      <c r="K64" s="19">
        <v>55.509284999999998</v>
      </c>
      <c r="L64" s="19">
        <v>1218.280029</v>
      </c>
      <c r="M64" s="19">
        <v>688.77002000000005</v>
      </c>
      <c r="N64" s="20">
        <v>2295.1999999999998</v>
      </c>
      <c r="O64" s="19">
        <v>12045.679688</v>
      </c>
      <c r="P64" s="21">
        <v>1E-4</v>
      </c>
    </row>
    <row r="65" spans="1:16" x14ac:dyDescent="0.25">
      <c r="A65" s="17">
        <v>40819</v>
      </c>
      <c r="B65" s="16">
        <v>78.02</v>
      </c>
      <c r="C65" s="16">
        <v>4.75</v>
      </c>
      <c r="D65" s="16">
        <v>18.263999999999999</v>
      </c>
      <c r="E65" s="16">
        <v>13.42</v>
      </c>
      <c r="F65" s="16">
        <v>5.44</v>
      </c>
      <c r="G65" s="19">
        <v>105.237656</v>
      </c>
      <c r="H65" s="19">
        <v>112.863113</v>
      </c>
      <c r="I65" s="19">
        <v>112.509247</v>
      </c>
      <c r="J65" s="19">
        <v>54.345973999999998</v>
      </c>
      <c r="K65" s="19">
        <v>55.899258000000003</v>
      </c>
      <c r="L65" s="19">
        <v>1099.2299800000001</v>
      </c>
      <c r="M65" s="19">
        <v>692.40997300000004</v>
      </c>
      <c r="N65" s="20">
        <v>2360.08</v>
      </c>
      <c r="O65" s="19">
        <v>11955.009765999999</v>
      </c>
      <c r="P65" s="21">
        <v>2.0000000000000001E-4</v>
      </c>
    </row>
    <row r="66" spans="1:16" x14ac:dyDescent="0.25">
      <c r="A66" s="17">
        <v>40787</v>
      </c>
      <c r="B66" s="16">
        <v>89.07</v>
      </c>
      <c r="C66" s="16">
        <v>5.32</v>
      </c>
      <c r="D66" s="16">
        <v>19.041</v>
      </c>
      <c r="E66" s="16">
        <v>14.88</v>
      </c>
      <c r="F66" s="16">
        <v>5.91</v>
      </c>
      <c r="G66" s="19">
        <v>95.903717</v>
      </c>
      <c r="H66" s="19">
        <v>101.99846599999999</v>
      </c>
      <c r="I66" s="19">
        <v>101.437622</v>
      </c>
      <c r="J66" s="19">
        <v>49.225543999999999</v>
      </c>
      <c r="K66" s="19">
        <v>50.156002000000001</v>
      </c>
      <c r="L66" s="19">
        <v>1204.420044</v>
      </c>
      <c r="M66" s="19">
        <v>623.45001200000002</v>
      </c>
      <c r="N66" s="20">
        <v>2139.1799999999998</v>
      </c>
      <c r="O66" s="19">
        <v>10913.379883</v>
      </c>
      <c r="P66" s="21">
        <v>1E-4</v>
      </c>
    </row>
    <row r="67" spans="1:16" x14ac:dyDescent="0.25">
      <c r="A67" s="17">
        <v>40756</v>
      </c>
      <c r="B67" s="16">
        <v>97.96</v>
      </c>
      <c r="C67" s="16">
        <v>5.76</v>
      </c>
      <c r="D67" s="16">
        <v>20.815999999999999</v>
      </c>
      <c r="E67" s="16">
        <v>16.04</v>
      </c>
      <c r="F67" s="16">
        <v>6.27</v>
      </c>
      <c r="G67" s="19">
        <v>101.896614</v>
      </c>
      <c r="H67" s="19">
        <v>109.422203</v>
      </c>
      <c r="I67" s="19">
        <v>109.004822</v>
      </c>
      <c r="J67" s="19">
        <v>51.540123000000001</v>
      </c>
      <c r="K67" s="19">
        <v>54.254992999999999</v>
      </c>
      <c r="L67" s="19">
        <v>1286.9399410000001</v>
      </c>
      <c r="M67" s="19">
        <v>674.78997800000002</v>
      </c>
      <c r="N67" s="20">
        <v>2241.0100000000002</v>
      </c>
      <c r="O67" s="19">
        <v>11613.530273</v>
      </c>
      <c r="P67" s="21">
        <v>2.0000000000000001E-4</v>
      </c>
    </row>
    <row r="68" spans="1:16" x14ac:dyDescent="0.25">
      <c r="A68" s="17">
        <v>40725</v>
      </c>
      <c r="B68" s="16">
        <v>104.11</v>
      </c>
      <c r="C68" s="16">
        <v>6.08</v>
      </c>
      <c r="D68" s="16">
        <v>21.678999999999998</v>
      </c>
      <c r="E68" s="16">
        <v>16.5</v>
      </c>
      <c r="F68" s="16">
        <v>6.41</v>
      </c>
      <c r="G68" s="19">
        <v>106.043571</v>
      </c>
      <c r="H68" s="19">
        <v>115.81944300000001</v>
      </c>
      <c r="I68" s="19">
        <v>115.346046</v>
      </c>
      <c r="J68" s="19">
        <v>54.292171000000003</v>
      </c>
      <c r="K68" s="19">
        <v>57.796805999999997</v>
      </c>
      <c r="L68" s="19">
        <v>1339.670044</v>
      </c>
      <c r="M68" s="19">
        <v>717.77002000000005</v>
      </c>
      <c r="N68" s="20">
        <v>2362.81</v>
      </c>
      <c r="O68" s="19">
        <v>12143.240234000001</v>
      </c>
      <c r="P68" s="21">
        <v>4.0000000000000002E-4</v>
      </c>
    </row>
    <row r="69" spans="1:16" x14ac:dyDescent="0.25">
      <c r="A69" s="17">
        <v>40695</v>
      </c>
      <c r="B69" s="16">
        <v>102.6554</v>
      </c>
      <c r="C69" s="16">
        <v>5.94</v>
      </c>
      <c r="D69" s="16">
        <v>21.602</v>
      </c>
      <c r="E69" s="16">
        <v>16.32</v>
      </c>
      <c r="F69" s="16">
        <v>6.51</v>
      </c>
      <c r="G69" s="19">
        <v>108.30954</v>
      </c>
      <c r="H69" s="19">
        <v>118.14814800000001</v>
      </c>
      <c r="I69" s="19">
        <v>117.700592</v>
      </c>
      <c r="J69" s="19">
        <v>53.402904999999997</v>
      </c>
      <c r="K69" s="19">
        <v>59.835140000000003</v>
      </c>
      <c r="L69" s="19">
        <v>1314.5500489999999</v>
      </c>
      <c r="M69" s="19">
        <v>734.47997999999995</v>
      </c>
      <c r="N69" s="20">
        <v>2325.0700000000002</v>
      </c>
      <c r="O69" s="19">
        <v>12414.339844</v>
      </c>
      <c r="P69" s="21">
        <v>4.0000000000000002E-4</v>
      </c>
    </row>
    <row r="70" spans="1:16" x14ac:dyDescent="0.25">
      <c r="A70" s="17">
        <v>40665</v>
      </c>
      <c r="B70" s="16">
        <v>107.423</v>
      </c>
      <c r="C70" s="16">
        <v>6.16</v>
      </c>
      <c r="D70" s="16">
        <v>22.181000000000001</v>
      </c>
      <c r="E70" s="16">
        <v>16.79</v>
      </c>
      <c r="F70" s="16">
        <v>6.57</v>
      </c>
      <c r="G70" s="19">
        <v>109.579216</v>
      </c>
      <c r="H70" s="19">
        <v>120.163567</v>
      </c>
      <c r="I70" s="19">
        <v>119.72023799999999</v>
      </c>
      <c r="J70" s="19">
        <v>54.506931000000002</v>
      </c>
      <c r="K70" s="19">
        <v>61.114567000000001</v>
      </c>
      <c r="L70" s="19">
        <v>1361.219971</v>
      </c>
      <c r="M70" s="19">
        <v>748.75</v>
      </c>
      <c r="N70" s="20">
        <v>2372.54</v>
      </c>
      <c r="O70" s="19">
        <v>12569.790039</v>
      </c>
      <c r="P70" s="21">
        <v>4.0000000000000002E-4</v>
      </c>
    </row>
    <row r="71" spans="1:16" x14ac:dyDescent="0.25">
      <c r="A71" s="17">
        <v>40634</v>
      </c>
      <c r="B71" s="16">
        <v>105.66589999999999</v>
      </c>
      <c r="C71" s="16">
        <v>6.08</v>
      </c>
      <c r="D71" s="16">
        <v>21.614999999999998</v>
      </c>
      <c r="E71" s="16">
        <v>16.5</v>
      </c>
      <c r="F71" s="16">
        <v>6.38</v>
      </c>
      <c r="G71" s="19">
        <v>111.430176</v>
      </c>
      <c r="H71" s="19">
        <v>121.611115</v>
      </c>
      <c r="I71" s="19">
        <v>121.07807200000001</v>
      </c>
      <c r="J71" s="19">
        <v>55.179394000000002</v>
      </c>
      <c r="K71" s="19">
        <v>61.736755000000002</v>
      </c>
      <c r="L71" s="19">
        <v>1332.410034</v>
      </c>
      <c r="M71" s="19">
        <v>758.45001200000002</v>
      </c>
      <c r="N71" s="20">
        <v>2404.08</v>
      </c>
      <c r="O71" s="19">
        <v>12810.540039</v>
      </c>
      <c r="P71" s="21">
        <v>5.9999999999999995E-4</v>
      </c>
    </row>
    <row r="72" spans="1:16" x14ac:dyDescent="0.25">
      <c r="A72" s="17">
        <v>40603</v>
      </c>
      <c r="B72" s="16">
        <v>103.5866</v>
      </c>
      <c r="C72" s="16">
        <v>5.96</v>
      </c>
      <c r="D72" s="16">
        <v>21.311</v>
      </c>
      <c r="E72" s="16">
        <v>16.309999999999999</v>
      </c>
      <c r="F72" s="16">
        <v>6.36</v>
      </c>
      <c r="G72" s="19">
        <v>106.963684</v>
      </c>
      <c r="H72" s="19">
        <v>118.121025</v>
      </c>
      <c r="I72" s="19">
        <v>117.670174</v>
      </c>
      <c r="J72" s="19">
        <v>53.638331999999998</v>
      </c>
      <c r="K72" s="19">
        <v>60.176907</v>
      </c>
      <c r="L72" s="19">
        <v>1306.329956</v>
      </c>
      <c r="M72" s="19">
        <v>737.07000700000003</v>
      </c>
      <c r="N72" s="20">
        <v>2338.9899999999998</v>
      </c>
      <c r="O72" s="19">
        <v>12319.730469</v>
      </c>
      <c r="P72" s="21">
        <v>1E-3</v>
      </c>
    </row>
    <row r="73" spans="1:16" x14ac:dyDescent="0.25">
      <c r="A73" s="17">
        <v>40575</v>
      </c>
      <c r="B73" s="16">
        <v>103.0787</v>
      </c>
      <c r="C73" s="16">
        <v>5.9</v>
      </c>
      <c r="D73" s="16">
        <v>20.87</v>
      </c>
      <c r="E73" s="16">
        <v>16.47</v>
      </c>
      <c r="F73" s="16">
        <v>6.16</v>
      </c>
      <c r="G73" s="19">
        <v>106.00329600000001</v>
      </c>
      <c r="H73" s="19">
        <v>118.124016</v>
      </c>
      <c r="I73" s="19">
        <v>117.65604399999999</v>
      </c>
      <c r="J73" s="19">
        <v>53.879860000000001</v>
      </c>
      <c r="K73" s="19">
        <v>60.006915999999997</v>
      </c>
      <c r="L73" s="19">
        <v>1307.589966</v>
      </c>
      <c r="M73" s="19">
        <v>736.23999000000003</v>
      </c>
      <c r="N73" s="20">
        <v>2350.9899999999998</v>
      </c>
      <c r="O73" s="19">
        <v>12226.339844</v>
      </c>
      <c r="P73" s="21">
        <v>1.2999999999999999E-3</v>
      </c>
    </row>
    <row r="74" spans="1:16" x14ac:dyDescent="0.25">
      <c r="A74" s="17">
        <v>40546</v>
      </c>
      <c r="B74" s="16">
        <v>99.579099999999997</v>
      </c>
      <c r="C74" s="16">
        <v>5.84</v>
      </c>
      <c r="D74" s="16">
        <v>20.257999999999999</v>
      </c>
      <c r="E74" s="16">
        <v>16.059999999999999</v>
      </c>
      <c r="F74" s="16">
        <v>6.09</v>
      </c>
      <c r="G74" s="19">
        <v>102.671852</v>
      </c>
      <c r="H74" s="19">
        <v>114.172409</v>
      </c>
      <c r="I74" s="19">
        <v>113.706192</v>
      </c>
      <c r="J74" s="19">
        <v>52.229050000000001</v>
      </c>
      <c r="K74" s="19">
        <v>57.817390000000003</v>
      </c>
      <c r="L74" s="19">
        <v>1271.869995</v>
      </c>
      <c r="M74" s="19">
        <v>712.96997099999999</v>
      </c>
      <c r="N74" s="20">
        <v>2281.91</v>
      </c>
      <c r="O74" s="19">
        <v>11891.929688</v>
      </c>
      <c r="P74" s="21">
        <v>1.5E-3</v>
      </c>
    </row>
    <row r="75" spans="1:16" x14ac:dyDescent="0.25">
      <c r="A75" s="17">
        <v>40513</v>
      </c>
      <c r="B75" s="16">
        <v>91.6905</v>
      </c>
      <c r="C75" s="16">
        <v>5.52</v>
      </c>
      <c r="D75" s="16">
        <v>19.247</v>
      </c>
      <c r="E75" s="16">
        <v>15.29</v>
      </c>
      <c r="F75" s="16">
        <v>5.71</v>
      </c>
      <c r="G75" s="19">
        <v>99.978690999999998</v>
      </c>
      <c r="H75" s="19">
        <v>111.608727</v>
      </c>
      <c r="I75" s="19">
        <v>111.117142</v>
      </c>
      <c r="J75" s="19">
        <v>50.792751000000003</v>
      </c>
      <c r="K75" s="19">
        <v>56.587425000000003</v>
      </c>
      <c r="L75" s="19">
        <v>1206.0699460000001</v>
      </c>
      <c r="M75" s="19">
        <v>696.90002400000003</v>
      </c>
      <c r="N75" s="20">
        <v>2217.86</v>
      </c>
      <c r="O75" s="19">
        <v>11577.509765999999</v>
      </c>
      <c r="P75" s="21">
        <v>1.4E-3</v>
      </c>
    </row>
    <row r="76" spans="1:16" x14ac:dyDescent="0.25">
      <c r="A76" s="17">
        <v>40483</v>
      </c>
      <c r="B76" s="16">
        <v>90.385499999999993</v>
      </c>
      <c r="C76" s="16">
        <v>5.41</v>
      </c>
      <c r="D76" s="16">
        <v>19.16</v>
      </c>
      <c r="E76" s="16">
        <v>15.1</v>
      </c>
      <c r="F76" s="16">
        <v>5.7</v>
      </c>
      <c r="G76" s="19">
        <v>94.836783999999994</v>
      </c>
      <c r="H76" s="19">
        <v>104.521614</v>
      </c>
      <c r="I76" s="19">
        <v>104.15419799999999</v>
      </c>
      <c r="J76" s="19">
        <v>48.48621</v>
      </c>
      <c r="K76" s="19">
        <v>52.431538000000003</v>
      </c>
      <c r="L76" s="19">
        <v>1184.380005</v>
      </c>
      <c r="M76" s="19">
        <v>654.23999000000003</v>
      </c>
      <c r="N76" s="20">
        <v>2117.33</v>
      </c>
      <c r="O76" s="19">
        <v>11006.019531</v>
      </c>
      <c r="P76" s="21">
        <v>1.4E-3</v>
      </c>
    </row>
    <row r="77" spans="1:16" x14ac:dyDescent="0.25">
      <c r="A77" s="17">
        <v>40452</v>
      </c>
      <c r="B77" s="16">
        <v>87.066900000000004</v>
      </c>
      <c r="C77" s="16">
        <v>5.19</v>
      </c>
      <c r="D77" s="16">
        <v>18.411000000000001</v>
      </c>
      <c r="E77" s="16">
        <v>14.59</v>
      </c>
      <c r="F77" s="16">
        <v>5.46</v>
      </c>
      <c r="G77" s="19">
        <v>95.509697000000003</v>
      </c>
      <c r="H77" s="19">
        <v>104.591995</v>
      </c>
      <c r="I77" s="19">
        <v>104.15419799999999</v>
      </c>
      <c r="J77" s="19">
        <v>48.569983999999998</v>
      </c>
      <c r="K77" s="19">
        <v>52.752513999999998</v>
      </c>
      <c r="L77" s="19">
        <v>1146.23999</v>
      </c>
      <c r="M77" s="19">
        <v>653.57000700000003</v>
      </c>
      <c r="N77" s="20">
        <v>2124.4499999999998</v>
      </c>
      <c r="O77" s="19">
        <v>11118.490234000001</v>
      </c>
      <c r="P77" s="21">
        <v>1.2999999999999999E-3</v>
      </c>
    </row>
    <row r="78" spans="1:16" x14ac:dyDescent="0.25">
      <c r="A78" s="17">
        <v>40422</v>
      </c>
      <c r="B78" s="16">
        <v>81.827200000000005</v>
      </c>
      <c r="C78" s="16">
        <v>4.8600000000000003</v>
      </c>
      <c r="D78" s="16">
        <v>17.309999999999999</v>
      </c>
      <c r="E78" s="16">
        <v>13.66</v>
      </c>
      <c r="F78" s="16">
        <v>5.0199999999999996</v>
      </c>
      <c r="G78" s="19">
        <v>92.514792999999997</v>
      </c>
      <c r="H78" s="19">
        <v>100.721153</v>
      </c>
      <c r="I78" s="19">
        <v>100.321701</v>
      </c>
      <c r="J78" s="19">
        <v>45.675148</v>
      </c>
      <c r="K78" s="19">
        <v>51.173667999999999</v>
      </c>
      <c r="L78" s="19">
        <v>1080.290039</v>
      </c>
      <c r="M78" s="19">
        <v>629.78002900000001</v>
      </c>
      <c r="N78" s="20">
        <v>1998.04</v>
      </c>
      <c r="O78" s="19">
        <v>10788.049805000001</v>
      </c>
      <c r="P78" s="21">
        <v>1.5E-3</v>
      </c>
    </row>
    <row r="79" spans="1:16" x14ac:dyDescent="0.25">
      <c r="A79" s="17">
        <v>40392</v>
      </c>
      <c r="B79" s="16">
        <v>85.714399999999998</v>
      </c>
      <c r="C79" s="16">
        <v>5.08</v>
      </c>
      <c r="D79" s="16">
        <v>18.12</v>
      </c>
      <c r="E79" s="16">
        <v>14.35</v>
      </c>
      <c r="F79" s="16">
        <v>5.23</v>
      </c>
      <c r="G79" s="19">
        <v>85.750243999999995</v>
      </c>
      <c r="H79" s="19">
        <v>92.554267999999993</v>
      </c>
      <c r="I79" s="19">
        <v>92.075873999999999</v>
      </c>
      <c r="J79" s="19">
        <v>40.358756999999997</v>
      </c>
      <c r="K79" s="19">
        <v>47.550041</v>
      </c>
      <c r="L79" s="19">
        <v>1125.8599850000001</v>
      </c>
      <c r="M79" s="19">
        <v>577.67999299999997</v>
      </c>
      <c r="N79" s="20">
        <v>1767.43</v>
      </c>
      <c r="O79" s="19">
        <v>10014.719727</v>
      </c>
      <c r="P79" s="21">
        <v>1.6000000000000001E-3</v>
      </c>
    </row>
    <row r="80" spans="1:16" x14ac:dyDescent="0.25">
      <c r="A80" s="17">
        <v>40360</v>
      </c>
      <c r="B80" s="16">
        <v>77.144800000000004</v>
      </c>
      <c r="C80" s="16">
        <v>4.58</v>
      </c>
      <c r="D80" s="16">
        <v>16.198</v>
      </c>
      <c r="E80" s="16">
        <v>13.31</v>
      </c>
      <c r="F80" s="16">
        <v>4.95</v>
      </c>
      <c r="G80" s="19">
        <v>89.267448000000002</v>
      </c>
      <c r="H80" s="19">
        <v>96.841217</v>
      </c>
      <c r="I80" s="19">
        <v>96.412559999999999</v>
      </c>
      <c r="J80" s="19">
        <v>42.541069</v>
      </c>
      <c r="K80" s="19">
        <v>49.645935000000001</v>
      </c>
      <c r="L80" s="19">
        <v>1027.369995</v>
      </c>
      <c r="M80" s="19">
        <v>606.09002699999996</v>
      </c>
      <c r="N80" s="20">
        <v>1864</v>
      </c>
      <c r="O80" s="19">
        <v>10465.940430000001</v>
      </c>
      <c r="P80" s="21">
        <v>1.6000000000000001E-3</v>
      </c>
    </row>
    <row r="81" spans="1:16" x14ac:dyDescent="0.25">
      <c r="A81" s="17">
        <v>40330</v>
      </c>
      <c r="B81" s="16">
        <v>81.590699999999998</v>
      </c>
      <c r="C81" s="16">
        <v>4.87</v>
      </c>
      <c r="D81" s="16">
        <v>17.542999999999999</v>
      </c>
      <c r="E81" s="16">
        <v>13.82</v>
      </c>
      <c r="F81" s="16">
        <v>5.16</v>
      </c>
      <c r="G81" s="19">
        <v>83.250084000000001</v>
      </c>
      <c r="H81" s="19">
        <v>90.515784999999994</v>
      </c>
      <c r="I81" s="19">
        <v>90.248527999999993</v>
      </c>
      <c r="J81" s="19">
        <v>39.662277000000003</v>
      </c>
      <c r="K81" s="19">
        <v>46.478538999999998</v>
      </c>
      <c r="L81" s="19">
        <v>1070.709961</v>
      </c>
      <c r="M81" s="19">
        <v>567.36999500000002</v>
      </c>
      <c r="N81" s="20">
        <v>1739.14</v>
      </c>
      <c r="O81" s="19">
        <v>9774.0195309999999</v>
      </c>
      <c r="P81" s="21">
        <v>1.1999999999999999E-3</v>
      </c>
    </row>
    <row r="82" spans="1:16" x14ac:dyDescent="0.25">
      <c r="A82" s="17">
        <v>40301</v>
      </c>
      <c r="B82" s="16">
        <v>93.713700000000003</v>
      </c>
      <c r="C82" s="16">
        <v>5.38</v>
      </c>
      <c r="D82" s="16">
        <v>19.324999999999999</v>
      </c>
      <c r="E82" s="16">
        <v>15.44</v>
      </c>
      <c r="F82" s="16">
        <v>5.71</v>
      </c>
      <c r="G82" s="19">
        <v>86.278892999999997</v>
      </c>
      <c r="H82" s="19">
        <v>95.544112999999996</v>
      </c>
      <c r="I82" s="19">
        <v>95.172859000000003</v>
      </c>
      <c r="J82" s="19">
        <v>42.182999000000002</v>
      </c>
      <c r="K82" s="19">
        <v>49.316467000000003</v>
      </c>
      <c r="L82" s="19">
        <v>1202.26001</v>
      </c>
      <c r="M82" s="19">
        <v>601.78997800000002</v>
      </c>
      <c r="N82" s="20">
        <v>1852.39</v>
      </c>
      <c r="O82" s="19">
        <v>10136.629883</v>
      </c>
      <c r="P82" s="21">
        <v>1.6000000000000001E-3</v>
      </c>
    </row>
    <row r="83" spans="1:16" x14ac:dyDescent="0.25">
      <c r="A83" s="17">
        <v>40269</v>
      </c>
      <c r="B83" s="16">
        <v>91.024900000000002</v>
      </c>
      <c r="C83" s="16">
        <v>5.34</v>
      </c>
      <c r="D83" s="16">
        <v>19.010000000000002</v>
      </c>
      <c r="E83" s="16">
        <v>15.22</v>
      </c>
      <c r="F83" s="16">
        <v>5.56</v>
      </c>
      <c r="G83" s="19">
        <v>93.264122</v>
      </c>
      <c r="H83" s="19">
        <v>103.853058</v>
      </c>
      <c r="I83" s="19">
        <v>103.387466</v>
      </c>
      <c r="J83" s="19">
        <v>45.550243000000002</v>
      </c>
      <c r="K83" s="19">
        <v>53.723396000000001</v>
      </c>
      <c r="L83" s="19">
        <v>1178.099976</v>
      </c>
      <c r="M83" s="19">
        <v>655.05999799999995</v>
      </c>
      <c r="N83" s="20">
        <v>2000.63</v>
      </c>
      <c r="O83" s="19">
        <v>11008.610352</v>
      </c>
      <c r="P83" s="21">
        <v>1.6000000000000001E-3</v>
      </c>
    </row>
    <row r="84" spans="1:16" x14ac:dyDescent="0.25">
      <c r="A84" s="17">
        <v>40238</v>
      </c>
      <c r="B84" s="16">
        <v>85.801000000000002</v>
      </c>
      <c r="C84" s="16">
        <v>5.0599999999999996</v>
      </c>
      <c r="D84" s="16">
        <v>17.975000000000001</v>
      </c>
      <c r="E84" s="16">
        <v>14.39</v>
      </c>
      <c r="F84" s="16">
        <v>5.24</v>
      </c>
      <c r="G84" s="19">
        <v>91.926918000000001</v>
      </c>
      <c r="H84" s="19">
        <v>102.198235</v>
      </c>
      <c r="I84" s="19">
        <v>101.81242399999999</v>
      </c>
      <c r="J84" s="19">
        <v>44.551169999999999</v>
      </c>
      <c r="K84" s="19">
        <v>52.360160999999998</v>
      </c>
      <c r="L84" s="19">
        <v>1115.709961</v>
      </c>
      <c r="M84" s="19">
        <v>643.78997800000002</v>
      </c>
      <c r="N84" s="20">
        <v>1958.34</v>
      </c>
      <c r="O84" s="19">
        <v>10856.629883</v>
      </c>
      <c r="P84" s="21">
        <v>1.5E-3</v>
      </c>
    </row>
    <row r="85" spans="1:16" x14ac:dyDescent="0.25">
      <c r="A85" s="17">
        <v>40210</v>
      </c>
      <c r="B85" s="16">
        <v>83.618399999999994</v>
      </c>
      <c r="C85" s="16">
        <v>4.92</v>
      </c>
      <c r="D85" s="16">
        <v>17.545999999999999</v>
      </c>
      <c r="E85" s="16">
        <v>14.15</v>
      </c>
      <c r="F85" s="16">
        <v>5.16</v>
      </c>
      <c r="G85" s="19">
        <v>87.264908000000005</v>
      </c>
      <c r="H85" s="19">
        <v>96.311577</v>
      </c>
      <c r="I85" s="19">
        <v>95.969809999999995</v>
      </c>
      <c r="J85" s="19">
        <v>41.361797000000003</v>
      </c>
      <c r="K85" s="19">
        <v>49.070686000000002</v>
      </c>
      <c r="L85" s="19">
        <v>1089.1899410000001</v>
      </c>
      <c r="M85" s="19">
        <v>607.45001200000002</v>
      </c>
      <c r="N85" s="20">
        <v>1818.68</v>
      </c>
      <c r="O85" s="19">
        <v>10325.259765999999</v>
      </c>
      <c r="P85" s="21">
        <v>1.1000000000000001E-3</v>
      </c>
    </row>
    <row r="86" spans="1:16" x14ac:dyDescent="0.25">
      <c r="A86" s="17">
        <v>40182</v>
      </c>
      <c r="B86" s="16">
        <v>87.210499999999996</v>
      </c>
      <c r="C86" s="16">
        <v>5.12</v>
      </c>
      <c r="D86" s="16">
        <v>18.344000000000001</v>
      </c>
      <c r="E86" s="16">
        <v>14.63</v>
      </c>
      <c r="F86" s="16">
        <v>5.36</v>
      </c>
      <c r="G86" s="19">
        <v>84.725700000000003</v>
      </c>
      <c r="H86" s="19">
        <v>93.371489999999994</v>
      </c>
      <c r="I86" s="19">
        <v>93.066627999999994</v>
      </c>
      <c r="J86" s="19">
        <v>39.541362999999997</v>
      </c>
      <c r="K86" s="19">
        <v>47.610858999999998</v>
      </c>
      <c r="L86" s="19">
        <v>1132.98999</v>
      </c>
      <c r="M86" s="19">
        <v>589.40997300000004</v>
      </c>
      <c r="N86" s="20">
        <v>1741.04</v>
      </c>
      <c r="O86" s="19">
        <v>10067.330078000001</v>
      </c>
      <c r="P86" s="21">
        <v>5.9999999999999995E-4</v>
      </c>
    </row>
    <row r="87" spans="1:16" x14ac:dyDescent="0.25">
      <c r="A87" s="17">
        <v>40148</v>
      </c>
      <c r="B87" s="16">
        <v>84.247399999999999</v>
      </c>
      <c r="C87" s="16">
        <v>5.01</v>
      </c>
      <c r="D87" s="16">
        <v>17.853999999999999</v>
      </c>
      <c r="E87" s="16">
        <v>14.29</v>
      </c>
      <c r="F87" s="16">
        <v>5.14</v>
      </c>
      <c r="G87" s="19">
        <v>87.691733999999997</v>
      </c>
      <c r="H87" s="19">
        <v>96.970703</v>
      </c>
      <c r="I87" s="19">
        <v>96.576453999999998</v>
      </c>
      <c r="J87" s="19">
        <v>42.276634000000001</v>
      </c>
      <c r="K87" s="19">
        <v>49.002392</v>
      </c>
      <c r="L87" s="19">
        <v>1108.8599850000001</v>
      </c>
      <c r="M87" s="19">
        <v>612.01000999999997</v>
      </c>
      <c r="N87" s="20">
        <v>1860.31</v>
      </c>
      <c r="O87" s="19">
        <v>10428.049805000001</v>
      </c>
      <c r="P87" s="21">
        <v>5.0000000000000001E-4</v>
      </c>
    </row>
    <row r="88" spans="1:16" x14ac:dyDescent="0.25">
      <c r="A88" s="17">
        <v>40119</v>
      </c>
      <c r="B88" s="16">
        <v>80.6233</v>
      </c>
      <c r="C88" s="16">
        <v>4.75</v>
      </c>
      <c r="D88" s="16">
        <v>17.445</v>
      </c>
      <c r="E88" s="16">
        <v>13.59</v>
      </c>
      <c r="F88" s="16">
        <v>4.97</v>
      </c>
      <c r="G88" s="19">
        <v>86.941147000000001</v>
      </c>
      <c r="H88" s="19">
        <v>95.154555999999999</v>
      </c>
      <c r="I88" s="19">
        <v>94.766327000000004</v>
      </c>
      <c r="J88" s="19">
        <v>40.185844000000003</v>
      </c>
      <c r="K88" s="19">
        <v>48.188740000000003</v>
      </c>
      <c r="L88" s="19">
        <v>1042.880005</v>
      </c>
      <c r="M88" s="19">
        <v>598.40997300000004</v>
      </c>
      <c r="N88" s="20">
        <v>1767.43</v>
      </c>
      <c r="O88" s="19">
        <v>10344.839844</v>
      </c>
      <c r="P88" s="21">
        <v>5.0000000000000001E-4</v>
      </c>
    </row>
    <row r="89" spans="1:16" x14ac:dyDescent="0.25">
      <c r="A89" s="17">
        <v>40087</v>
      </c>
      <c r="B89" s="16">
        <v>81.158199999999994</v>
      </c>
      <c r="C89" s="16">
        <v>4.6100000000000003</v>
      </c>
      <c r="D89" s="16">
        <v>17.309999999999999</v>
      </c>
      <c r="E89" s="16">
        <v>13.44</v>
      </c>
      <c r="F89" s="16">
        <v>5.03</v>
      </c>
      <c r="G89" s="19">
        <v>81.202834999999993</v>
      </c>
      <c r="H89" s="19">
        <v>89.693732999999995</v>
      </c>
      <c r="I89" s="19">
        <v>89.266875999999996</v>
      </c>
      <c r="J89" s="19">
        <v>37.787239</v>
      </c>
      <c r="K89" s="19">
        <v>45.575226000000001</v>
      </c>
      <c r="L89" s="19">
        <v>1029.849976</v>
      </c>
      <c r="M89" s="19">
        <v>566.5</v>
      </c>
      <c r="N89" s="20">
        <v>1667.13</v>
      </c>
      <c r="O89" s="19">
        <v>9712.7304690000001</v>
      </c>
      <c r="P89" s="21">
        <v>6.9999999999999999E-4</v>
      </c>
    </row>
    <row r="90" spans="1:16" x14ac:dyDescent="0.25">
      <c r="A90" s="17">
        <v>40057</v>
      </c>
      <c r="B90" s="16">
        <v>78.542699999999996</v>
      </c>
      <c r="C90" s="16">
        <v>4.53</v>
      </c>
      <c r="D90" s="16">
        <v>16.760999999999999</v>
      </c>
      <c r="E90" s="16">
        <v>12.97</v>
      </c>
      <c r="F90" s="16">
        <v>4.82</v>
      </c>
      <c r="G90" s="19">
        <v>81.152068999999997</v>
      </c>
      <c r="H90" s="19">
        <v>91.453620999999998</v>
      </c>
      <c r="I90" s="19">
        <v>91.016700999999998</v>
      </c>
      <c r="J90" s="19">
        <v>38.977314</v>
      </c>
      <c r="K90" s="19">
        <v>47.085636000000001</v>
      </c>
      <c r="L90" s="19">
        <v>998.03997800000002</v>
      </c>
      <c r="M90" s="19">
        <v>579.96997099999999</v>
      </c>
      <c r="N90" s="20">
        <v>1718.99</v>
      </c>
      <c r="O90" s="19">
        <v>9712.2802730000003</v>
      </c>
      <c r="P90" s="21">
        <v>1.1999999999999999E-3</v>
      </c>
    </row>
    <row r="91" spans="1:16" x14ac:dyDescent="0.25">
      <c r="A91" s="17">
        <v>40028</v>
      </c>
      <c r="B91" s="16">
        <v>77.606899999999996</v>
      </c>
      <c r="C91" s="16">
        <v>4.53</v>
      </c>
      <c r="D91" s="16">
        <v>16.387</v>
      </c>
      <c r="E91" s="16">
        <v>12.92</v>
      </c>
      <c r="F91" s="16">
        <v>4.6900000000000004</v>
      </c>
      <c r="G91" s="19">
        <v>79.305176000000003</v>
      </c>
      <c r="H91" s="19">
        <v>88.253051999999997</v>
      </c>
      <c r="I91" s="19">
        <v>87.900017000000005</v>
      </c>
      <c r="J91" s="19">
        <v>36.893574000000001</v>
      </c>
      <c r="K91" s="19">
        <v>45.371471</v>
      </c>
      <c r="L91" s="19">
        <v>1002.630005</v>
      </c>
      <c r="M91" s="19">
        <v>558.21002199999998</v>
      </c>
      <c r="N91" s="20">
        <v>1625.19</v>
      </c>
      <c r="O91" s="19">
        <v>9496.2802730000003</v>
      </c>
      <c r="P91" s="21">
        <v>1.6999999999999999E-3</v>
      </c>
    </row>
    <row r="92" spans="1:16" x14ac:dyDescent="0.25">
      <c r="A92" s="17">
        <v>39995</v>
      </c>
      <c r="B92" s="16">
        <v>69.635499999999993</v>
      </c>
      <c r="C92" s="16">
        <v>4.22</v>
      </c>
      <c r="D92" s="16">
        <v>15.4</v>
      </c>
      <c r="E92" s="16">
        <v>12.13</v>
      </c>
      <c r="F92" s="16">
        <v>4.3499999999999996</v>
      </c>
      <c r="G92" s="19">
        <v>76.216758999999996</v>
      </c>
      <c r="H92" s="19">
        <v>85.136718999999999</v>
      </c>
      <c r="I92" s="19">
        <v>84.768692000000001</v>
      </c>
      <c r="J92" s="19">
        <v>36.359020000000001</v>
      </c>
      <c r="K92" s="19">
        <v>43.031951999999997</v>
      </c>
      <c r="L92" s="19">
        <v>923.330017</v>
      </c>
      <c r="M92" s="19">
        <v>539.88000499999998</v>
      </c>
      <c r="N92" s="20">
        <v>1603.36</v>
      </c>
      <c r="O92" s="19">
        <v>9171.6103519999997</v>
      </c>
      <c r="P92" s="21">
        <v>1.8E-3</v>
      </c>
    </row>
    <row r="93" spans="1:16" x14ac:dyDescent="0.25">
      <c r="A93" s="17">
        <v>39965</v>
      </c>
      <c r="B93" s="16">
        <v>71.3215</v>
      </c>
      <c r="C93" s="16">
        <v>4.3099999999999996</v>
      </c>
      <c r="D93" s="16">
        <v>15.162000000000001</v>
      </c>
      <c r="E93" s="16">
        <v>12.3</v>
      </c>
      <c r="F93" s="16">
        <v>4.28</v>
      </c>
      <c r="G93" s="19">
        <v>70.286797000000007</v>
      </c>
      <c r="H93" s="19">
        <v>79.281799000000007</v>
      </c>
      <c r="I93" s="19">
        <v>78.883529999999993</v>
      </c>
      <c r="J93" s="19">
        <v>33.529559999999996</v>
      </c>
      <c r="K93" s="19">
        <v>39.907021</v>
      </c>
      <c r="L93" s="19">
        <v>942.86999500000002</v>
      </c>
      <c r="M93" s="19">
        <v>502.26998900000001</v>
      </c>
      <c r="N93" s="20">
        <v>1477.25</v>
      </c>
      <c r="O93" s="19">
        <v>8447</v>
      </c>
      <c r="P93" s="21">
        <v>1.8E-3</v>
      </c>
    </row>
    <row r="94" spans="1:16" x14ac:dyDescent="0.25">
      <c r="A94" s="17">
        <v>39934</v>
      </c>
      <c r="B94" s="16">
        <v>69.5852</v>
      </c>
      <c r="C94" s="16">
        <v>4.07</v>
      </c>
      <c r="D94" s="16">
        <v>14.82</v>
      </c>
      <c r="E94" s="16">
        <v>11.39</v>
      </c>
      <c r="F94" s="16">
        <v>4.17</v>
      </c>
      <c r="G94" s="19">
        <v>70.658539000000005</v>
      </c>
      <c r="H94" s="19">
        <v>79.251900000000006</v>
      </c>
      <c r="I94" s="19">
        <v>78.935226</v>
      </c>
      <c r="J94" s="19">
        <v>32.567855999999999</v>
      </c>
      <c r="K94" s="19">
        <v>40.326301999999998</v>
      </c>
      <c r="L94" s="19">
        <v>877.52002000000005</v>
      </c>
      <c r="M94" s="19">
        <v>501.95001200000002</v>
      </c>
      <c r="N94" s="20">
        <v>1435.57</v>
      </c>
      <c r="O94" s="19">
        <v>8500.3300780000009</v>
      </c>
      <c r="P94" s="21">
        <v>1.8E-3</v>
      </c>
    </row>
    <row r="95" spans="1:16" x14ac:dyDescent="0.25">
      <c r="A95" s="17">
        <v>39904</v>
      </c>
      <c r="B95" s="16">
        <v>59.200200000000002</v>
      </c>
      <c r="C95" s="16">
        <v>3.68</v>
      </c>
      <c r="D95" s="16">
        <v>13.456</v>
      </c>
      <c r="E95" s="16">
        <v>10.45</v>
      </c>
      <c r="F95" s="16">
        <v>3.83</v>
      </c>
      <c r="G95" s="19">
        <v>67.380950999999996</v>
      </c>
      <c r="H95" s="19">
        <v>74.879859999999994</v>
      </c>
      <c r="I95" s="19">
        <v>74.575996000000004</v>
      </c>
      <c r="J95" s="19">
        <v>31.555288000000001</v>
      </c>
      <c r="K95" s="19">
        <v>37.793854000000003</v>
      </c>
      <c r="L95" s="19">
        <v>811.080017</v>
      </c>
      <c r="M95" s="19">
        <v>476.83999599999999</v>
      </c>
      <c r="N95" s="20">
        <v>1394.33</v>
      </c>
      <c r="O95" s="19">
        <v>8168.1201170000004</v>
      </c>
      <c r="P95" s="21">
        <v>1.6000000000000001E-3</v>
      </c>
    </row>
    <row r="96" spans="1:16" x14ac:dyDescent="0.25">
      <c r="A96" s="17">
        <v>39874</v>
      </c>
      <c r="B96" s="16">
        <v>50.491999999999997</v>
      </c>
      <c r="C96" s="16">
        <v>3.26</v>
      </c>
      <c r="D96" s="16">
        <v>12.925000000000001</v>
      </c>
      <c r="E96" s="16">
        <v>9.08</v>
      </c>
      <c r="F96" s="16">
        <v>3.62</v>
      </c>
      <c r="G96" s="19">
        <v>62.467789000000003</v>
      </c>
      <c r="H96" s="19">
        <v>67.988761999999994</v>
      </c>
      <c r="I96" s="19">
        <v>67.836692999999997</v>
      </c>
      <c r="J96" s="19">
        <v>27.910046000000001</v>
      </c>
      <c r="K96" s="19">
        <v>34.171280000000003</v>
      </c>
      <c r="L96" s="19">
        <v>700.82000700000003</v>
      </c>
      <c r="M96" s="19">
        <v>433.67001299999998</v>
      </c>
      <c r="N96" s="20">
        <v>1237.01</v>
      </c>
      <c r="O96" s="19">
        <v>7608.919922</v>
      </c>
      <c r="P96" s="21">
        <v>2.0999999999999999E-3</v>
      </c>
    </row>
    <row r="97" spans="1:16" x14ac:dyDescent="0.25">
      <c r="A97" s="17">
        <v>39846</v>
      </c>
      <c r="B97" s="16">
        <v>59.851700000000001</v>
      </c>
      <c r="C97" s="16">
        <v>3.76</v>
      </c>
      <c r="D97" s="16">
        <v>14.284000000000001</v>
      </c>
      <c r="E97" s="16">
        <v>10.62</v>
      </c>
      <c r="F97" s="16">
        <v>3.93</v>
      </c>
      <c r="G97" s="19">
        <v>58.144306</v>
      </c>
      <c r="H97" s="19">
        <v>62.935718999999999</v>
      </c>
      <c r="I97" s="19">
        <v>62.619788999999997</v>
      </c>
      <c r="J97" s="19">
        <v>25.299970999999999</v>
      </c>
      <c r="K97" s="19">
        <v>31.582115000000002</v>
      </c>
      <c r="L97" s="19">
        <v>825.44000200000005</v>
      </c>
      <c r="M97" s="19">
        <v>399.60998499999999</v>
      </c>
      <c r="N97" s="20">
        <v>1116.99</v>
      </c>
      <c r="O97" s="19">
        <v>7062.9301759999998</v>
      </c>
      <c r="P97" s="21">
        <v>3.0000000000000001E-3</v>
      </c>
    </row>
    <row r="98" spans="1:16" x14ac:dyDescent="0.25">
      <c r="A98" s="17">
        <v>39815</v>
      </c>
      <c r="B98" s="16">
        <v>66.938400000000001</v>
      </c>
      <c r="C98" s="16">
        <v>4.2</v>
      </c>
      <c r="D98" s="16">
        <v>14.904</v>
      </c>
      <c r="E98" s="16">
        <v>11.66</v>
      </c>
      <c r="F98" s="16">
        <v>4.16</v>
      </c>
      <c r="G98" s="19">
        <v>65.482544000000004</v>
      </c>
      <c r="H98" s="19">
        <v>70.364868000000001</v>
      </c>
      <c r="I98" s="19">
        <v>70.158218000000005</v>
      </c>
      <c r="J98" s="19">
        <v>26.706033999999999</v>
      </c>
      <c r="K98" s="19">
        <v>36.375087999999998</v>
      </c>
      <c r="L98" s="19">
        <v>931.79998799999998</v>
      </c>
      <c r="M98" s="19">
        <v>447.32000699999998</v>
      </c>
      <c r="N98" s="20">
        <v>1180.25</v>
      </c>
      <c r="O98" s="19">
        <v>8000.8598629999997</v>
      </c>
      <c r="P98" s="21">
        <v>1.2999999999999999E-3</v>
      </c>
    </row>
    <row r="99" spans="1:16" x14ac:dyDescent="0.25">
      <c r="A99" s="17">
        <v>39783</v>
      </c>
      <c r="B99" s="16">
        <v>57.618699999999997</v>
      </c>
      <c r="C99" s="16">
        <v>3.89</v>
      </c>
      <c r="D99" s="16">
        <v>14.641</v>
      </c>
      <c r="E99" s="16">
        <v>10.17</v>
      </c>
      <c r="F99" s="16">
        <v>4.0999999999999996</v>
      </c>
      <c r="G99" s="19">
        <v>71.443541999999994</v>
      </c>
      <c r="H99" s="19">
        <v>76.589737</v>
      </c>
      <c r="I99" s="19">
        <v>76.434593000000007</v>
      </c>
      <c r="J99" s="19">
        <v>27.330952</v>
      </c>
      <c r="K99" s="19">
        <v>41.134830000000001</v>
      </c>
      <c r="L99" s="19">
        <v>816.21002199999998</v>
      </c>
      <c r="M99" s="19">
        <v>487.76998900000001</v>
      </c>
      <c r="N99" s="20">
        <v>1211.6500000000001</v>
      </c>
      <c r="O99" s="19">
        <v>8776.3896480000003</v>
      </c>
      <c r="P99" s="21">
        <v>2.9999999999999997E-4</v>
      </c>
    </row>
    <row r="100" spans="1:16" x14ac:dyDescent="0.25">
      <c r="A100" s="17">
        <v>39755</v>
      </c>
      <c r="B100" s="16">
        <v>72.617800000000003</v>
      </c>
      <c r="C100" s="16">
        <v>4.4800000000000004</v>
      </c>
      <c r="D100" s="16">
        <v>15.61</v>
      </c>
      <c r="E100" s="16">
        <v>11.67</v>
      </c>
      <c r="F100" s="16">
        <v>4.4000000000000004</v>
      </c>
      <c r="G100" s="19">
        <v>71.858253000000005</v>
      </c>
      <c r="H100" s="19">
        <v>75.846855000000005</v>
      </c>
      <c r="I100" s="19">
        <v>75.693077000000002</v>
      </c>
      <c r="J100" s="19">
        <v>26.722376000000001</v>
      </c>
      <c r="K100" s="19">
        <v>40.415798000000002</v>
      </c>
      <c r="L100" s="19">
        <v>966.29998799999998</v>
      </c>
      <c r="M100" s="19">
        <v>481.42999300000002</v>
      </c>
      <c r="N100" s="20">
        <v>1185.75</v>
      </c>
      <c r="O100" s="19">
        <v>8829.0400389999995</v>
      </c>
      <c r="P100" s="21">
        <v>1.9E-3</v>
      </c>
    </row>
    <row r="101" spans="1:16" x14ac:dyDescent="0.25">
      <c r="A101" s="17">
        <v>39722</v>
      </c>
      <c r="B101" s="16">
        <v>91.77</v>
      </c>
      <c r="C101" s="16">
        <v>5.24</v>
      </c>
      <c r="D101" s="16">
        <v>19.213999999999999</v>
      </c>
      <c r="E101" s="16">
        <v>13.75</v>
      </c>
      <c r="F101" s="16">
        <v>5.16</v>
      </c>
      <c r="G101" s="19">
        <v>75.746857000000006</v>
      </c>
      <c r="H101" s="19">
        <v>81.965430999999995</v>
      </c>
      <c r="I101" s="19">
        <v>81.355987999999996</v>
      </c>
      <c r="J101" s="19">
        <v>30.181968999999999</v>
      </c>
      <c r="K101" s="19">
        <v>43.685631000000001</v>
      </c>
      <c r="L101" s="19">
        <v>1161.0600589999999</v>
      </c>
      <c r="M101" s="19">
        <v>522.46997099999999</v>
      </c>
      <c r="N101" s="20">
        <v>1334.78</v>
      </c>
      <c r="O101" s="19">
        <v>9325.0097659999992</v>
      </c>
      <c r="P101" s="21">
        <v>6.7000000000000002E-3</v>
      </c>
    </row>
    <row r="102" spans="1:16" x14ac:dyDescent="0.25">
      <c r="A102" s="17">
        <v>39693</v>
      </c>
      <c r="B102" s="16">
        <v>102.764</v>
      </c>
      <c r="C102" s="16">
        <v>5.8</v>
      </c>
      <c r="D102" s="16">
        <v>21.376000000000001</v>
      </c>
      <c r="E102" s="16">
        <v>15.22</v>
      </c>
      <c r="F102" s="16">
        <v>5.75</v>
      </c>
      <c r="G102" s="19">
        <v>87.632964999999999</v>
      </c>
      <c r="H102" s="19">
        <v>98.318123</v>
      </c>
      <c r="I102" s="19">
        <v>97.454109000000003</v>
      </c>
      <c r="J102" s="19">
        <v>35.706305999999998</v>
      </c>
      <c r="K102" s="19">
        <v>52.622078000000002</v>
      </c>
      <c r="L102" s="19">
        <v>1277.579956</v>
      </c>
      <c r="M102" s="19">
        <v>633.32000700000003</v>
      </c>
      <c r="N102" s="20">
        <v>1594.63</v>
      </c>
      <c r="O102" s="19">
        <v>10850.660156</v>
      </c>
      <c r="P102" s="21">
        <v>1.1299999999999999E-2</v>
      </c>
    </row>
    <row r="103" spans="1:16" x14ac:dyDescent="0.25">
      <c r="A103" s="17">
        <v>39661</v>
      </c>
      <c r="B103" s="16">
        <v>101.9198</v>
      </c>
      <c r="C103" s="16">
        <v>5.7</v>
      </c>
      <c r="D103" s="16">
        <v>21.228000000000002</v>
      </c>
      <c r="E103" s="16">
        <v>14.96</v>
      </c>
      <c r="F103" s="16">
        <v>5.67</v>
      </c>
      <c r="G103" s="19">
        <v>93.083213999999998</v>
      </c>
      <c r="H103" s="19">
        <v>107.901443</v>
      </c>
      <c r="I103" s="19">
        <v>107.585854</v>
      </c>
      <c r="J103" s="19">
        <v>42.294155000000003</v>
      </c>
      <c r="K103" s="19">
        <v>56.825839999999999</v>
      </c>
      <c r="L103" s="19">
        <v>1260.3100589999999</v>
      </c>
      <c r="M103" s="19">
        <v>702.169983</v>
      </c>
      <c r="N103" s="20">
        <v>1872.54</v>
      </c>
      <c r="O103" s="19">
        <v>11543.959961</v>
      </c>
      <c r="P103" s="21">
        <v>1.72E-2</v>
      </c>
    </row>
    <row r="104" spans="1:16" x14ac:dyDescent="0.25">
      <c r="A104" s="17">
        <v>39630</v>
      </c>
      <c r="B104" s="16">
        <v>101.6546</v>
      </c>
      <c r="C104" s="16">
        <v>5.66</v>
      </c>
      <c r="D104" s="16">
        <v>21.492999999999999</v>
      </c>
      <c r="E104" s="16">
        <v>15.03</v>
      </c>
      <c r="F104" s="16">
        <v>5.89</v>
      </c>
      <c r="G104" s="19">
        <v>91.477744999999999</v>
      </c>
      <c r="H104" s="19">
        <v>106.319824</v>
      </c>
      <c r="I104" s="19">
        <v>105.948555</v>
      </c>
      <c r="J104" s="19">
        <v>41.688904000000001</v>
      </c>
      <c r="K104" s="19">
        <v>55.893062999999998</v>
      </c>
      <c r="L104" s="19">
        <v>1284.910034</v>
      </c>
      <c r="M104" s="19">
        <v>694.07000700000003</v>
      </c>
      <c r="N104" s="20">
        <v>1849.15</v>
      </c>
      <c r="O104" s="19">
        <v>11378.019531</v>
      </c>
      <c r="P104" s="21">
        <v>1.6299999999999999E-2</v>
      </c>
    </row>
    <row r="105" spans="1:16" x14ac:dyDescent="0.25">
      <c r="A105" s="17">
        <v>39601</v>
      </c>
      <c r="B105" s="16">
        <v>113.7597</v>
      </c>
      <c r="C105" s="16">
        <v>6.18</v>
      </c>
      <c r="D105" s="16">
        <v>23.172000000000001</v>
      </c>
      <c r="E105" s="16">
        <v>16.100000000000001</v>
      </c>
      <c r="F105" s="16">
        <v>6.25</v>
      </c>
      <c r="G105" s="19">
        <v>91.120559999999998</v>
      </c>
      <c r="H105" s="19">
        <v>107.11481499999999</v>
      </c>
      <c r="I105" s="19">
        <v>106.90922500000001</v>
      </c>
      <c r="J105" s="19">
        <v>41.422961999999998</v>
      </c>
      <c r="K105" s="19">
        <v>56.085788999999998</v>
      </c>
      <c r="L105" s="19">
        <v>1385.670044</v>
      </c>
      <c r="M105" s="19">
        <v>703.21997099999999</v>
      </c>
      <c r="N105" s="20">
        <v>1837.09</v>
      </c>
      <c r="O105" s="19">
        <v>11350.009765999999</v>
      </c>
      <c r="P105" s="21">
        <v>1.8599999999999998E-2</v>
      </c>
    </row>
    <row r="106" spans="1:16" x14ac:dyDescent="0.25">
      <c r="A106" s="17">
        <v>39569</v>
      </c>
      <c r="B106" s="16">
        <v>117.2052</v>
      </c>
      <c r="C106" s="16">
        <v>6.24</v>
      </c>
      <c r="D106" s="16">
        <v>22.972000000000001</v>
      </c>
      <c r="E106" s="16">
        <v>16.170000000000002</v>
      </c>
      <c r="F106" s="16">
        <v>6.17</v>
      </c>
      <c r="G106" s="19">
        <v>101.105682</v>
      </c>
      <c r="H106" s="19">
        <v>116.922737</v>
      </c>
      <c r="I106" s="19">
        <v>116.659103</v>
      </c>
      <c r="J106" s="19">
        <v>45.829490999999997</v>
      </c>
      <c r="K106" s="19">
        <v>61.990833000000002</v>
      </c>
      <c r="L106" s="19">
        <v>1409.339966</v>
      </c>
      <c r="M106" s="19">
        <v>768.28002900000001</v>
      </c>
      <c r="N106" s="20">
        <v>2032.57</v>
      </c>
      <c r="O106" s="19">
        <v>12638.320312</v>
      </c>
      <c r="P106" s="21">
        <v>1.7299999999999999E-2</v>
      </c>
    </row>
    <row r="107" spans="1:16" x14ac:dyDescent="0.25">
      <c r="A107" s="17">
        <v>39539</v>
      </c>
      <c r="B107" s="16">
        <v>112.0367</v>
      </c>
      <c r="C107" s="16">
        <v>6.01</v>
      </c>
      <c r="D107" s="16">
        <v>21.838000000000001</v>
      </c>
      <c r="E107" s="16">
        <v>15.6</v>
      </c>
      <c r="F107" s="16">
        <v>5.88</v>
      </c>
      <c r="G107" s="19">
        <v>102.497818</v>
      </c>
      <c r="H107" s="19">
        <v>115.44027699999999</v>
      </c>
      <c r="I107" s="19">
        <v>114.92188299999999</v>
      </c>
      <c r="J107" s="19">
        <v>43.263553999999999</v>
      </c>
      <c r="K107" s="19">
        <v>62.145164000000001</v>
      </c>
      <c r="L107" s="19">
        <v>1370.1800539999999</v>
      </c>
      <c r="M107" s="19">
        <v>756.03002900000001</v>
      </c>
      <c r="N107" s="20">
        <v>1917.7</v>
      </c>
      <c r="O107" s="19">
        <v>12820.129883</v>
      </c>
      <c r="P107" s="21">
        <v>1.29E-2</v>
      </c>
    </row>
    <row r="108" spans="1:16" x14ac:dyDescent="0.25">
      <c r="A108" s="17">
        <v>39510</v>
      </c>
      <c r="B108" s="16">
        <v>108.84050000000001</v>
      </c>
      <c r="C108" s="16">
        <v>5.98</v>
      </c>
      <c r="D108" s="16">
        <v>22.48</v>
      </c>
      <c r="E108" s="16">
        <v>15.43</v>
      </c>
      <c r="F108" s="16">
        <v>6.02</v>
      </c>
      <c r="G108" s="19">
        <v>97.747757000000007</v>
      </c>
      <c r="H108" s="19">
        <v>110.12674</v>
      </c>
      <c r="I108" s="19">
        <v>109.693634</v>
      </c>
      <c r="J108" s="19">
        <v>40.065295999999996</v>
      </c>
      <c r="K108" s="19">
        <v>59.659678999999997</v>
      </c>
      <c r="L108" s="19">
        <v>1331.339966</v>
      </c>
      <c r="M108" s="19">
        <v>720.32000700000003</v>
      </c>
      <c r="N108" s="20">
        <v>1781.93</v>
      </c>
      <c r="O108" s="19">
        <v>12262.889648</v>
      </c>
      <c r="P108" s="21">
        <v>1.26E-2</v>
      </c>
    </row>
    <row r="109" spans="1:16" x14ac:dyDescent="0.25">
      <c r="A109" s="17">
        <v>39479</v>
      </c>
      <c r="B109" s="16">
        <v>115.3366</v>
      </c>
      <c r="C109" s="16">
        <v>6.1</v>
      </c>
      <c r="D109" s="16">
        <v>22.623000000000001</v>
      </c>
      <c r="E109" s="16">
        <v>16.14</v>
      </c>
      <c r="F109" s="16">
        <v>6.03</v>
      </c>
      <c r="G109" s="19">
        <v>97.995461000000006</v>
      </c>
      <c r="H109" s="19">
        <v>110.826668</v>
      </c>
      <c r="I109" s="19">
        <v>110.683395</v>
      </c>
      <c r="J109" s="19">
        <v>39.328926000000003</v>
      </c>
      <c r="K109" s="19">
        <v>59.726371999999998</v>
      </c>
      <c r="L109" s="19">
        <v>1395.420044</v>
      </c>
      <c r="M109" s="19">
        <v>726.419983</v>
      </c>
      <c r="N109" s="20">
        <v>1745.27</v>
      </c>
      <c r="O109" s="19">
        <v>12266.389648</v>
      </c>
      <c r="P109" s="21">
        <v>2.12E-2</v>
      </c>
    </row>
    <row r="110" spans="1:16" x14ac:dyDescent="0.25">
      <c r="A110" s="17">
        <v>39449</v>
      </c>
      <c r="B110" s="16">
        <v>117.0812</v>
      </c>
      <c r="C110" s="16">
        <v>6.29</v>
      </c>
      <c r="D110" s="16">
        <v>24.631</v>
      </c>
      <c r="E110" s="16">
        <v>16.53</v>
      </c>
      <c r="F110" s="16">
        <v>6.54</v>
      </c>
      <c r="G110" s="19">
        <v>100.187225</v>
      </c>
      <c r="H110" s="19">
        <v>113.967094</v>
      </c>
      <c r="I110" s="19">
        <v>113.619614</v>
      </c>
      <c r="J110" s="19">
        <v>41.325133999999998</v>
      </c>
      <c r="K110" s="19">
        <v>62.138992000000002</v>
      </c>
      <c r="L110" s="19">
        <v>1447.160034</v>
      </c>
      <c r="M110" s="19">
        <v>750.96997099999999</v>
      </c>
      <c r="N110" s="20">
        <v>1841.42</v>
      </c>
      <c r="O110" s="19">
        <v>12650.360352</v>
      </c>
      <c r="P110" s="21">
        <v>2.75E-2</v>
      </c>
    </row>
    <row r="111" spans="1:16" x14ac:dyDescent="0.25">
      <c r="A111" s="17">
        <v>39419</v>
      </c>
      <c r="B111" s="16">
        <v>121.4688</v>
      </c>
      <c r="C111" s="16">
        <v>6.46</v>
      </c>
      <c r="D111" s="16">
        <v>24.335999999999999</v>
      </c>
      <c r="E111" s="16">
        <v>16.86</v>
      </c>
      <c r="F111" s="16">
        <v>6.66</v>
      </c>
      <c r="G111" s="19">
        <v>105.274193</v>
      </c>
      <c r="H111" s="19">
        <v>121.590324</v>
      </c>
      <c r="I111" s="19">
        <v>120.93124400000001</v>
      </c>
      <c r="J111" s="19">
        <v>46.901691</v>
      </c>
      <c r="K111" s="19">
        <v>64.753326000000001</v>
      </c>
      <c r="L111" s="19">
        <v>1472.420044</v>
      </c>
      <c r="M111" s="19">
        <v>799.82000700000003</v>
      </c>
      <c r="N111" s="20">
        <v>2084.9299999999998</v>
      </c>
      <c r="O111" s="19">
        <v>13264.820312</v>
      </c>
      <c r="P111" s="22">
        <v>0.03</v>
      </c>
    </row>
    <row r="112" spans="1:16" x14ac:dyDescent="0.25">
      <c r="A112" s="17">
        <v>39387</v>
      </c>
      <c r="B112" s="16">
        <v>123.7304</v>
      </c>
      <c r="C112" s="16">
        <v>6.53</v>
      </c>
      <c r="D112" s="16">
        <v>25.03</v>
      </c>
      <c r="E112" s="16">
        <v>17.309999999999999</v>
      </c>
      <c r="F112" s="16">
        <v>6.9</v>
      </c>
      <c r="G112" s="19">
        <v>106.295959</v>
      </c>
      <c r="H112" s="19">
        <v>122.60302</v>
      </c>
      <c r="I112" s="19">
        <v>122.308525</v>
      </c>
      <c r="J112" s="19">
        <v>46.935184</v>
      </c>
      <c r="K112" s="19">
        <v>65.691779999999994</v>
      </c>
      <c r="L112" s="19">
        <v>1508.4399410000001</v>
      </c>
      <c r="M112" s="19">
        <v>806.44000200000005</v>
      </c>
      <c r="N112" s="20">
        <v>2089.1</v>
      </c>
      <c r="O112" s="19">
        <v>13371.719727</v>
      </c>
      <c r="P112" s="21">
        <v>3.27E-2</v>
      </c>
    </row>
    <row r="113" spans="1:16" x14ac:dyDescent="0.25">
      <c r="A113" s="17">
        <v>39356</v>
      </c>
      <c r="B113" s="16">
        <v>128.5035</v>
      </c>
      <c r="C113" s="16">
        <v>6.74</v>
      </c>
      <c r="D113" s="16">
        <v>24.536999999999999</v>
      </c>
      <c r="E113" s="16">
        <v>17.79</v>
      </c>
      <c r="F113" s="16">
        <v>6.84</v>
      </c>
      <c r="G113" s="19">
        <v>109.774582</v>
      </c>
      <c r="H113" s="19">
        <v>127.861557</v>
      </c>
      <c r="I113" s="19">
        <v>127.236732</v>
      </c>
      <c r="J113" s="19">
        <v>50.338005000000003</v>
      </c>
      <c r="K113" s="19">
        <v>69.020484999999994</v>
      </c>
      <c r="L113" s="19">
        <v>1547.040039</v>
      </c>
      <c r="M113" s="19">
        <v>844.20001200000002</v>
      </c>
      <c r="N113" s="20">
        <v>2238.98</v>
      </c>
      <c r="O113" s="19">
        <v>13930.009765999999</v>
      </c>
      <c r="P113" s="21">
        <v>3.9E-2</v>
      </c>
    </row>
    <row r="114" spans="1:16" x14ac:dyDescent="0.25">
      <c r="A114" s="17">
        <v>39329</v>
      </c>
      <c r="B114" s="16">
        <v>126.6998</v>
      </c>
      <c r="C114" s="16">
        <v>6.43</v>
      </c>
      <c r="D114" s="16">
        <v>23.298999999999999</v>
      </c>
      <c r="E114" s="16">
        <v>16.989999999999998</v>
      </c>
      <c r="F114" s="16">
        <v>6.56</v>
      </c>
      <c r="G114" s="19">
        <v>109.622017</v>
      </c>
      <c r="H114" s="19">
        <v>126.081238</v>
      </c>
      <c r="I114" s="19">
        <v>125.533661</v>
      </c>
      <c r="J114" s="19">
        <v>47.026657</v>
      </c>
      <c r="K114" s="19">
        <v>68.940269000000001</v>
      </c>
      <c r="L114" s="19">
        <v>1489.420044</v>
      </c>
      <c r="M114" s="19">
        <v>830.59002699999996</v>
      </c>
      <c r="N114" s="20">
        <v>2091.11</v>
      </c>
      <c r="O114" s="19">
        <v>13895.629883</v>
      </c>
      <c r="P114" s="21">
        <v>3.8899999999999997E-2</v>
      </c>
    </row>
    <row r="115" spans="1:16" x14ac:dyDescent="0.25">
      <c r="A115" s="17">
        <v>39295</v>
      </c>
      <c r="B115" s="16">
        <v>127.1831</v>
      </c>
      <c r="C115" s="16">
        <v>6.37</v>
      </c>
      <c r="D115" s="16">
        <v>22.998000000000001</v>
      </c>
      <c r="E115" s="16">
        <v>16.8</v>
      </c>
      <c r="F115" s="16">
        <v>6.6</v>
      </c>
      <c r="G115" s="19">
        <v>105.092552</v>
      </c>
      <c r="H115" s="19">
        <v>121.123085</v>
      </c>
      <c r="I115" s="19">
        <v>120.854851</v>
      </c>
      <c r="J115" s="19">
        <v>44.679988999999999</v>
      </c>
      <c r="K115" s="19">
        <v>66.696029999999993</v>
      </c>
      <c r="L115" s="19">
        <v>1465.8100589999999</v>
      </c>
      <c r="M115" s="19">
        <v>802.82000700000003</v>
      </c>
      <c r="N115" s="20">
        <v>1988.73</v>
      </c>
      <c r="O115" s="19">
        <v>13357.740234000001</v>
      </c>
      <c r="P115" s="21">
        <v>4.2000000000000003E-2</v>
      </c>
    </row>
    <row r="116" spans="1:16" x14ac:dyDescent="0.25">
      <c r="A116" s="17">
        <v>39265</v>
      </c>
      <c r="B116" s="16">
        <v>134.62909999999999</v>
      </c>
      <c r="C116" s="16">
        <v>6.63</v>
      </c>
      <c r="D116" s="16">
        <v>23.983000000000001</v>
      </c>
      <c r="E116" s="16">
        <v>17.3</v>
      </c>
      <c r="F116" s="16">
        <v>6.73</v>
      </c>
      <c r="G116" s="19">
        <v>103.89379099999999</v>
      </c>
      <c r="H116" s="19">
        <v>119.555931</v>
      </c>
      <c r="I116" s="19">
        <v>119.323593</v>
      </c>
      <c r="J116" s="19">
        <v>43.454875999999999</v>
      </c>
      <c r="K116" s="19">
        <v>65.715439000000003</v>
      </c>
      <c r="L116" s="19">
        <v>1519.4300539999999</v>
      </c>
      <c r="M116" s="19">
        <v>792.10998500000005</v>
      </c>
      <c r="N116" s="20">
        <v>1932.06</v>
      </c>
      <c r="O116" s="19">
        <v>13211.990234000001</v>
      </c>
      <c r="P116" s="21">
        <v>4.82E-2</v>
      </c>
    </row>
    <row r="117" spans="1:16" x14ac:dyDescent="0.25">
      <c r="A117" s="17">
        <v>39234</v>
      </c>
      <c r="B117" s="16">
        <v>137.4648</v>
      </c>
      <c r="C117" s="16">
        <v>6.72</v>
      </c>
      <c r="D117" s="16">
        <v>24.207000000000001</v>
      </c>
      <c r="E117" s="16">
        <v>17.489999999999998</v>
      </c>
      <c r="F117" s="16">
        <v>6.84</v>
      </c>
      <c r="G117" s="19">
        <v>105.36582199999999</v>
      </c>
      <c r="H117" s="19">
        <v>123.494347</v>
      </c>
      <c r="I117" s="19">
        <v>123.180397</v>
      </c>
      <c r="J117" s="19">
        <v>43.518875000000001</v>
      </c>
      <c r="K117" s="19">
        <v>69.159462000000005</v>
      </c>
      <c r="L117" s="19">
        <v>1536.339966</v>
      </c>
      <c r="M117" s="19">
        <v>818.17999299999997</v>
      </c>
      <c r="N117" s="20">
        <v>1934.1</v>
      </c>
      <c r="O117" s="19">
        <v>13408.620117</v>
      </c>
      <c r="P117" s="21">
        <v>4.6100000000000002E-2</v>
      </c>
    </row>
    <row r="118" spans="1:16" x14ac:dyDescent="0.25">
      <c r="A118" s="17">
        <v>39203</v>
      </c>
      <c r="B118" s="16">
        <v>132.96770000000001</v>
      </c>
      <c r="C118" s="16">
        <v>6.51</v>
      </c>
      <c r="D118" s="16">
        <v>23.65</v>
      </c>
      <c r="E118" s="16">
        <v>16.899999999999999</v>
      </c>
      <c r="F118" s="16">
        <v>6.6</v>
      </c>
      <c r="G118" s="19">
        <v>106.873497</v>
      </c>
      <c r="H118" s="19">
        <v>125.43328099999999</v>
      </c>
      <c r="I118" s="19">
        <v>125.008118</v>
      </c>
      <c r="J118" s="19">
        <v>43.311306000000002</v>
      </c>
      <c r="K118" s="19">
        <v>70.801270000000002</v>
      </c>
      <c r="L118" s="19">
        <v>1486.3000489999999</v>
      </c>
      <c r="M118" s="19">
        <v>835.14001499999995</v>
      </c>
      <c r="N118" s="20">
        <v>1928.19</v>
      </c>
      <c r="O118" s="19">
        <v>13627.639648</v>
      </c>
      <c r="P118" s="21">
        <v>4.7300000000000002E-2</v>
      </c>
    </row>
    <row r="119" spans="1:16" x14ac:dyDescent="0.25">
      <c r="A119" s="17">
        <v>39174</v>
      </c>
      <c r="B119" s="16">
        <v>126.8526</v>
      </c>
      <c r="C119" s="16">
        <v>6.2</v>
      </c>
      <c r="D119" s="16">
        <v>22.542999999999999</v>
      </c>
      <c r="E119" s="16">
        <v>15.99</v>
      </c>
      <c r="F119" s="16">
        <v>6.27</v>
      </c>
      <c r="G119" s="19">
        <v>102.197678</v>
      </c>
      <c r="H119" s="19">
        <v>121.29164900000001</v>
      </c>
      <c r="I119" s="19">
        <v>120.906937</v>
      </c>
      <c r="J119" s="19">
        <v>41.986660000000001</v>
      </c>
      <c r="K119" s="19">
        <v>68.366684000000006</v>
      </c>
      <c r="L119" s="19">
        <v>1424.5500489999999</v>
      </c>
      <c r="M119" s="19">
        <v>807.82000700000003</v>
      </c>
      <c r="N119" s="20">
        <v>1867.75</v>
      </c>
      <c r="O119" s="19">
        <v>13062.910156</v>
      </c>
      <c r="P119" s="21">
        <v>4.87E-2</v>
      </c>
    </row>
    <row r="120" spans="1:16" x14ac:dyDescent="0.25">
      <c r="A120" s="17">
        <v>39142</v>
      </c>
      <c r="B120" s="16">
        <v>126.3147</v>
      </c>
      <c r="C120" s="16">
        <v>6.13</v>
      </c>
      <c r="D120" s="16">
        <v>22.178999999999998</v>
      </c>
      <c r="E120" s="16">
        <v>15.82</v>
      </c>
      <c r="F120" s="16">
        <v>6.15</v>
      </c>
      <c r="G120" s="19">
        <v>96.580466999999999</v>
      </c>
      <c r="H120" s="19">
        <v>116.275948</v>
      </c>
      <c r="I120" s="19">
        <v>115.77845000000001</v>
      </c>
      <c r="J120" s="19">
        <v>39.766739000000001</v>
      </c>
      <c r="K120" s="19">
        <v>65.932097999999996</v>
      </c>
      <c r="L120" s="19">
        <v>1403.170044</v>
      </c>
      <c r="M120" s="19">
        <v>775.96997099999999</v>
      </c>
      <c r="N120" s="20">
        <v>1772.36</v>
      </c>
      <c r="O120" s="19">
        <v>12354.349609000001</v>
      </c>
      <c r="P120" s="21">
        <v>4.9399999999999999E-2</v>
      </c>
    </row>
    <row r="121" spans="1:16" x14ac:dyDescent="0.25">
      <c r="A121" s="17">
        <v>39114</v>
      </c>
      <c r="B121" s="16">
        <v>128.31909999999999</v>
      </c>
      <c r="C121" s="16">
        <v>6.29</v>
      </c>
      <c r="D121" s="16">
        <v>22.64</v>
      </c>
      <c r="E121" s="16">
        <v>16.12</v>
      </c>
      <c r="F121" s="16">
        <v>6.18</v>
      </c>
      <c r="G121" s="19">
        <v>95.635704000000004</v>
      </c>
      <c r="H121" s="19">
        <v>114.91372699999999</v>
      </c>
      <c r="I121" s="19">
        <v>114.452072</v>
      </c>
      <c r="J121" s="19">
        <v>39.559113000000004</v>
      </c>
      <c r="K121" s="19">
        <v>64.999138000000002</v>
      </c>
      <c r="L121" s="19">
        <v>1445.9399410000001</v>
      </c>
      <c r="M121" s="19">
        <v>768.65997300000004</v>
      </c>
      <c r="N121" s="20">
        <v>1761.65</v>
      </c>
      <c r="O121" s="19">
        <v>12268.629883</v>
      </c>
      <c r="P121" s="21">
        <v>5.0299999999999997E-2</v>
      </c>
    </row>
    <row r="122" spans="1:16" x14ac:dyDescent="0.25">
      <c r="A122" s="17">
        <v>39085</v>
      </c>
      <c r="B122" s="16">
        <v>126.1495</v>
      </c>
      <c r="C122" s="16">
        <v>6.14</v>
      </c>
      <c r="D122" s="16">
        <v>22.527000000000001</v>
      </c>
      <c r="E122" s="16">
        <v>15.86</v>
      </c>
      <c r="F122" s="16">
        <v>6.17</v>
      </c>
      <c r="G122" s="19">
        <v>98.249779000000004</v>
      </c>
      <c r="H122" s="19">
        <v>117.133926</v>
      </c>
      <c r="I122" s="19">
        <v>116.742256</v>
      </c>
      <c r="J122" s="19">
        <v>40.234707</v>
      </c>
      <c r="K122" s="19">
        <v>65.985045999999997</v>
      </c>
      <c r="L122" s="19">
        <v>1416.599976</v>
      </c>
      <c r="M122" s="19">
        <v>784.10998500000005</v>
      </c>
      <c r="N122" s="20">
        <v>1792.28</v>
      </c>
      <c r="O122" s="19">
        <v>12621.690430000001</v>
      </c>
      <c r="P122" s="21">
        <v>4.9799999999999997E-2</v>
      </c>
    </row>
    <row r="123" spans="1:16" x14ac:dyDescent="0.25">
      <c r="A123" s="18">
        <v>39052</v>
      </c>
      <c r="B123" s="16">
        <v>123.59310000000001</v>
      </c>
      <c r="C123" s="16">
        <v>6.05</v>
      </c>
      <c r="D123" s="16">
        <v>22.181000000000001</v>
      </c>
      <c r="E123" s="16">
        <v>15.74</v>
      </c>
      <c r="F123" s="16">
        <v>6.17</v>
      </c>
      <c r="G123" s="19">
        <v>96.763817000000003</v>
      </c>
      <c r="H123" s="19">
        <v>115.483009</v>
      </c>
      <c r="I123" s="19">
        <v>115.01243599999999</v>
      </c>
      <c r="J123" s="19">
        <v>39.403903999999997</v>
      </c>
      <c r="K123" s="19">
        <v>65.227858999999995</v>
      </c>
      <c r="L123" s="19">
        <v>1418.3000489999999</v>
      </c>
      <c r="M123" s="19">
        <v>770.080017</v>
      </c>
      <c r="N123" s="20">
        <v>1756.9</v>
      </c>
      <c r="O123" s="19">
        <v>12463.150390999999</v>
      </c>
      <c r="P123" s="23">
        <v>5.8999999999999997E-2</v>
      </c>
    </row>
    <row r="124" spans="1:16" x14ac:dyDescent="0.25">
      <c r="A124" s="7"/>
      <c r="B124" s="9"/>
      <c r="C124" s="8"/>
      <c r="D124" s="9"/>
      <c r="E124" s="8"/>
      <c r="F124" s="9"/>
      <c r="G124" s="9"/>
      <c r="H124" s="9"/>
      <c r="I124" s="9"/>
      <c r="J124" s="9"/>
      <c r="K124" s="9"/>
      <c r="L124" s="9"/>
      <c r="M124" s="9"/>
      <c r="N124" s="6"/>
      <c r="O124" s="9"/>
      <c r="P124" s="10"/>
    </row>
    <row r="125" spans="1:16" x14ac:dyDescent="0.25">
      <c r="A125" s="1"/>
      <c r="P125" s="5"/>
    </row>
    <row r="126" spans="1:16" x14ac:dyDescent="0.25">
      <c r="A126" s="1"/>
      <c r="P126" s="5"/>
    </row>
    <row r="127" spans="1:16" x14ac:dyDescent="0.25">
      <c r="A127" s="1"/>
      <c r="P127" s="5"/>
    </row>
    <row r="128" spans="1:16" x14ac:dyDescent="0.25">
      <c r="A128" s="1"/>
      <c r="P128" s="5"/>
    </row>
    <row r="129" spans="1:16" x14ac:dyDescent="0.25">
      <c r="A129" s="1"/>
      <c r="P129" s="5"/>
    </row>
    <row r="130" spans="1:16" x14ac:dyDescent="0.25">
      <c r="A130" s="1"/>
      <c r="P130" s="5"/>
    </row>
    <row r="131" spans="1:16" x14ac:dyDescent="0.25">
      <c r="A131" s="1"/>
      <c r="P131" s="5"/>
    </row>
    <row r="132" spans="1:16" x14ac:dyDescent="0.25">
      <c r="A132" s="1"/>
      <c r="P132" s="5"/>
    </row>
  </sheetData>
  <mergeCells count="4">
    <mergeCell ref="B1:F1"/>
    <mergeCell ref="G1:K1"/>
    <mergeCell ref="L1:O1"/>
    <mergeCell ref="A1:A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2"/>
  <sheetViews>
    <sheetView workbookViewId="0">
      <selection activeCell="B3" sqref="B3"/>
    </sheetView>
  </sheetViews>
  <sheetFormatPr defaultRowHeight="15" x14ac:dyDescent="0.25"/>
  <cols>
    <col min="1" max="1" width="10.28515625" customWidth="1"/>
    <col min="2" max="2" width="11" customWidth="1"/>
    <col min="3" max="3" width="11.7109375" customWidth="1"/>
    <col min="4" max="4" width="10.85546875" customWidth="1"/>
    <col min="5" max="5" width="11.42578125" customWidth="1"/>
    <col min="6" max="6" width="11" customWidth="1"/>
    <col min="7" max="7" width="11.42578125" customWidth="1"/>
    <col min="8" max="8" width="12.42578125" customWidth="1"/>
    <col min="9" max="9" width="13.5703125" customWidth="1"/>
    <col min="10" max="10" width="12.42578125" customWidth="1"/>
    <col min="11" max="11" width="12.5703125" customWidth="1"/>
    <col min="12" max="12" width="14.42578125" customWidth="1"/>
    <col min="13" max="13" width="13.140625" customWidth="1"/>
    <col min="14" max="14" width="13.28515625" customWidth="1"/>
    <col min="15" max="15" width="18.5703125" style="28" customWidth="1"/>
  </cols>
  <sheetData>
    <row r="1" spans="1:15" ht="51" customHeight="1" x14ac:dyDescent="0.25">
      <c r="A1" s="31" t="s">
        <v>0</v>
      </c>
      <c r="B1" s="29" t="s">
        <v>18</v>
      </c>
      <c r="C1" s="29"/>
      <c r="D1" s="29"/>
      <c r="E1" s="29"/>
      <c r="F1" s="29"/>
      <c r="G1" s="29" t="s">
        <v>10</v>
      </c>
      <c r="H1" s="29"/>
      <c r="I1" s="29"/>
      <c r="J1" s="29"/>
      <c r="K1" s="29"/>
      <c r="L1" s="32" t="s">
        <v>11</v>
      </c>
      <c r="M1" s="32"/>
      <c r="N1" s="32"/>
      <c r="O1" s="30" t="s">
        <v>19</v>
      </c>
    </row>
    <row r="2" spans="1:15" ht="57" customHeight="1" x14ac:dyDescent="0.25">
      <c r="A2" s="31"/>
      <c r="B2" s="33" t="s">
        <v>35</v>
      </c>
      <c r="C2" s="33" t="s">
        <v>20</v>
      </c>
      <c r="D2" s="33" t="s">
        <v>21</v>
      </c>
      <c r="E2" s="33" t="s">
        <v>22</v>
      </c>
      <c r="F2" s="33" t="s">
        <v>23</v>
      </c>
      <c r="G2" s="33" t="s">
        <v>24</v>
      </c>
      <c r="H2" s="33" t="s">
        <v>25</v>
      </c>
      <c r="I2" s="33" t="s">
        <v>26</v>
      </c>
      <c r="J2" s="33" t="s">
        <v>27</v>
      </c>
      <c r="K2" s="33" t="s">
        <v>28</v>
      </c>
      <c r="L2" s="33" t="s">
        <v>30</v>
      </c>
      <c r="M2" s="33" t="s">
        <v>31</v>
      </c>
      <c r="N2" s="34" t="s">
        <v>32</v>
      </c>
      <c r="O2" s="35" t="s">
        <v>29</v>
      </c>
    </row>
    <row r="3" spans="1:15" x14ac:dyDescent="0.25">
      <c r="A3" s="36">
        <v>42705</v>
      </c>
      <c r="B3" s="37">
        <v>33.5</v>
      </c>
      <c r="C3" s="16">
        <v>6.31</v>
      </c>
      <c r="D3" s="16">
        <v>7.02</v>
      </c>
      <c r="E3" s="16">
        <v>22.35</v>
      </c>
      <c r="F3" s="16">
        <v>23.85</v>
      </c>
      <c r="G3" s="37">
        <v>34.599997999999999</v>
      </c>
      <c r="H3" s="37">
        <v>33.459999000000003</v>
      </c>
      <c r="I3" s="37">
        <v>38.810001</v>
      </c>
      <c r="J3" s="37">
        <v>29.659275000000001</v>
      </c>
      <c r="K3" s="37">
        <v>47.939999</v>
      </c>
      <c r="L3" s="38">
        <v>4956.3599999999997</v>
      </c>
      <c r="M3" s="38">
        <v>372.97</v>
      </c>
      <c r="N3" s="38">
        <v>1471.08</v>
      </c>
      <c r="O3" s="39">
        <v>-9.2999999999999992E-3</v>
      </c>
    </row>
    <row r="4" spans="1:15" x14ac:dyDescent="0.25">
      <c r="A4" s="36">
        <v>42675</v>
      </c>
      <c r="B4" s="37">
        <v>32.763066000000002</v>
      </c>
      <c r="C4" s="16">
        <v>5.93</v>
      </c>
      <c r="D4" s="16">
        <v>7.23</v>
      </c>
      <c r="E4" s="16">
        <v>22.33</v>
      </c>
      <c r="F4" s="16">
        <v>23.91</v>
      </c>
      <c r="G4" s="37">
        <v>32.567191999999999</v>
      </c>
      <c r="H4" s="37">
        <v>31.280864999999999</v>
      </c>
      <c r="I4" s="37">
        <v>36.900863999999999</v>
      </c>
      <c r="J4" s="37">
        <v>28.147932000000001</v>
      </c>
      <c r="K4" s="37">
        <v>45.691380000000002</v>
      </c>
      <c r="L4" s="38">
        <v>4683.8900000000003</v>
      </c>
      <c r="M4" s="38">
        <v>354.82</v>
      </c>
      <c r="N4" s="38">
        <v>1398.61</v>
      </c>
      <c r="O4" s="39">
        <v>-7.7400000000000004E-3</v>
      </c>
    </row>
    <row r="5" spans="1:15" x14ac:dyDescent="0.25">
      <c r="A5" s="36">
        <v>42646</v>
      </c>
      <c r="B5" s="37">
        <v>33.846304000000003</v>
      </c>
      <c r="C5" s="16">
        <v>5.97</v>
      </c>
      <c r="D5" s="16">
        <v>7.43</v>
      </c>
      <c r="E5" s="16">
        <v>22.66</v>
      </c>
      <c r="F5" s="16">
        <v>24.86</v>
      </c>
      <c r="G5" s="37">
        <v>33.918362000000002</v>
      </c>
      <c r="H5" s="37">
        <v>32.467106000000001</v>
      </c>
      <c r="I5" s="37">
        <v>37.843730999999998</v>
      </c>
      <c r="J5" s="37">
        <v>28.878532</v>
      </c>
      <c r="K5" s="37">
        <v>46.786140000000003</v>
      </c>
      <c r="L5" s="38">
        <v>4797.37</v>
      </c>
      <c r="M5" s="38">
        <v>363.24</v>
      </c>
      <c r="N5" s="38">
        <v>1432.15</v>
      </c>
      <c r="O5" s="39">
        <v>-7.4900000000000001E-3</v>
      </c>
    </row>
    <row r="6" spans="1:15" x14ac:dyDescent="0.25">
      <c r="A6" s="36">
        <v>42614</v>
      </c>
      <c r="B6" s="37">
        <v>35.687814000000003</v>
      </c>
      <c r="C6" s="16">
        <v>6.26</v>
      </c>
      <c r="D6" s="16">
        <v>7.49</v>
      </c>
      <c r="E6" s="16">
        <v>22.64</v>
      </c>
      <c r="F6" s="16">
        <v>25.04</v>
      </c>
      <c r="G6" s="37">
        <v>34.266089999999998</v>
      </c>
      <c r="H6" s="37">
        <v>32.656506</v>
      </c>
      <c r="I6" s="37">
        <v>39.084347000000001</v>
      </c>
      <c r="J6" s="37">
        <v>29.865832999999999</v>
      </c>
      <c r="K6" s="37">
        <v>48.497951999999998</v>
      </c>
      <c r="L6" s="38">
        <v>4964.92</v>
      </c>
      <c r="M6" s="38">
        <v>376.85</v>
      </c>
      <c r="N6" s="38">
        <v>1481.94</v>
      </c>
      <c r="O6" s="39">
        <v>-7.8499999999999993E-3</v>
      </c>
    </row>
    <row r="7" spans="1:15" x14ac:dyDescent="0.25">
      <c r="A7" s="36">
        <v>42583</v>
      </c>
      <c r="B7" s="37">
        <v>35.845376000000002</v>
      </c>
      <c r="C7" s="16">
        <v>6.34</v>
      </c>
      <c r="D7" s="16">
        <v>7.27</v>
      </c>
      <c r="E7" s="16">
        <v>21.85</v>
      </c>
      <c r="F7" s="16">
        <v>23.99</v>
      </c>
      <c r="G7" s="37">
        <v>33.987907</v>
      </c>
      <c r="H7" s="37">
        <v>32.611702000000001</v>
      </c>
      <c r="I7" s="37">
        <v>38.846145999999997</v>
      </c>
      <c r="J7" s="37">
        <v>29.853000999999999</v>
      </c>
      <c r="K7" s="37">
        <v>48.118476999999999</v>
      </c>
      <c r="L7" s="38">
        <v>4951.91</v>
      </c>
      <c r="M7" s="38">
        <v>373.69</v>
      </c>
      <c r="N7" s="38">
        <v>1470.06</v>
      </c>
      <c r="O7" s="39">
        <v>-8.09E-3</v>
      </c>
    </row>
    <row r="8" spans="1:15" x14ac:dyDescent="0.25">
      <c r="A8" s="36">
        <v>42552</v>
      </c>
      <c r="B8" s="37">
        <v>34.732591999999997</v>
      </c>
      <c r="C8" s="16">
        <v>6.2</v>
      </c>
      <c r="D8" s="16">
        <v>6.89</v>
      </c>
      <c r="E8" s="16">
        <v>21.29</v>
      </c>
      <c r="F8" s="16">
        <v>23</v>
      </c>
      <c r="G8" s="37">
        <v>33.610377999999997</v>
      </c>
      <c r="H8" s="37">
        <v>32.333733000000002</v>
      </c>
      <c r="I8" s="37">
        <v>38.657573999999997</v>
      </c>
      <c r="J8" s="37">
        <v>29.921807999999999</v>
      </c>
      <c r="K8" s="37">
        <v>47.791812999999998</v>
      </c>
      <c r="L8" s="38">
        <v>4974.91</v>
      </c>
      <c r="M8" s="38">
        <v>373.21</v>
      </c>
      <c r="N8" s="38">
        <v>1469.94</v>
      </c>
      <c r="O8" s="39">
        <v>-7.3699999999999998E-3</v>
      </c>
    </row>
    <row r="9" spans="1:15" x14ac:dyDescent="0.25">
      <c r="A9" s="36">
        <v>42522</v>
      </c>
      <c r="B9" s="37">
        <v>32.753216999999999</v>
      </c>
      <c r="C9" s="16">
        <v>5.96</v>
      </c>
      <c r="D9" s="16">
        <v>7.28</v>
      </c>
      <c r="E9" s="16">
        <v>22.62</v>
      </c>
      <c r="F9" s="16">
        <v>25.94</v>
      </c>
      <c r="G9" s="37">
        <v>32.060504999999999</v>
      </c>
      <c r="H9" s="37">
        <v>30.94389</v>
      </c>
      <c r="I9" s="37">
        <v>37.506283000000003</v>
      </c>
      <c r="J9" s="37">
        <v>29.351683000000001</v>
      </c>
      <c r="K9" s="37">
        <v>46.188194000000003</v>
      </c>
      <c r="L9" s="38">
        <v>4828.28</v>
      </c>
      <c r="M9" s="38">
        <v>357.82</v>
      </c>
      <c r="N9" s="38">
        <v>1411.93</v>
      </c>
      <c r="O9" s="39">
        <v>-6.4900000000000001E-3</v>
      </c>
    </row>
    <row r="10" spans="1:15" x14ac:dyDescent="0.25">
      <c r="A10" s="36">
        <v>42492</v>
      </c>
      <c r="B10" s="37">
        <v>35.618876999999998</v>
      </c>
      <c r="C10" s="16">
        <v>6.35</v>
      </c>
      <c r="D10" s="16">
        <v>7.4</v>
      </c>
      <c r="E10" s="16">
        <v>23.26</v>
      </c>
      <c r="F10" s="16">
        <v>24.49</v>
      </c>
      <c r="G10" s="37">
        <v>32.949241999999998</v>
      </c>
      <c r="H10" s="37">
        <v>32.781756999999999</v>
      </c>
      <c r="I10" s="37">
        <v>38.762259999999998</v>
      </c>
      <c r="J10" s="37">
        <v>29.993986</v>
      </c>
      <c r="K10" s="37">
        <v>48.150252999999999</v>
      </c>
      <c r="L10" s="38">
        <v>4989.5200000000004</v>
      </c>
      <c r="M10" s="38">
        <v>377.44</v>
      </c>
      <c r="N10" s="38">
        <v>1481.2</v>
      </c>
      <c r="O10" s="39">
        <v>-5.64E-3</v>
      </c>
    </row>
    <row r="11" spans="1:15" x14ac:dyDescent="0.25">
      <c r="A11" s="36">
        <v>42461</v>
      </c>
      <c r="B11" s="37">
        <v>34.742438</v>
      </c>
      <c r="C11" s="16">
        <v>6.39</v>
      </c>
      <c r="D11" s="16">
        <v>7.17</v>
      </c>
      <c r="E11" s="16">
        <v>22.04</v>
      </c>
      <c r="F11" s="16">
        <v>23.81</v>
      </c>
      <c r="G11" s="37">
        <v>34.190047999999997</v>
      </c>
      <c r="H11" s="37">
        <v>32.984886000000003</v>
      </c>
      <c r="I11" s="37">
        <v>39.091983999999997</v>
      </c>
      <c r="J11" s="37">
        <v>30.119322</v>
      </c>
      <c r="K11" s="37">
        <v>48.392899</v>
      </c>
      <c r="L11" s="38">
        <v>5000.3500000000004</v>
      </c>
      <c r="M11" s="38">
        <v>381.64</v>
      </c>
      <c r="N11" s="38">
        <v>1501.57</v>
      </c>
      <c r="O11" s="39">
        <v>-5.5900000000000004E-3</v>
      </c>
    </row>
    <row r="12" spans="1:15" x14ac:dyDescent="0.25">
      <c r="A12" s="36">
        <v>42430</v>
      </c>
      <c r="B12" s="37">
        <v>33.147123000000001</v>
      </c>
      <c r="C12" s="16">
        <v>6.15</v>
      </c>
      <c r="D12" s="16">
        <v>6.87</v>
      </c>
      <c r="E12" s="16">
        <v>21.25</v>
      </c>
      <c r="F12" s="16">
        <v>22.35</v>
      </c>
      <c r="G12" s="37">
        <v>33.33699</v>
      </c>
      <c r="H12" s="37">
        <v>32.143337000000002</v>
      </c>
      <c r="I12" s="37">
        <v>37.928246000000001</v>
      </c>
      <c r="J12" s="37">
        <v>28.972010000000001</v>
      </c>
      <c r="K12" s="37">
        <v>47.092326999999997</v>
      </c>
      <c r="L12" s="38">
        <v>4834.7700000000004</v>
      </c>
      <c r="M12" s="38">
        <v>375.1</v>
      </c>
      <c r="N12" s="38">
        <v>1474.19</v>
      </c>
      <c r="O12" s="39">
        <v>-5.5900000000000004E-3</v>
      </c>
    </row>
    <row r="13" spans="1:15" x14ac:dyDescent="0.25">
      <c r="A13" s="36">
        <v>42401</v>
      </c>
      <c r="B13" s="37">
        <v>32.763066000000002</v>
      </c>
      <c r="C13" s="16">
        <v>5.96</v>
      </c>
      <c r="D13" s="16">
        <v>6.89</v>
      </c>
      <c r="E13" s="16">
        <v>21.53</v>
      </c>
      <c r="F13" s="16">
        <v>24.3</v>
      </c>
      <c r="G13" s="37">
        <v>30.826295999999999</v>
      </c>
      <c r="H13" s="37">
        <v>29.871323</v>
      </c>
      <c r="I13" s="37">
        <v>35.668647999999997</v>
      </c>
      <c r="J13" s="37">
        <v>27.451892999999998</v>
      </c>
      <c r="K13" s="37">
        <v>44.000385000000001</v>
      </c>
      <c r="L13" s="38">
        <v>4603.7700000000004</v>
      </c>
      <c r="M13" s="38">
        <v>353.36</v>
      </c>
      <c r="N13" s="38">
        <v>1391.74</v>
      </c>
      <c r="O13" s="39">
        <v>-5.47E-3</v>
      </c>
    </row>
    <row r="14" spans="1:15" x14ac:dyDescent="0.25">
      <c r="A14" s="36">
        <v>42373</v>
      </c>
      <c r="B14" s="37">
        <v>35.618876999999998</v>
      </c>
      <c r="C14" s="16">
        <v>5.99</v>
      </c>
      <c r="D14" s="16">
        <v>7.11</v>
      </c>
      <c r="E14" s="16">
        <v>22.68</v>
      </c>
      <c r="F14" s="16">
        <v>25.69</v>
      </c>
      <c r="G14" s="37">
        <v>32.183430000000001</v>
      </c>
      <c r="H14" s="37">
        <v>31.213311999999998</v>
      </c>
      <c r="I14" s="37">
        <v>36.812992000000001</v>
      </c>
      <c r="J14" s="37">
        <v>28.656676999999998</v>
      </c>
      <c r="K14" s="37">
        <v>45.467384000000003</v>
      </c>
      <c r="L14" s="38">
        <v>4732.96</v>
      </c>
      <c r="M14" s="38">
        <v>360.03</v>
      </c>
      <c r="N14" s="38">
        <v>1421.36</v>
      </c>
      <c r="O14" s="39">
        <f>-0.395%%</f>
        <v>-3.9500000000000005E-5</v>
      </c>
    </row>
    <row r="15" spans="1:15" x14ac:dyDescent="0.25">
      <c r="A15" s="36">
        <v>42339</v>
      </c>
      <c r="B15" s="37">
        <v>36.080088000000003</v>
      </c>
      <c r="C15" s="16">
        <v>6.28</v>
      </c>
      <c r="D15" s="16">
        <v>7.52</v>
      </c>
      <c r="E15" s="16">
        <v>23.95</v>
      </c>
      <c r="F15" s="16">
        <v>26.26</v>
      </c>
      <c r="G15" s="37">
        <v>33.967091000000003</v>
      </c>
      <c r="H15" s="37">
        <v>33.240775999999997</v>
      </c>
      <c r="I15" s="37">
        <v>38.898029000000001</v>
      </c>
      <c r="J15" s="37">
        <v>30.425608</v>
      </c>
      <c r="K15" s="37">
        <v>48.140804000000003</v>
      </c>
      <c r="L15" s="38">
        <v>5071.68</v>
      </c>
      <c r="M15" s="38">
        <v>386.71</v>
      </c>
      <c r="N15" s="38">
        <v>1522.65</v>
      </c>
      <c r="O15" s="39">
        <f>-0.604%%</f>
        <v>-6.0400000000000004E-5</v>
      </c>
    </row>
    <row r="16" spans="1:15" x14ac:dyDescent="0.25">
      <c r="A16" s="36">
        <v>42310</v>
      </c>
      <c r="B16" s="37">
        <v>36.051003999999999</v>
      </c>
      <c r="C16" s="16">
        <v>6.62</v>
      </c>
      <c r="D16" s="16">
        <v>7.69</v>
      </c>
      <c r="E16" s="16">
        <v>24.27</v>
      </c>
      <c r="F16" s="16">
        <v>26.86</v>
      </c>
      <c r="G16" s="37">
        <v>35.362597999999998</v>
      </c>
      <c r="H16" s="37">
        <v>34.725391000000002</v>
      </c>
      <c r="I16" s="37">
        <v>40.150288000000003</v>
      </c>
      <c r="J16" s="37">
        <v>31.399303</v>
      </c>
      <c r="K16" s="37">
        <v>49.433501999999997</v>
      </c>
      <c r="L16" s="38">
        <v>5226.8100000000004</v>
      </c>
      <c r="M16" s="38">
        <v>395.67</v>
      </c>
      <c r="N16" s="38">
        <v>1563.66</v>
      </c>
      <c r="O16" s="39">
        <v>-3.9100000000000003E-3</v>
      </c>
    </row>
    <row r="17" spans="1:15" x14ac:dyDescent="0.25">
      <c r="A17" s="36">
        <v>42278</v>
      </c>
      <c r="B17" s="37">
        <v>34.151032999999998</v>
      </c>
      <c r="C17" s="16">
        <v>6.77</v>
      </c>
      <c r="D17" s="16">
        <v>7.11</v>
      </c>
      <c r="E17" s="16">
        <v>22.63</v>
      </c>
      <c r="F17" s="16">
        <v>26.94</v>
      </c>
      <c r="G17" s="37">
        <v>35.643101000000001</v>
      </c>
      <c r="H17" s="37">
        <v>35.206085000000002</v>
      </c>
      <c r="I17" s="37">
        <v>40.719180999999999</v>
      </c>
      <c r="J17" s="37">
        <v>31.922625</v>
      </c>
      <c r="K17" s="37">
        <v>50.05827</v>
      </c>
      <c r="L17" s="38">
        <v>5333.52</v>
      </c>
      <c r="M17" s="38">
        <v>403.13</v>
      </c>
      <c r="N17" s="38">
        <v>1595.4</v>
      </c>
      <c r="O17" s="39">
        <v>-3.7499999999999999E-3</v>
      </c>
    </row>
    <row r="18" spans="1:15" x14ac:dyDescent="0.25">
      <c r="A18" s="36">
        <v>42248</v>
      </c>
      <c r="B18" s="37">
        <v>35.653561000000003</v>
      </c>
      <c r="C18" s="16">
        <v>6.38</v>
      </c>
      <c r="D18" s="16">
        <v>7.34</v>
      </c>
      <c r="E18" s="16">
        <v>23.61</v>
      </c>
      <c r="F18" s="16">
        <v>28.91</v>
      </c>
      <c r="G18" s="37">
        <v>33.215308999999998</v>
      </c>
      <c r="H18" s="37">
        <v>32.543036999999998</v>
      </c>
      <c r="I18" s="37">
        <v>38.376117999999998</v>
      </c>
      <c r="J18" s="37">
        <v>30.067211</v>
      </c>
      <c r="K18" s="37">
        <v>47.270847000000003</v>
      </c>
      <c r="L18" s="38">
        <v>4983.1400000000003</v>
      </c>
      <c r="M18" s="38">
        <v>377.47</v>
      </c>
      <c r="N18" s="38">
        <v>1490.22</v>
      </c>
      <c r="O18" s="39">
        <v>-3.1900000000000001E-3</v>
      </c>
    </row>
    <row r="19" spans="1:15" x14ac:dyDescent="0.25">
      <c r="A19" s="36">
        <v>42219</v>
      </c>
      <c r="B19" s="37">
        <v>37.495373000000001</v>
      </c>
      <c r="C19" s="16">
        <v>6.54</v>
      </c>
      <c r="D19" s="16">
        <v>8.0500000000000007</v>
      </c>
      <c r="E19" s="16">
        <v>25.43</v>
      </c>
      <c r="F19" s="16">
        <v>28.85</v>
      </c>
      <c r="G19" s="37">
        <v>34.840285999999999</v>
      </c>
      <c r="H19" s="37">
        <v>34.324379</v>
      </c>
      <c r="I19" s="37">
        <v>40.131003999999997</v>
      </c>
      <c r="J19" s="37">
        <v>31.289484000000002</v>
      </c>
      <c r="K19" s="37">
        <v>49.302002000000002</v>
      </c>
      <c r="L19" s="38">
        <v>5220.37</v>
      </c>
      <c r="M19" s="38">
        <v>395.52</v>
      </c>
      <c r="N19" s="38">
        <v>1564.4</v>
      </c>
      <c r="O19" s="39">
        <v>-2.96E-3</v>
      </c>
    </row>
    <row r="20" spans="1:15" x14ac:dyDescent="0.25">
      <c r="A20" s="36">
        <v>42186</v>
      </c>
      <c r="B20" s="37">
        <v>38.261178999999998</v>
      </c>
      <c r="C20" s="16">
        <v>7.22</v>
      </c>
      <c r="D20" s="16">
        <v>7.88</v>
      </c>
      <c r="E20" s="16">
        <v>24.89</v>
      </c>
      <c r="F20" s="16">
        <v>29.09</v>
      </c>
      <c r="G20" s="37">
        <v>37.422835999999997</v>
      </c>
      <c r="H20" s="37">
        <v>37.020817000000001</v>
      </c>
      <c r="I20" s="37">
        <v>43.187595000000002</v>
      </c>
      <c r="J20" s="37">
        <v>33.941940000000002</v>
      </c>
      <c r="K20" s="37">
        <v>53.023808000000002</v>
      </c>
      <c r="L20" s="38">
        <v>5656.02</v>
      </c>
      <c r="M20" s="38">
        <v>425.45</v>
      </c>
      <c r="N20" s="38">
        <v>1689.05</v>
      </c>
      <c r="O20" s="39">
        <v>-2.82E-3</v>
      </c>
    </row>
    <row r="21" spans="1:15" x14ac:dyDescent="0.25">
      <c r="A21" s="36">
        <v>42156</v>
      </c>
      <c r="B21" s="37">
        <v>38.668314000000002</v>
      </c>
      <c r="C21" s="16">
        <v>7.03</v>
      </c>
      <c r="D21" s="16">
        <v>7.89</v>
      </c>
      <c r="E21" s="16">
        <v>25.02</v>
      </c>
      <c r="F21" s="16">
        <v>29.4</v>
      </c>
      <c r="G21" s="37">
        <v>36.310501000000002</v>
      </c>
      <c r="H21" s="37">
        <v>35.917293999999998</v>
      </c>
      <c r="I21" s="37">
        <v>42.165515999999997</v>
      </c>
      <c r="J21" s="37">
        <v>32.937798000000001</v>
      </c>
      <c r="K21" s="37">
        <v>51.646071999999997</v>
      </c>
      <c r="L21" s="38">
        <v>5458.04</v>
      </c>
      <c r="M21" s="38">
        <v>413.08</v>
      </c>
      <c r="N21" s="38">
        <v>1638.88</v>
      </c>
      <c r="O21" s="39">
        <v>-1.1199999999999999E-3</v>
      </c>
    </row>
    <row r="22" spans="1:15" x14ac:dyDescent="0.25">
      <c r="A22" s="36">
        <v>42125</v>
      </c>
      <c r="B22" s="37">
        <v>37.747408</v>
      </c>
      <c r="C22" s="16">
        <v>7.12</v>
      </c>
      <c r="D22" s="16">
        <v>8.01</v>
      </c>
      <c r="E22" s="16">
        <v>25.21</v>
      </c>
      <c r="F22" s="16">
        <v>28.21</v>
      </c>
      <c r="G22" s="37">
        <v>37.252505999999997</v>
      </c>
      <c r="H22" s="37">
        <v>36.703957000000003</v>
      </c>
      <c r="I22" s="37">
        <v>43.693291000000002</v>
      </c>
      <c r="J22" s="37">
        <v>34.222121999999999</v>
      </c>
      <c r="K22" s="37">
        <v>53.393497000000004</v>
      </c>
      <c r="L22" s="38">
        <v>5622.8</v>
      </c>
      <c r="M22" s="38">
        <v>426.11</v>
      </c>
      <c r="N22" s="38">
        <v>1693.6</v>
      </c>
      <c r="O22" s="39">
        <v>-2.7200000000000002E-3</v>
      </c>
    </row>
    <row r="23" spans="1:15" x14ac:dyDescent="0.25">
      <c r="A23" s="36">
        <v>42095</v>
      </c>
      <c r="B23" s="37">
        <v>36.351512</v>
      </c>
      <c r="C23" s="16">
        <v>7.16</v>
      </c>
      <c r="D23" s="16">
        <v>7.78</v>
      </c>
      <c r="E23" s="16">
        <v>24.24</v>
      </c>
      <c r="F23" s="16">
        <v>27.41</v>
      </c>
      <c r="G23" s="37">
        <v>37.490147</v>
      </c>
      <c r="H23" s="37">
        <v>37.258797000000001</v>
      </c>
      <c r="I23" s="37">
        <v>43.579802999999998</v>
      </c>
      <c r="J23" s="37">
        <v>34.259433999999999</v>
      </c>
      <c r="K23" s="37">
        <v>53.242775000000002</v>
      </c>
      <c r="L23" s="38">
        <v>5694.96</v>
      </c>
      <c r="M23" s="38">
        <v>431</v>
      </c>
      <c r="N23" s="38">
        <v>1717.7</v>
      </c>
      <c r="O23" s="39">
        <v>-3.7200000000000002E-3</v>
      </c>
    </row>
    <row r="24" spans="1:15" x14ac:dyDescent="0.25">
      <c r="A24" s="36">
        <v>42065</v>
      </c>
      <c r="B24" s="37">
        <v>36.399979999999999</v>
      </c>
      <c r="C24" s="16">
        <v>6.89</v>
      </c>
      <c r="D24" s="16">
        <v>7.82</v>
      </c>
      <c r="E24" s="16">
        <v>24.51</v>
      </c>
      <c r="F24" s="16">
        <v>28.01</v>
      </c>
      <c r="G24" s="37">
        <v>36.672668000000002</v>
      </c>
      <c r="H24" s="37">
        <v>36.506473999999997</v>
      </c>
      <c r="I24" s="37">
        <v>41.868008000000003</v>
      </c>
      <c r="J24" s="37">
        <v>32.767055999999997</v>
      </c>
      <c r="K24" s="37">
        <v>51.076138</v>
      </c>
      <c r="L24" s="38">
        <v>5430.38</v>
      </c>
      <c r="M24" s="38">
        <v>414.38</v>
      </c>
      <c r="N24" s="38">
        <v>1654</v>
      </c>
      <c r="O24" s="39">
        <v>-2.4299999999999999E-3</v>
      </c>
    </row>
    <row r="25" spans="1:15" x14ac:dyDescent="0.25">
      <c r="A25" s="36">
        <v>42037</v>
      </c>
      <c r="B25" s="37">
        <v>34.936227000000002</v>
      </c>
      <c r="C25" s="16">
        <v>6.99</v>
      </c>
      <c r="D25" s="16">
        <v>7.37</v>
      </c>
      <c r="E25" s="16">
        <v>23.18</v>
      </c>
      <c r="F25" s="16">
        <v>26.68</v>
      </c>
      <c r="G25" s="37">
        <v>37.033878000000001</v>
      </c>
      <c r="H25" s="37">
        <v>36.877712000000002</v>
      </c>
      <c r="I25" s="37">
        <v>42.832664000000001</v>
      </c>
      <c r="J25" s="37">
        <v>33.553719000000001</v>
      </c>
      <c r="K25" s="37">
        <v>52.352474000000001</v>
      </c>
      <c r="L25" s="38">
        <v>5584.74</v>
      </c>
      <c r="M25" s="38">
        <v>427.29</v>
      </c>
      <c r="N25" s="38">
        <v>1705.44</v>
      </c>
      <c r="O25" s="39">
        <v>-2.1299999999999999E-3</v>
      </c>
    </row>
    <row r="26" spans="1:15" x14ac:dyDescent="0.25">
      <c r="A26" s="36">
        <v>42006</v>
      </c>
      <c r="B26" s="37">
        <v>34.189808999999997</v>
      </c>
      <c r="C26" s="16">
        <v>6.6</v>
      </c>
      <c r="D26" s="16">
        <v>7.37</v>
      </c>
      <c r="E26" s="16">
        <v>22.86</v>
      </c>
      <c r="F26" s="16">
        <v>27.32</v>
      </c>
      <c r="G26" s="37">
        <v>34.866599999999998</v>
      </c>
      <c r="H26" s="37">
        <v>34.651524000000002</v>
      </c>
      <c r="I26" s="37">
        <v>40.411563999999998</v>
      </c>
      <c r="J26" s="37">
        <v>31.722003999999998</v>
      </c>
      <c r="K26" s="37">
        <v>49.345649999999999</v>
      </c>
      <c r="L26" s="38">
        <v>5270.18</v>
      </c>
      <c r="M26" s="38">
        <v>401.74</v>
      </c>
      <c r="N26" s="38">
        <v>1606.97</v>
      </c>
      <c r="O26" s="39">
        <v>-1.72E-3</v>
      </c>
    </row>
    <row r="27" spans="1:15" x14ac:dyDescent="0.25">
      <c r="A27" s="36">
        <v>41974</v>
      </c>
      <c r="B27" s="37">
        <v>35.114835999999997</v>
      </c>
      <c r="C27" s="16">
        <v>6.53</v>
      </c>
      <c r="D27" s="16">
        <v>7.76</v>
      </c>
      <c r="E27" s="16">
        <v>24.25</v>
      </c>
      <c r="F27" s="16">
        <v>27.93</v>
      </c>
      <c r="G27" s="37">
        <v>34.533904999999997</v>
      </c>
      <c r="H27" s="37">
        <v>34.623344000000003</v>
      </c>
      <c r="I27" s="37">
        <v>40.222416000000003</v>
      </c>
      <c r="J27" s="37">
        <v>31.657246000000001</v>
      </c>
      <c r="K27" s="37">
        <v>49.092739000000002</v>
      </c>
      <c r="L27" s="38">
        <v>5303.83</v>
      </c>
      <c r="M27" s="38">
        <v>402.57</v>
      </c>
      <c r="N27" s="38">
        <v>1608.15</v>
      </c>
      <c r="O27" s="39">
        <v>-2.5200000000000001E-3</v>
      </c>
    </row>
    <row r="28" spans="1:15" x14ac:dyDescent="0.25">
      <c r="A28" s="36">
        <v>41946</v>
      </c>
      <c r="B28" s="37">
        <v>34.027545000000003</v>
      </c>
      <c r="C28" s="16">
        <v>6.84</v>
      </c>
      <c r="D28" s="16">
        <v>7.38</v>
      </c>
      <c r="E28" s="16">
        <v>23.67</v>
      </c>
      <c r="F28" s="16">
        <v>27.42</v>
      </c>
      <c r="G28" s="37">
        <v>36.663215999999998</v>
      </c>
      <c r="H28" s="37">
        <v>36.928767999999998</v>
      </c>
      <c r="I28" s="37">
        <v>42.259399000000002</v>
      </c>
      <c r="J28" s="37">
        <v>33.505127000000002</v>
      </c>
      <c r="K28" s="37">
        <v>51.508437999999998</v>
      </c>
      <c r="L28" s="38">
        <v>5590.85</v>
      </c>
      <c r="M28" s="38">
        <v>419.47</v>
      </c>
      <c r="N28" s="38">
        <v>1681.09</v>
      </c>
      <c r="O28" s="39">
        <v>-8.5999999999999998E-4</v>
      </c>
    </row>
    <row r="29" spans="1:15" x14ac:dyDescent="0.25">
      <c r="A29" s="36">
        <v>41913</v>
      </c>
      <c r="B29" s="37">
        <v>35.058109999999999</v>
      </c>
      <c r="C29" s="16">
        <v>6.58</v>
      </c>
      <c r="D29" s="16">
        <v>7.65</v>
      </c>
      <c r="E29" s="16">
        <v>24.78</v>
      </c>
      <c r="F29" s="16">
        <v>29.56</v>
      </c>
      <c r="G29" s="37">
        <v>35.294834000000002</v>
      </c>
      <c r="H29" s="37">
        <v>35.670470999999999</v>
      </c>
      <c r="I29" s="37">
        <v>41.423233000000003</v>
      </c>
      <c r="J29" s="37">
        <v>32.962795</v>
      </c>
      <c r="K29" s="37">
        <v>50.465038</v>
      </c>
      <c r="L29" s="38">
        <v>5463.72</v>
      </c>
      <c r="M29" s="38">
        <v>409.54</v>
      </c>
      <c r="N29" s="38">
        <v>1640.22</v>
      </c>
      <c r="O29" s="39">
        <v>-1.3699999999999999E-3</v>
      </c>
    </row>
    <row r="30" spans="1:15" x14ac:dyDescent="0.25">
      <c r="A30" s="36">
        <v>41884</v>
      </c>
      <c r="B30" s="37">
        <v>36.447952000000001</v>
      </c>
      <c r="C30" s="16">
        <v>6.75</v>
      </c>
      <c r="D30" s="16">
        <v>8.01</v>
      </c>
      <c r="E30" s="16">
        <v>25.94</v>
      </c>
      <c r="F30" s="16">
        <v>29.87</v>
      </c>
      <c r="G30" s="37">
        <v>36.332915999999997</v>
      </c>
      <c r="H30" s="37">
        <v>37.003337999999999</v>
      </c>
      <c r="I30" s="37">
        <v>42.353355000000001</v>
      </c>
      <c r="J30" s="37">
        <v>33.780887999999997</v>
      </c>
      <c r="K30" s="37">
        <v>51.443226000000003</v>
      </c>
      <c r="L30" s="38">
        <v>5630.42</v>
      </c>
      <c r="M30" s="38">
        <v>420.67</v>
      </c>
      <c r="N30" s="38">
        <v>1685.77</v>
      </c>
      <c r="O30" s="39">
        <v>-7.2999999999999996E-4</v>
      </c>
    </row>
    <row r="31" spans="1:15" x14ac:dyDescent="0.25">
      <c r="A31" s="36">
        <v>41852</v>
      </c>
      <c r="B31" s="37">
        <v>36.041398999999998</v>
      </c>
      <c r="C31" s="16">
        <v>7.06</v>
      </c>
      <c r="D31" s="16">
        <v>8</v>
      </c>
      <c r="E31" s="16">
        <v>25.96</v>
      </c>
      <c r="F31" s="16">
        <v>31</v>
      </c>
      <c r="G31" s="37">
        <v>37.625801000000003</v>
      </c>
      <c r="H31" s="37">
        <v>38.007046000000003</v>
      </c>
      <c r="I31" s="37">
        <v>43.969318000000001</v>
      </c>
      <c r="J31" s="37">
        <v>34.986075999999997</v>
      </c>
      <c r="K31" s="37">
        <v>53.572712000000003</v>
      </c>
      <c r="L31" s="38">
        <v>5819.65</v>
      </c>
      <c r="M31" s="38">
        <v>438.41</v>
      </c>
      <c r="N31" s="38">
        <v>1752.98</v>
      </c>
      <c r="O31" s="39">
        <v>-2.5000000000000001E-4</v>
      </c>
    </row>
    <row r="32" spans="1:15" x14ac:dyDescent="0.25">
      <c r="A32" s="36">
        <v>41821</v>
      </c>
      <c r="B32" s="37">
        <v>38.348353000000003</v>
      </c>
      <c r="C32" s="16">
        <v>7.04</v>
      </c>
      <c r="D32" s="16">
        <v>8.65</v>
      </c>
      <c r="E32" s="16">
        <v>28.01</v>
      </c>
      <c r="F32" s="16">
        <v>31.93</v>
      </c>
      <c r="G32" s="37">
        <v>37.559742</v>
      </c>
      <c r="H32" s="37">
        <v>37.914023999999998</v>
      </c>
      <c r="I32" s="37">
        <v>43.706252999999997</v>
      </c>
      <c r="J32" s="37">
        <v>34.665610999999998</v>
      </c>
      <c r="K32" s="37">
        <v>53.183295999999999</v>
      </c>
      <c r="L32" s="38">
        <v>5763.67</v>
      </c>
      <c r="M32" s="38">
        <v>437.89</v>
      </c>
      <c r="N32" s="38">
        <v>1750.15</v>
      </c>
      <c r="O32" s="39">
        <v>2.9E-4</v>
      </c>
    </row>
    <row r="33" spans="1:15" x14ac:dyDescent="0.25">
      <c r="A33" s="36">
        <v>41792</v>
      </c>
      <c r="B33" s="37">
        <v>38.083618000000001</v>
      </c>
      <c r="C33" s="16">
        <v>7.47</v>
      </c>
      <c r="D33" s="16">
        <v>8.73</v>
      </c>
      <c r="E33" s="16">
        <v>28.28</v>
      </c>
      <c r="F33" s="16">
        <v>31.52</v>
      </c>
      <c r="G33" s="37">
        <v>39.937897</v>
      </c>
      <c r="H33" s="37">
        <v>40.248772000000002</v>
      </c>
      <c r="I33" s="37">
        <v>45.632258999999998</v>
      </c>
      <c r="J33" s="37">
        <v>36.048203000000001</v>
      </c>
      <c r="K33" s="37">
        <v>55.584705</v>
      </c>
      <c r="L33" s="38">
        <v>5964.64</v>
      </c>
      <c r="M33" s="38">
        <v>455.97</v>
      </c>
      <c r="N33" s="38">
        <v>1819.89</v>
      </c>
      <c r="O33" s="39">
        <v>-2.7E-4</v>
      </c>
    </row>
    <row r="34" spans="1:15" x14ac:dyDescent="0.25">
      <c r="A34" s="36">
        <v>41760</v>
      </c>
      <c r="B34" s="37">
        <v>37.762157999999999</v>
      </c>
      <c r="C34" s="16">
        <v>7.46</v>
      </c>
      <c r="D34" s="16">
        <v>8.68</v>
      </c>
      <c r="E34" s="16">
        <v>28.29</v>
      </c>
      <c r="F34" s="16">
        <v>31.47</v>
      </c>
      <c r="G34" s="37">
        <v>40.193393999999998</v>
      </c>
      <c r="H34" s="37">
        <v>40.330920999999996</v>
      </c>
      <c r="I34" s="37">
        <v>45.720528000000002</v>
      </c>
      <c r="J34" s="37">
        <v>36.112259000000002</v>
      </c>
      <c r="K34" s="37">
        <v>55.634036999999999</v>
      </c>
      <c r="L34" s="38">
        <v>5972.73</v>
      </c>
      <c r="M34" s="38">
        <v>457.26</v>
      </c>
      <c r="N34" s="38">
        <v>1825.26</v>
      </c>
      <c r="O34" s="39">
        <v>6.0999999999999997E-4</v>
      </c>
    </row>
    <row r="35" spans="1:15" x14ac:dyDescent="0.25">
      <c r="A35" s="36">
        <v>41730</v>
      </c>
      <c r="B35" s="37">
        <v>38.130895000000002</v>
      </c>
      <c r="C35" s="16">
        <v>7.39</v>
      </c>
      <c r="D35" s="16">
        <v>8.56</v>
      </c>
      <c r="E35" s="16">
        <v>28.53</v>
      </c>
      <c r="F35" s="16">
        <v>32.33</v>
      </c>
      <c r="G35" s="37">
        <v>39.860069000000003</v>
      </c>
      <c r="H35" s="37">
        <v>39.802410000000002</v>
      </c>
      <c r="I35" s="37">
        <v>45.372912999999997</v>
      </c>
      <c r="J35" s="37">
        <v>35.760342000000001</v>
      </c>
      <c r="K35" s="37">
        <v>55.205238000000001</v>
      </c>
      <c r="L35" s="38">
        <v>5911.78</v>
      </c>
      <c r="M35" s="38">
        <v>456.33</v>
      </c>
      <c r="N35" s="38">
        <v>1821.86</v>
      </c>
      <c r="O35" s="39">
        <v>-5.0000000000000002E-5</v>
      </c>
    </row>
    <row r="36" spans="1:15" x14ac:dyDescent="0.25">
      <c r="A36" s="36">
        <v>41701</v>
      </c>
      <c r="B36" s="37">
        <v>35.077016</v>
      </c>
      <c r="C36" s="16">
        <v>7.32</v>
      </c>
      <c r="D36" s="16">
        <v>8.27</v>
      </c>
      <c r="E36" s="16">
        <v>27.79</v>
      </c>
      <c r="F36" s="16">
        <v>30.68</v>
      </c>
      <c r="G36" s="37">
        <v>39.137867</v>
      </c>
      <c r="H36" s="37">
        <v>38.872959000000002</v>
      </c>
      <c r="I36" s="37">
        <v>44.165408999999997</v>
      </c>
      <c r="J36" s="37">
        <v>34.632396999999997</v>
      </c>
      <c r="K36" s="37">
        <v>53.782004999999998</v>
      </c>
      <c r="L36" s="38">
        <v>5732.8</v>
      </c>
      <c r="M36" s="38">
        <v>449.07</v>
      </c>
      <c r="N36" s="38">
        <v>1785.94</v>
      </c>
      <c r="O36" s="39">
        <v>1.1999999999999999E-3</v>
      </c>
    </row>
    <row r="37" spans="1:15" x14ac:dyDescent="0.25">
      <c r="A37" s="36">
        <v>41673</v>
      </c>
      <c r="B37" s="37">
        <v>36.334496000000001</v>
      </c>
      <c r="C37" s="16">
        <v>7.17</v>
      </c>
      <c r="D37" s="16">
        <v>7.87</v>
      </c>
      <c r="E37" s="16">
        <v>26.66</v>
      </c>
      <c r="F37" s="16">
        <v>31.45</v>
      </c>
      <c r="G37" s="37">
        <v>38.897129</v>
      </c>
      <c r="H37" s="37">
        <v>38.509692999999999</v>
      </c>
      <c r="I37" s="37">
        <v>44.394103999999999</v>
      </c>
      <c r="J37" s="37">
        <v>34.900722999999999</v>
      </c>
      <c r="K37" s="37">
        <v>54.122387000000003</v>
      </c>
      <c r="L37" s="38">
        <v>5822.94</v>
      </c>
      <c r="M37" s="38">
        <v>455.16</v>
      </c>
      <c r="N37" s="38">
        <v>1810</v>
      </c>
      <c r="O37" s="39">
        <v>8.0999999999999996E-4</v>
      </c>
    </row>
    <row r="38" spans="1:15" x14ac:dyDescent="0.25">
      <c r="A38" s="36">
        <v>41641</v>
      </c>
      <c r="B38" s="37">
        <v>34.817957</v>
      </c>
      <c r="C38" s="16">
        <v>6.77</v>
      </c>
      <c r="D38" s="16">
        <v>8.2100000000000009</v>
      </c>
      <c r="E38" s="16">
        <v>27.26</v>
      </c>
      <c r="F38" s="16">
        <v>30.1</v>
      </c>
      <c r="G38" s="37">
        <v>36.360160999999998</v>
      </c>
      <c r="H38" s="37">
        <v>36.146019000000003</v>
      </c>
      <c r="I38" s="37">
        <v>41.411934000000002</v>
      </c>
      <c r="J38" s="37">
        <v>32.874062000000002</v>
      </c>
      <c r="K38" s="37">
        <v>50.420174000000003</v>
      </c>
      <c r="L38" s="38">
        <v>5446.84</v>
      </c>
      <c r="M38" s="38">
        <v>424.02</v>
      </c>
      <c r="N38" s="38">
        <v>1690.13</v>
      </c>
      <c r="O38" s="39">
        <v>1.0300000000000001E-3</v>
      </c>
    </row>
    <row r="39" spans="1:15" x14ac:dyDescent="0.25">
      <c r="A39" s="36">
        <v>41610</v>
      </c>
      <c r="B39" s="37">
        <v>35.330396</v>
      </c>
      <c r="C39" s="16">
        <v>7.04</v>
      </c>
      <c r="D39" s="16">
        <v>8.11</v>
      </c>
      <c r="E39" s="16">
        <v>26.87</v>
      </c>
      <c r="F39" s="16">
        <v>29.9</v>
      </c>
      <c r="G39" s="37">
        <v>38.313811999999999</v>
      </c>
      <c r="H39" s="37">
        <v>38.364238999999998</v>
      </c>
      <c r="I39" s="37">
        <v>43.406146999999997</v>
      </c>
      <c r="J39" s="37">
        <v>34.505920000000003</v>
      </c>
      <c r="K39" s="37">
        <v>52.837395000000001</v>
      </c>
      <c r="L39" s="38">
        <v>5688.73</v>
      </c>
      <c r="M39" s="38">
        <v>440.29</v>
      </c>
      <c r="N39" s="38">
        <v>1759.2</v>
      </c>
      <c r="O39" s="39">
        <v>1.1199999999999999E-3</v>
      </c>
    </row>
    <row r="40" spans="1:15" x14ac:dyDescent="0.25">
      <c r="A40" s="36">
        <v>41579</v>
      </c>
      <c r="B40" s="37">
        <v>33.858297999999998</v>
      </c>
      <c r="C40" s="16">
        <v>6.93</v>
      </c>
      <c r="D40" s="16">
        <v>7.98</v>
      </c>
      <c r="E40" s="16">
        <v>26.38</v>
      </c>
      <c r="F40" s="16">
        <v>28.93</v>
      </c>
      <c r="G40" s="37">
        <v>37.249339999999997</v>
      </c>
      <c r="H40" s="37">
        <v>37.255184</v>
      </c>
      <c r="I40" s="37">
        <v>42.190131999999998</v>
      </c>
      <c r="J40" s="37">
        <v>33.631104000000001</v>
      </c>
      <c r="K40" s="37">
        <v>51.328387999999997</v>
      </c>
      <c r="L40" s="38">
        <v>5583.39</v>
      </c>
      <c r="M40" s="38">
        <v>430.55</v>
      </c>
      <c r="N40" s="38">
        <v>1722.02</v>
      </c>
      <c r="O40" s="39">
        <v>6.9999999999999999E-4</v>
      </c>
    </row>
    <row r="41" spans="1:15" x14ac:dyDescent="0.25">
      <c r="A41" s="36">
        <v>41548</v>
      </c>
      <c r="B41" s="37">
        <v>32.553905</v>
      </c>
      <c r="C41" s="16">
        <v>6.81</v>
      </c>
      <c r="D41" s="16">
        <v>7.74</v>
      </c>
      <c r="E41" s="16">
        <v>25.51</v>
      </c>
      <c r="F41" s="16">
        <v>27.39</v>
      </c>
      <c r="G41" s="37">
        <v>36.714039</v>
      </c>
      <c r="H41" s="37">
        <v>36.947516999999998</v>
      </c>
      <c r="I41" s="37">
        <v>41.816848999999998</v>
      </c>
      <c r="J41" s="37">
        <v>33.299247999999999</v>
      </c>
      <c r="K41" s="37">
        <v>50.809376</v>
      </c>
      <c r="L41" s="38">
        <v>5516.61</v>
      </c>
      <c r="M41" s="38">
        <v>425.7</v>
      </c>
      <c r="N41" s="38">
        <v>1705.04</v>
      </c>
      <c r="O41" s="39">
        <v>3.1E-4</v>
      </c>
    </row>
    <row r="42" spans="1:15" x14ac:dyDescent="0.25">
      <c r="A42" s="36">
        <v>41520</v>
      </c>
      <c r="B42" s="37">
        <v>33.206102000000001</v>
      </c>
      <c r="C42" s="16">
        <v>6.58</v>
      </c>
      <c r="D42" s="16">
        <v>7.22</v>
      </c>
      <c r="E42" s="16">
        <v>23.91</v>
      </c>
      <c r="F42" s="16">
        <v>27.36</v>
      </c>
      <c r="G42" s="37">
        <v>34.822040999999999</v>
      </c>
      <c r="H42" s="37">
        <v>34.757629000000001</v>
      </c>
      <c r="I42" s="37">
        <v>40.168937999999997</v>
      </c>
      <c r="J42" s="37">
        <v>31.945620999999999</v>
      </c>
      <c r="K42" s="37">
        <v>48.769126999999997</v>
      </c>
      <c r="L42" s="38">
        <v>5292.46</v>
      </c>
      <c r="M42" s="38">
        <v>408.29</v>
      </c>
      <c r="N42" s="38">
        <v>1636.1</v>
      </c>
      <c r="O42" s="39">
        <v>2.0000000000000001E-4</v>
      </c>
    </row>
    <row r="43" spans="1:15" x14ac:dyDescent="0.25">
      <c r="A43" s="36">
        <v>41487</v>
      </c>
      <c r="B43" s="37">
        <v>30.615952</v>
      </c>
      <c r="C43" s="16">
        <v>6.21</v>
      </c>
      <c r="D43" s="16">
        <v>7.31</v>
      </c>
      <c r="E43" s="16">
        <v>23.61</v>
      </c>
      <c r="F43" s="16">
        <v>25.3</v>
      </c>
      <c r="G43" s="37">
        <v>32.007114000000001</v>
      </c>
      <c r="H43" s="37">
        <v>31.840005999999999</v>
      </c>
      <c r="I43" s="37">
        <v>37.446705000000001</v>
      </c>
      <c r="J43" s="37">
        <v>29.96611</v>
      </c>
      <c r="K43" s="37">
        <v>45.503956000000002</v>
      </c>
      <c r="L43" s="38">
        <v>4953.5</v>
      </c>
      <c r="M43" s="38">
        <v>381.06</v>
      </c>
      <c r="N43" s="38">
        <v>1527.71</v>
      </c>
      <c r="O43" s="39">
        <v>1.4999999999999999E-4</v>
      </c>
    </row>
    <row r="44" spans="1:15" x14ac:dyDescent="0.25">
      <c r="A44" s="36">
        <v>41456</v>
      </c>
      <c r="B44" s="37">
        <v>31.379953</v>
      </c>
      <c r="C44" s="16">
        <v>6.22</v>
      </c>
      <c r="D44" s="16">
        <v>6.75</v>
      </c>
      <c r="E44" s="16">
        <v>21.85</v>
      </c>
      <c r="F44" s="16">
        <v>25.7</v>
      </c>
      <c r="G44" s="37">
        <v>32.597785999999999</v>
      </c>
      <c r="H44" s="37">
        <v>32.562206000000003</v>
      </c>
      <c r="I44" s="37">
        <v>38.029387999999997</v>
      </c>
      <c r="J44" s="37">
        <v>30.435551</v>
      </c>
      <c r="K44" s="37">
        <v>46.181522000000001</v>
      </c>
      <c r="L44" s="38">
        <v>5023.0200000000004</v>
      </c>
      <c r="M44" s="38">
        <v>386.26</v>
      </c>
      <c r="N44" s="38">
        <v>1551.48</v>
      </c>
      <c r="O44" s="39">
        <v>3.8000000000000002E-4</v>
      </c>
    </row>
    <row r="45" spans="1:15" x14ac:dyDescent="0.25">
      <c r="A45" s="36">
        <v>41428</v>
      </c>
      <c r="B45" s="37">
        <v>31.799223000000001</v>
      </c>
      <c r="C45" s="16">
        <v>5.8</v>
      </c>
      <c r="D45" s="16">
        <v>6.93</v>
      </c>
      <c r="E45" s="16">
        <v>22.54</v>
      </c>
      <c r="F45" s="16">
        <v>25.88</v>
      </c>
      <c r="G45" s="37">
        <v>29.976673000000002</v>
      </c>
      <c r="H45" s="37">
        <v>29.908121000000001</v>
      </c>
      <c r="I45" s="37">
        <v>35.279839000000003</v>
      </c>
      <c r="J45" s="37">
        <v>28.705568</v>
      </c>
      <c r="K45" s="37">
        <v>42.909587999999999</v>
      </c>
      <c r="L45" s="38">
        <v>4740.8900000000003</v>
      </c>
      <c r="M45" s="38">
        <v>359.7</v>
      </c>
      <c r="N45" s="38">
        <v>1445.83</v>
      </c>
      <c r="O45" s="39">
        <v>5.0000000000000002E-5</v>
      </c>
    </row>
    <row r="46" spans="1:15" x14ac:dyDescent="0.25">
      <c r="A46" s="36">
        <v>41395</v>
      </c>
      <c r="B46" s="37">
        <v>30.094194000000002</v>
      </c>
      <c r="C46" s="16">
        <v>5.99</v>
      </c>
      <c r="D46" s="16">
        <v>6.75</v>
      </c>
      <c r="E46" s="16">
        <v>21.9</v>
      </c>
      <c r="F46" s="16">
        <v>24.65</v>
      </c>
      <c r="G46" s="37">
        <v>31.511814000000001</v>
      </c>
      <c r="H46" s="37">
        <v>31.551114999999999</v>
      </c>
      <c r="I46" s="37">
        <v>36.972546000000001</v>
      </c>
      <c r="J46" s="37">
        <v>29.916494</v>
      </c>
      <c r="K46" s="37">
        <v>44.909145000000002</v>
      </c>
      <c r="L46" s="38">
        <v>4966.17</v>
      </c>
      <c r="M46" s="38">
        <v>378.39</v>
      </c>
      <c r="N46" s="38">
        <v>1522.27</v>
      </c>
      <c r="O46" s="39">
        <v>-2.0000000000000002E-5</v>
      </c>
    </row>
    <row r="47" spans="1:15" x14ac:dyDescent="0.25">
      <c r="A47" s="36">
        <v>41365</v>
      </c>
      <c r="B47" s="37">
        <v>30.532098000000001</v>
      </c>
      <c r="C47" s="16">
        <v>5.98</v>
      </c>
      <c r="D47" s="16">
        <v>6.57</v>
      </c>
      <c r="E47" s="16">
        <v>20.87</v>
      </c>
      <c r="F47" s="16">
        <v>24.83</v>
      </c>
      <c r="G47" s="37">
        <v>31.10643</v>
      </c>
      <c r="H47" s="37">
        <v>31.110334000000002</v>
      </c>
      <c r="I47" s="37">
        <v>36.919167000000002</v>
      </c>
      <c r="J47" s="37">
        <v>30.121578</v>
      </c>
      <c r="K47" s="37">
        <v>44.900405999999997</v>
      </c>
      <c r="L47" s="38">
        <v>4989.5200000000004</v>
      </c>
      <c r="M47" s="38">
        <v>379.41</v>
      </c>
      <c r="N47" s="38">
        <v>1529.22</v>
      </c>
      <c r="O47" s="39">
        <v>1.6000000000000001E-4</v>
      </c>
    </row>
    <row r="48" spans="1:15" x14ac:dyDescent="0.25">
      <c r="A48" s="36">
        <v>41334</v>
      </c>
      <c r="B48" s="37">
        <v>29.917171</v>
      </c>
      <c r="C48" s="16">
        <v>5.81</v>
      </c>
      <c r="D48" s="16">
        <v>6.49</v>
      </c>
      <c r="E48" s="16">
        <v>20.75</v>
      </c>
      <c r="F48" s="16">
        <v>24.95</v>
      </c>
      <c r="G48" s="37">
        <v>29.41283</v>
      </c>
      <c r="H48" s="37">
        <v>29.126819999999999</v>
      </c>
      <c r="I48" s="37">
        <v>35.326751999999999</v>
      </c>
      <c r="J48" s="37">
        <v>28.925259</v>
      </c>
      <c r="K48" s="37">
        <v>42.950873999999999</v>
      </c>
      <c r="L48" s="38">
        <v>4783.28</v>
      </c>
      <c r="M48" s="38">
        <v>365.97</v>
      </c>
      <c r="N48" s="38">
        <v>1475.46</v>
      </c>
      <c r="O48" s="39">
        <v>1E-4</v>
      </c>
    </row>
    <row r="49" spans="1:15" x14ac:dyDescent="0.25">
      <c r="A49" s="36">
        <v>41306</v>
      </c>
      <c r="B49" s="37">
        <v>29.395412</v>
      </c>
      <c r="C49" s="16">
        <v>5.72</v>
      </c>
      <c r="D49" s="16">
        <v>6.9</v>
      </c>
      <c r="E49" s="16">
        <v>21.68</v>
      </c>
      <c r="F49" s="16">
        <v>24.81</v>
      </c>
      <c r="G49" s="37">
        <v>29.836227000000001</v>
      </c>
      <c r="H49" s="37">
        <v>29.631550000000001</v>
      </c>
      <c r="I49" s="37">
        <v>35.300063999999999</v>
      </c>
      <c r="J49" s="37">
        <v>28.643916999999998</v>
      </c>
      <c r="K49" s="37">
        <v>42.805351000000002</v>
      </c>
      <c r="L49" s="38">
        <v>4759.01</v>
      </c>
      <c r="M49" s="38">
        <v>367.88</v>
      </c>
      <c r="N49" s="38">
        <v>1483.18</v>
      </c>
      <c r="O49" s="39">
        <v>1.4999999999999999E-4</v>
      </c>
    </row>
    <row r="50" spans="1:15" x14ac:dyDescent="0.25">
      <c r="A50" s="36">
        <v>41276</v>
      </c>
      <c r="B50" s="37">
        <v>28.435752999999998</v>
      </c>
      <c r="C50" s="16">
        <v>6.05</v>
      </c>
      <c r="D50" s="16">
        <v>6.5</v>
      </c>
      <c r="E50" s="16">
        <v>20.68</v>
      </c>
      <c r="F50" s="16">
        <v>23.77</v>
      </c>
      <c r="G50" s="37">
        <v>31.277594000000001</v>
      </c>
      <c r="H50" s="37">
        <v>31.619890000000002</v>
      </c>
      <c r="I50" s="37">
        <v>36.563319999999997</v>
      </c>
      <c r="J50" s="37">
        <v>29.677810999999998</v>
      </c>
      <c r="K50" s="37">
        <v>44.310496999999998</v>
      </c>
      <c r="L50" s="38">
        <v>4911.41</v>
      </c>
      <c r="M50" s="38">
        <v>378.11</v>
      </c>
      <c r="N50" s="38">
        <v>1529.99</v>
      </c>
      <c r="O50" s="39">
        <v>5.0000000000000001E-4</v>
      </c>
    </row>
    <row r="51" spans="1:15" x14ac:dyDescent="0.25">
      <c r="A51" s="36">
        <v>41246</v>
      </c>
      <c r="B51" s="37">
        <v>27.048358</v>
      </c>
      <c r="C51" s="16">
        <v>5.74</v>
      </c>
      <c r="D51" s="16">
        <v>6.18</v>
      </c>
      <c r="E51" s="16">
        <v>19.61</v>
      </c>
      <c r="F51" s="16">
        <v>22.19</v>
      </c>
      <c r="G51" s="37">
        <v>30.142517000000002</v>
      </c>
      <c r="H51" s="37">
        <v>30.493752000000001</v>
      </c>
      <c r="I51" s="37">
        <v>34.962006000000002</v>
      </c>
      <c r="J51" s="37">
        <v>28.491375000000001</v>
      </c>
      <c r="K51" s="37">
        <v>42.492137999999997</v>
      </c>
      <c r="L51" s="38">
        <v>4648.1000000000004</v>
      </c>
      <c r="M51" s="38">
        <v>357.41</v>
      </c>
      <c r="N51" s="38">
        <v>1445.76</v>
      </c>
      <c r="O51" s="40">
        <v>0</v>
      </c>
    </row>
    <row r="52" spans="1:15" x14ac:dyDescent="0.25">
      <c r="A52" s="36">
        <v>41214</v>
      </c>
      <c r="B52" s="37">
        <v>27.60371</v>
      </c>
      <c r="C52" s="16">
        <v>5.47</v>
      </c>
      <c r="D52" s="16">
        <v>5.95</v>
      </c>
      <c r="E52" s="16">
        <v>19.28</v>
      </c>
      <c r="F52" s="16">
        <v>22.46</v>
      </c>
      <c r="G52" s="37">
        <v>28.603601000000001</v>
      </c>
      <c r="H52" s="37">
        <v>28.899743999999998</v>
      </c>
      <c r="I52" s="37">
        <v>33.582779000000002</v>
      </c>
      <c r="J52" s="37">
        <v>27.514033999999999</v>
      </c>
      <c r="K52" s="37">
        <v>40.738010000000003</v>
      </c>
      <c r="L52" s="38">
        <v>4537.87</v>
      </c>
      <c r="M52" s="38">
        <v>347.04</v>
      </c>
      <c r="N52" s="38">
        <v>1407.37</v>
      </c>
      <c r="O52" s="39">
        <v>-2.7E-4</v>
      </c>
    </row>
    <row r="53" spans="1:15" x14ac:dyDescent="0.25">
      <c r="A53" s="36">
        <v>41183</v>
      </c>
      <c r="B53" s="37">
        <v>26.76613</v>
      </c>
      <c r="C53" s="16">
        <v>5.37</v>
      </c>
      <c r="D53" s="16">
        <v>5.91</v>
      </c>
      <c r="E53" s="16">
        <v>19.010000000000002</v>
      </c>
      <c r="F53" s="16">
        <v>23.47</v>
      </c>
      <c r="G53" s="37">
        <v>27.661214999999999</v>
      </c>
      <c r="H53" s="37">
        <v>27.937002</v>
      </c>
      <c r="I53" s="37">
        <v>32.831192000000001</v>
      </c>
      <c r="J53" s="37">
        <v>26.999516</v>
      </c>
      <c r="K53" s="37">
        <v>39.754086000000001</v>
      </c>
      <c r="L53" s="38">
        <v>4461.7</v>
      </c>
      <c r="M53" s="38">
        <v>339.16</v>
      </c>
      <c r="N53" s="38">
        <v>1375.42</v>
      </c>
      <c r="O53" s="39">
        <v>5.0000000000000002E-5</v>
      </c>
    </row>
    <row r="54" spans="1:15" x14ac:dyDescent="0.25">
      <c r="A54" s="36">
        <v>41156</v>
      </c>
      <c r="B54" s="37">
        <v>25.810198</v>
      </c>
      <c r="C54" s="16">
        <v>5.33</v>
      </c>
      <c r="D54" s="16">
        <v>5.6</v>
      </c>
      <c r="E54" s="16">
        <v>18.16</v>
      </c>
      <c r="F54" s="16">
        <v>21.43</v>
      </c>
      <c r="G54" s="37">
        <v>26.970133000000001</v>
      </c>
      <c r="H54" s="37">
        <v>27.158055999999998</v>
      </c>
      <c r="I54" s="37">
        <v>32.291817000000002</v>
      </c>
      <c r="J54" s="37">
        <v>26.653694000000002</v>
      </c>
      <c r="K54" s="37">
        <v>39.063606</v>
      </c>
      <c r="L54" s="38">
        <v>4412.25</v>
      </c>
      <c r="M54" s="38">
        <v>334.34</v>
      </c>
      <c r="N54" s="38">
        <v>1355.94</v>
      </c>
      <c r="O54" s="39">
        <v>6.0000000000000002E-5</v>
      </c>
    </row>
    <row r="55" spans="1:15" x14ac:dyDescent="0.25">
      <c r="A55" s="36">
        <v>41122</v>
      </c>
      <c r="B55" s="37">
        <v>24.781431000000001</v>
      </c>
      <c r="C55" s="16">
        <v>5.09</v>
      </c>
      <c r="D55" s="16">
        <v>5.21</v>
      </c>
      <c r="E55" s="16">
        <v>16.940000000000001</v>
      </c>
      <c r="F55" s="16">
        <v>20.41</v>
      </c>
      <c r="G55" s="37">
        <v>26.009799999999998</v>
      </c>
      <c r="H55" s="37">
        <v>26.218482999999999</v>
      </c>
      <c r="I55" s="37">
        <v>31.310327999999998</v>
      </c>
      <c r="J55" s="37">
        <v>25.979008</v>
      </c>
      <c r="K55" s="37">
        <v>37.950248999999999</v>
      </c>
      <c r="L55" s="38">
        <v>4298.3</v>
      </c>
      <c r="M55" s="38">
        <v>324.66000000000003</v>
      </c>
      <c r="N55" s="38">
        <v>1318.96</v>
      </c>
      <c r="O55" s="39">
        <v>-9.5E-4</v>
      </c>
    </row>
    <row r="56" spans="1:15" x14ac:dyDescent="0.25">
      <c r="A56" s="36">
        <v>41092</v>
      </c>
      <c r="B56" s="37">
        <v>22.678377999999999</v>
      </c>
      <c r="C56" s="16">
        <v>4.84</v>
      </c>
      <c r="D56" s="16">
        <v>5.27</v>
      </c>
      <c r="E56" s="16">
        <v>16.98</v>
      </c>
      <c r="F56" s="16">
        <v>19.82</v>
      </c>
      <c r="G56" s="37">
        <v>24.394285</v>
      </c>
      <c r="H56" s="37">
        <v>24.422934999999999</v>
      </c>
      <c r="I56" s="37">
        <v>29.975152999999999</v>
      </c>
      <c r="J56" s="37">
        <v>25.072472000000001</v>
      </c>
      <c r="K56" s="37">
        <v>36.254387000000001</v>
      </c>
      <c r="L56" s="38">
        <v>4133.75</v>
      </c>
      <c r="M56" s="38">
        <v>311.37</v>
      </c>
      <c r="N56" s="38">
        <v>1266.9000000000001</v>
      </c>
      <c r="O56" s="39">
        <v>-1.0000000000000001E-5</v>
      </c>
    </row>
    <row r="57" spans="1:15" x14ac:dyDescent="0.25">
      <c r="A57" s="36">
        <v>41061</v>
      </c>
      <c r="B57" s="37">
        <v>25.409616</v>
      </c>
      <c r="C57" s="16">
        <v>4.91</v>
      </c>
      <c r="D57" s="16">
        <v>4.6900000000000004</v>
      </c>
      <c r="E57" s="16">
        <v>15.26</v>
      </c>
      <c r="F57" s="16">
        <v>19.760000000000002</v>
      </c>
      <c r="G57" s="37">
        <v>24.636612</v>
      </c>
      <c r="H57" s="37">
        <v>24.597259999999999</v>
      </c>
      <c r="I57" s="37">
        <v>29.798307000000001</v>
      </c>
      <c r="J57" s="37">
        <v>24.845837</v>
      </c>
      <c r="K57" s="37">
        <v>36.136268999999999</v>
      </c>
      <c r="L57" s="38">
        <v>4088.86</v>
      </c>
      <c r="M57" s="38">
        <v>308.41000000000003</v>
      </c>
      <c r="N57" s="38">
        <v>1253.98</v>
      </c>
      <c r="O57" s="39">
        <v>1.4999999999999999E-4</v>
      </c>
    </row>
    <row r="58" spans="1:15" x14ac:dyDescent="0.25">
      <c r="A58" s="36">
        <v>41030</v>
      </c>
      <c r="B58" s="37">
        <v>24.790534999999998</v>
      </c>
      <c r="C58" s="16">
        <v>4.4400000000000004</v>
      </c>
      <c r="D58" s="16">
        <v>5.41</v>
      </c>
      <c r="E58" s="16">
        <v>18.03</v>
      </c>
      <c r="F58" s="16">
        <v>21.53</v>
      </c>
      <c r="G58" s="37">
        <v>22.616194</v>
      </c>
      <c r="H58" s="37">
        <v>22.331367</v>
      </c>
      <c r="I58" s="37">
        <v>27.615164</v>
      </c>
      <c r="J58" s="37">
        <v>22.987988000000001</v>
      </c>
      <c r="K58" s="37">
        <v>33.377322999999997</v>
      </c>
      <c r="L58" s="38">
        <v>3766.36</v>
      </c>
      <c r="M58" s="38">
        <v>287.16000000000003</v>
      </c>
      <c r="N58" s="38">
        <v>1164.81</v>
      </c>
      <c r="O58" s="39">
        <v>1.8000000000000001E-4</v>
      </c>
    </row>
    <row r="59" spans="1:15" x14ac:dyDescent="0.25">
      <c r="A59" s="36">
        <v>41001</v>
      </c>
      <c r="B59" s="37">
        <v>26.238091000000001</v>
      </c>
      <c r="C59" s="16">
        <v>5.14</v>
      </c>
      <c r="D59" s="16">
        <v>5.78</v>
      </c>
      <c r="E59" s="16">
        <v>19.059999999999999</v>
      </c>
      <c r="F59" s="16">
        <v>22.4</v>
      </c>
      <c r="G59" s="37">
        <v>25.964157</v>
      </c>
      <c r="H59" s="37">
        <v>25.566206000000001</v>
      </c>
      <c r="I59" s="37">
        <v>31.319528999999999</v>
      </c>
      <c r="J59" s="37">
        <v>25.725829999999998</v>
      </c>
      <c r="K59" s="37">
        <v>37.916499999999999</v>
      </c>
      <c r="L59" s="38">
        <v>4257.78</v>
      </c>
      <c r="M59" s="38">
        <v>330.68</v>
      </c>
      <c r="N59" s="38">
        <v>1339.22</v>
      </c>
      <c r="O59" s="39">
        <v>-2.0000000000000002E-5</v>
      </c>
    </row>
    <row r="60" spans="1:15" x14ac:dyDescent="0.25">
      <c r="A60" s="36">
        <v>40969</v>
      </c>
      <c r="B60" s="37">
        <v>25.764676000000001</v>
      </c>
      <c r="C60" s="16">
        <v>5.41</v>
      </c>
      <c r="D60" s="16">
        <v>5.79</v>
      </c>
      <c r="E60" s="16">
        <v>18.760000000000002</v>
      </c>
      <c r="F60" s="16">
        <v>22.48</v>
      </c>
      <c r="G60" s="37">
        <v>27.507359000000001</v>
      </c>
      <c r="H60" s="37">
        <v>27.407446</v>
      </c>
      <c r="I60" s="37">
        <v>32.101658</v>
      </c>
      <c r="J60" s="37">
        <v>26.334236000000001</v>
      </c>
      <c r="K60" s="37">
        <v>38.886772000000001</v>
      </c>
      <c r="L60" s="38">
        <v>4352.8100000000004</v>
      </c>
      <c r="M60" s="38">
        <v>340.38</v>
      </c>
      <c r="N60" s="38">
        <v>1379.74</v>
      </c>
      <c r="O60" s="39">
        <v>5.5999999999999995E-4</v>
      </c>
    </row>
    <row r="61" spans="1:15" x14ac:dyDescent="0.25">
      <c r="A61" s="36">
        <v>40940</v>
      </c>
      <c r="B61" s="37">
        <v>23.206416999999998</v>
      </c>
      <c r="C61" s="16">
        <v>5.33</v>
      </c>
      <c r="D61" s="16">
        <v>5.57</v>
      </c>
      <c r="E61" s="16">
        <v>18.059999999999999</v>
      </c>
      <c r="F61" s="16">
        <v>20.91</v>
      </c>
      <c r="G61" s="37">
        <v>27.472484999999999</v>
      </c>
      <c r="H61" s="37">
        <v>27.732227000000002</v>
      </c>
      <c r="I61" s="37">
        <v>32.127445000000002</v>
      </c>
      <c r="J61" s="37">
        <v>26.470863000000001</v>
      </c>
      <c r="K61" s="37">
        <v>38.861462000000003</v>
      </c>
      <c r="L61" s="38">
        <v>4389.42</v>
      </c>
      <c r="M61" s="38">
        <v>343.55</v>
      </c>
      <c r="N61" s="38">
        <v>1392.16</v>
      </c>
      <c r="O61" s="39">
        <v>5.1000000000000004E-4</v>
      </c>
    </row>
    <row r="62" spans="1:15" x14ac:dyDescent="0.25">
      <c r="A62" s="36">
        <v>40911</v>
      </c>
      <c r="B62" s="37">
        <v>23.880122</v>
      </c>
      <c r="C62" s="16">
        <v>5.04</v>
      </c>
      <c r="D62" s="16">
        <v>5.21</v>
      </c>
      <c r="E62" s="16">
        <v>16.97</v>
      </c>
      <c r="F62" s="16">
        <v>19.84</v>
      </c>
      <c r="G62" s="37">
        <v>26.042625000000001</v>
      </c>
      <c r="H62" s="37">
        <v>26.342669000000001</v>
      </c>
      <c r="I62" s="37">
        <v>30.580378</v>
      </c>
      <c r="J62" s="37">
        <v>25.297637999999999</v>
      </c>
      <c r="K62" s="37">
        <v>36.861857999999998</v>
      </c>
      <c r="L62" s="38">
        <v>4182.3100000000004</v>
      </c>
      <c r="M62" s="38">
        <v>323.29000000000002</v>
      </c>
      <c r="N62" s="38">
        <v>1312.83</v>
      </c>
      <c r="O62" s="39">
        <v>3.2000000000000003E-4</v>
      </c>
    </row>
    <row r="63" spans="1:15" x14ac:dyDescent="0.25">
      <c r="A63" s="36">
        <v>40878</v>
      </c>
      <c r="B63" s="37">
        <v>24.492412000000002</v>
      </c>
      <c r="C63" s="16">
        <v>4.74</v>
      </c>
      <c r="D63" s="16">
        <v>5.31</v>
      </c>
      <c r="E63" s="16">
        <v>17.09</v>
      </c>
      <c r="F63" s="16">
        <v>19.36</v>
      </c>
      <c r="G63" s="37">
        <v>24.325047999999999</v>
      </c>
      <c r="H63" s="37">
        <v>24.852050999999999</v>
      </c>
      <c r="I63" s="37">
        <v>28.998930000000001</v>
      </c>
      <c r="J63" s="37">
        <v>24.271069000000001</v>
      </c>
      <c r="K63" s="37">
        <v>34.955067</v>
      </c>
      <c r="L63" s="38">
        <v>4050.91</v>
      </c>
      <c r="M63" s="38">
        <v>307.37</v>
      </c>
      <c r="N63" s="38">
        <v>1255.54</v>
      </c>
      <c r="O63" s="39">
        <v>-8.7000000000000001E-4</v>
      </c>
    </row>
    <row r="64" spans="1:15" x14ac:dyDescent="0.25">
      <c r="A64" s="36">
        <v>40848</v>
      </c>
      <c r="B64" s="37">
        <v>21.797713000000002</v>
      </c>
      <c r="C64" s="16">
        <v>4.79</v>
      </c>
      <c r="D64" s="16">
        <v>5.36</v>
      </c>
      <c r="E64" s="16">
        <v>17.13</v>
      </c>
      <c r="F64" s="16">
        <v>21.03</v>
      </c>
      <c r="G64" s="37">
        <v>25.397483999999999</v>
      </c>
      <c r="H64" s="37">
        <v>25.932310000000001</v>
      </c>
      <c r="I64" s="37">
        <v>29.550982000000001</v>
      </c>
      <c r="J64" s="37">
        <v>24.372136999999999</v>
      </c>
      <c r="K64" s="37">
        <v>35.792079999999999</v>
      </c>
      <c r="L64" s="38">
        <v>4074.04</v>
      </c>
      <c r="M64" s="38">
        <v>313.33</v>
      </c>
      <c r="N64" s="38">
        <v>1275.98</v>
      </c>
      <c r="O64" s="39">
        <v>2.9E-4</v>
      </c>
    </row>
    <row r="65" spans="1:15" x14ac:dyDescent="0.25">
      <c r="A65" s="36">
        <v>40819</v>
      </c>
      <c r="B65" s="37">
        <v>24.492412000000002</v>
      </c>
      <c r="C65" s="16">
        <v>4.8600000000000003</v>
      </c>
      <c r="D65" s="16">
        <v>4.8099999999999996</v>
      </c>
      <c r="E65" s="16">
        <v>15.52</v>
      </c>
      <c r="F65" s="16">
        <v>19.54</v>
      </c>
      <c r="G65" s="37">
        <v>26.517834000000001</v>
      </c>
      <c r="H65" s="37">
        <v>26.985315</v>
      </c>
      <c r="I65" s="37">
        <v>30.487217000000001</v>
      </c>
      <c r="J65" s="37">
        <v>25.463791000000001</v>
      </c>
      <c r="K65" s="37">
        <v>36.848106000000001</v>
      </c>
      <c r="L65" s="38">
        <v>4236.8100000000004</v>
      </c>
      <c r="M65" s="38">
        <v>330.02</v>
      </c>
      <c r="N65" s="38">
        <v>1341.11</v>
      </c>
      <c r="O65" s="39">
        <v>2.6199999999999999E-3</v>
      </c>
    </row>
    <row r="66" spans="1:15" x14ac:dyDescent="0.25">
      <c r="A66" s="36">
        <v>40787</v>
      </c>
      <c r="B66" s="37">
        <v>27.098175999999999</v>
      </c>
      <c r="C66" s="16">
        <v>4.37</v>
      </c>
      <c r="D66" s="16">
        <v>5.49</v>
      </c>
      <c r="E66" s="16">
        <v>18</v>
      </c>
      <c r="F66" s="16">
        <v>20.399999999999999</v>
      </c>
      <c r="G66" s="37">
        <v>23.544595999999999</v>
      </c>
      <c r="H66" s="37">
        <v>23.634088999999999</v>
      </c>
      <c r="I66" s="37">
        <v>27.125281999999999</v>
      </c>
      <c r="J66" s="37">
        <v>22.560804000000001</v>
      </c>
      <c r="K66" s="37">
        <v>32.777161</v>
      </c>
      <c r="L66" s="38">
        <v>3795.13</v>
      </c>
      <c r="M66" s="38">
        <v>294.67</v>
      </c>
      <c r="N66" s="38">
        <v>1197.08</v>
      </c>
      <c r="O66" s="39">
        <v>2.48E-3</v>
      </c>
    </row>
    <row r="67" spans="1:15" x14ac:dyDescent="0.25">
      <c r="A67" s="36">
        <v>40756</v>
      </c>
      <c r="B67" s="37">
        <v>29.588328000000001</v>
      </c>
      <c r="C67" s="16">
        <v>5.01</v>
      </c>
      <c r="D67" s="16">
        <v>6.1</v>
      </c>
      <c r="E67" s="16">
        <v>19.78</v>
      </c>
      <c r="F67" s="16">
        <v>24.24</v>
      </c>
      <c r="G67" s="37">
        <v>27.164190000000001</v>
      </c>
      <c r="H67" s="37">
        <v>27.145949999999999</v>
      </c>
      <c r="I67" s="37">
        <v>30.785108999999999</v>
      </c>
      <c r="J67" s="37">
        <v>25.302702</v>
      </c>
      <c r="K67" s="37">
        <v>37.347907999999997</v>
      </c>
      <c r="L67" s="38">
        <v>4211.7299999999996</v>
      </c>
      <c r="M67" s="38">
        <v>333.32</v>
      </c>
      <c r="N67" s="38">
        <v>1346.72</v>
      </c>
      <c r="O67" s="39">
        <v>4.3499999999999997E-3</v>
      </c>
    </row>
    <row r="68" spans="1:15" x14ac:dyDescent="0.25">
      <c r="A68" s="36">
        <v>40725</v>
      </c>
      <c r="B68" s="37">
        <v>29.339314000000002</v>
      </c>
      <c r="C68" s="16">
        <v>5.52</v>
      </c>
      <c r="D68" s="16">
        <v>6.77</v>
      </c>
      <c r="E68" s="16">
        <v>21.39</v>
      </c>
      <c r="F68" s="16">
        <v>24.18</v>
      </c>
      <c r="G68" s="37">
        <v>30.938911000000001</v>
      </c>
      <c r="H68" s="37">
        <v>31.143868999999999</v>
      </c>
      <c r="I68" s="37">
        <v>34.121510000000001</v>
      </c>
      <c r="J68" s="37">
        <v>28.21698</v>
      </c>
      <c r="K68" s="37">
        <v>41.168953000000002</v>
      </c>
      <c r="L68" s="38">
        <v>4699.28</v>
      </c>
      <c r="M68" s="38">
        <v>371.73</v>
      </c>
      <c r="N68" s="38">
        <v>1500.68</v>
      </c>
      <c r="O68" s="39">
        <v>1.0109999999999999E-2</v>
      </c>
    </row>
    <row r="69" spans="1:15" x14ac:dyDescent="0.25">
      <c r="A69" s="36">
        <v>40695</v>
      </c>
      <c r="B69" s="37">
        <v>29.695048</v>
      </c>
      <c r="C69" s="16">
        <v>5.84</v>
      </c>
      <c r="D69" s="16">
        <v>6.7</v>
      </c>
      <c r="E69" s="16">
        <v>20.98</v>
      </c>
      <c r="F69" s="16">
        <v>24.1</v>
      </c>
      <c r="G69" s="37">
        <v>33.464008</v>
      </c>
      <c r="H69" s="37">
        <v>33.745421999999998</v>
      </c>
      <c r="I69" s="37">
        <v>35.815246999999999</v>
      </c>
      <c r="J69" s="37">
        <v>29.134734999999999</v>
      </c>
      <c r="K69" s="37">
        <v>43.152026999999997</v>
      </c>
      <c r="L69" s="38">
        <v>4836.01</v>
      </c>
      <c r="M69" s="38">
        <v>386.09</v>
      </c>
      <c r="N69" s="38">
        <v>1554.63</v>
      </c>
      <c r="O69" s="39">
        <v>1.047E-2</v>
      </c>
    </row>
    <row r="70" spans="1:15" x14ac:dyDescent="0.25">
      <c r="A70" s="36">
        <v>40665</v>
      </c>
      <c r="B70" s="37">
        <v>29.712834999999998</v>
      </c>
      <c r="C70" s="16">
        <v>5.93</v>
      </c>
      <c r="D70" s="16">
        <v>7.07</v>
      </c>
      <c r="E70" s="16">
        <v>22.14</v>
      </c>
      <c r="F70" s="16">
        <v>25.04</v>
      </c>
      <c r="G70" s="37">
        <v>33.574986000000003</v>
      </c>
      <c r="H70" s="37">
        <v>33.663176999999997</v>
      </c>
      <c r="I70" s="37">
        <v>36.500137000000002</v>
      </c>
      <c r="J70" s="37">
        <v>29.663122000000001</v>
      </c>
      <c r="K70" s="37">
        <v>44.071010999999999</v>
      </c>
      <c r="L70" s="38">
        <v>4918.38</v>
      </c>
      <c r="M70" s="38">
        <v>394.69</v>
      </c>
      <c r="N70" s="38">
        <v>1588.34</v>
      </c>
      <c r="O70" s="39">
        <v>8.7299999999999999E-3</v>
      </c>
    </row>
    <row r="71" spans="1:15" x14ac:dyDescent="0.25">
      <c r="A71" s="36">
        <v>40634</v>
      </c>
      <c r="B71" s="37">
        <v>29.161445000000001</v>
      </c>
      <c r="C71" s="16">
        <v>6.1</v>
      </c>
      <c r="D71" s="16">
        <v>6.58</v>
      </c>
      <c r="E71" s="16">
        <v>20.89</v>
      </c>
      <c r="F71" s="16">
        <v>23.99</v>
      </c>
      <c r="G71" s="37">
        <v>35.252051999999999</v>
      </c>
      <c r="H71" s="37">
        <v>35.578246999999998</v>
      </c>
      <c r="I71" s="37">
        <v>37.749001</v>
      </c>
      <c r="J71" s="37">
        <v>30.578993000000001</v>
      </c>
      <c r="K71" s="37">
        <v>45.360816999999997</v>
      </c>
      <c r="L71" s="38">
        <v>5077.12</v>
      </c>
      <c r="M71" s="38">
        <v>411.67</v>
      </c>
      <c r="N71" s="38">
        <v>1657.04</v>
      </c>
      <c r="O71" s="39">
        <v>8.43E-3</v>
      </c>
    </row>
    <row r="72" spans="1:15" x14ac:dyDescent="0.25">
      <c r="A72" s="36">
        <v>40603</v>
      </c>
      <c r="B72" s="37">
        <v>28.832387000000001</v>
      </c>
      <c r="C72" s="16">
        <v>5.72</v>
      </c>
      <c r="D72" s="16">
        <v>6.48</v>
      </c>
      <c r="E72" s="16">
        <v>20.399999999999999</v>
      </c>
      <c r="F72" s="16">
        <v>24.13</v>
      </c>
      <c r="G72" s="37">
        <v>32.647967999999999</v>
      </c>
      <c r="H72" s="37">
        <v>32.895535000000002</v>
      </c>
      <c r="I72" s="37">
        <v>34.818333000000003</v>
      </c>
      <c r="J72" s="37">
        <v>28.313005</v>
      </c>
      <c r="K72" s="37">
        <v>41.878345000000003</v>
      </c>
      <c r="L72" s="38">
        <v>4694.3100000000004</v>
      </c>
      <c r="M72" s="38">
        <v>383.23</v>
      </c>
      <c r="N72" s="38">
        <v>1542.53</v>
      </c>
      <c r="O72" s="39">
        <v>7.11E-3</v>
      </c>
    </row>
    <row r="73" spans="1:15" x14ac:dyDescent="0.25">
      <c r="A73" s="36">
        <v>40575</v>
      </c>
      <c r="B73" s="37">
        <v>27.951943</v>
      </c>
      <c r="C73" s="16">
        <v>5.67</v>
      </c>
      <c r="D73" s="16">
        <v>6.4</v>
      </c>
      <c r="E73" s="16">
        <v>20.46</v>
      </c>
      <c r="F73" s="16">
        <v>23.9</v>
      </c>
      <c r="G73" s="37">
        <v>32.538409999999999</v>
      </c>
      <c r="H73" s="37">
        <v>33.025798999999999</v>
      </c>
      <c r="I73" s="37">
        <v>35.192993000000001</v>
      </c>
      <c r="J73" s="37">
        <v>28.515294999999998</v>
      </c>
      <c r="K73" s="37">
        <v>42.313656000000002</v>
      </c>
      <c r="L73" s="38">
        <v>4784.4399999999996</v>
      </c>
      <c r="M73" s="38">
        <v>386.26</v>
      </c>
      <c r="N73" s="38">
        <v>1559.61</v>
      </c>
      <c r="O73" s="39">
        <v>5.1999999999999998E-3</v>
      </c>
    </row>
    <row r="74" spans="1:15" x14ac:dyDescent="0.25">
      <c r="A74" s="36">
        <v>40546</v>
      </c>
      <c r="B74" s="37">
        <v>27.542846000000001</v>
      </c>
      <c r="C74" s="16">
        <v>5.65</v>
      </c>
      <c r="D74" s="16">
        <v>5.95</v>
      </c>
      <c r="E74" s="16">
        <v>18.95</v>
      </c>
      <c r="F74" s="16">
        <v>22.6</v>
      </c>
      <c r="G74" s="37">
        <v>31.611388999999999</v>
      </c>
      <c r="H74" s="37">
        <v>32.211444999999998</v>
      </c>
      <c r="I74" s="37">
        <v>34.143943999999998</v>
      </c>
      <c r="J74" s="37">
        <v>27.851787999999999</v>
      </c>
      <c r="K74" s="37">
        <v>41.031910000000003</v>
      </c>
      <c r="L74" s="38">
        <v>4631.83</v>
      </c>
      <c r="M74" s="38">
        <v>375.06</v>
      </c>
      <c r="N74" s="38">
        <v>1512.87</v>
      </c>
      <c r="O74" s="39">
        <v>6.5399999999999998E-3</v>
      </c>
    </row>
    <row r="75" spans="1:15" x14ac:dyDescent="0.25">
      <c r="A75" s="36">
        <v>40513</v>
      </c>
      <c r="B75" s="37">
        <v>27.374343</v>
      </c>
      <c r="C75" s="16">
        <v>5.32</v>
      </c>
      <c r="D75" s="16">
        <v>5.51</v>
      </c>
      <c r="E75" s="16">
        <v>17.88</v>
      </c>
      <c r="F75" s="16">
        <v>21.79</v>
      </c>
      <c r="G75" s="37">
        <v>29.72364</v>
      </c>
      <c r="H75" s="37">
        <v>29.703869000000001</v>
      </c>
      <c r="I75" s="37">
        <v>32.703586999999999</v>
      </c>
      <c r="J75" s="37">
        <v>26.384260000000001</v>
      </c>
      <c r="K75" s="37">
        <v>39.572819000000003</v>
      </c>
      <c r="L75" s="38">
        <v>4411.59</v>
      </c>
      <c r="M75" s="38">
        <v>361.55</v>
      </c>
      <c r="N75" s="38">
        <v>1456.83</v>
      </c>
      <c r="O75" s="39">
        <v>2.8999999999999998E-3</v>
      </c>
    </row>
    <row r="76" spans="1:15" x14ac:dyDescent="0.25">
      <c r="A76" s="36">
        <v>40483</v>
      </c>
      <c r="B76" s="37">
        <v>26.129659</v>
      </c>
      <c r="C76" s="16">
        <v>4.97</v>
      </c>
      <c r="D76" s="16">
        <v>6.08</v>
      </c>
      <c r="E76" s="16">
        <v>19.149999999999999</v>
      </c>
      <c r="F76" s="16">
        <v>22.98</v>
      </c>
      <c r="G76" s="37">
        <v>27.301497000000001</v>
      </c>
      <c r="H76" s="37">
        <v>27.259098000000002</v>
      </c>
      <c r="I76" s="37">
        <v>30.091650000000001</v>
      </c>
      <c r="J76" s="37">
        <v>24.558643</v>
      </c>
      <c r="K76" s="37">
        <v>36.259880000000003</v>
      </c>
      <c r="L76" s="38">
        <v>4100.6000000000004</v>
      </c>
      <c r="M76" s="38">
        <v>331.93</v>
      </c>
      <c r="N76" s="38">
        <v>1344.75</v>
      </c>
      <c r="O76" s="39">
        <v>4.2300000000000003E-3</v>
      </c>
    </row>
    <row r="77" spans="1:15" x14ac:dyDescent="0.25">
      <c r="A77" s="36">
        <v>40452</v>
      </c>
      <c r="B77" s="37">
        <v>23.762146999999999</v>
      </c>
      <c r="C77" s="16">
        <v>5.34</v>
      </c>
      <c r="D77" s="16">
        <v>5.68</v>
      </c>
      <c r="E77" s="16">
        <v>18.41</v>
      </c>
      <c r="F77" s="16">
        <v>21.43</v>
      </c>
      <c r="G77" s="37">
        <v>30.703735000000002</v>
      </c>
      <c r="H77" s="37">
        <v>31.215029000000001</v>
      </c>
      <c r="I77" s="37">
        <v>32.771610000000003</v>
      </c>
      <c r="J77" s="37">
        <v>26.872585000000001</v>
      </c>
      <c r="K77" s="37">
        <v>39.330925000000001</v>
      </c>
      <c r="L77" s="38">
        <v>4478.05</v>
      </c>
      <c r="M77" s="38">
        <v>359.89</v>
      </c>
      <c r="N77" s="38">
        <v>1458.64</v>
      </c>
      <c r="O77" s="39">
        <v>6.3499999999999997E-3</v>
      </c>
    </row>
    <row r="78" spans="1:15" x14ac:dyDescent="0.25">
      <c r="A78" s="36">
        <v>40422</v>
      </c>
      <c r="B78" s="37">
        <v>24.824047</v>
      </c>
      <c r="C78" s="16">
        <v>5.0599999999999996</v>
      </c>
      <c r="D78" s="16">
        <v>5.22</v>
      </c>
      <c r="E78" s="16">
        <v>17.02</v>
      </c>
      <c r="F78" s="16">
        <v>19.989999999999998</v>
      </c>
      <c r="G78" s="37">
        <v>28.94828</v>
      </c>
      <c r="H78" s="37">
        <v>29.397223</v>
      </c>
      <c r="I78" s="37">
        <v>31.307556000000002</v>
      </c>
      <c r="J78" s="37">
        <v>26.147551</v>
      </c>
      <c r="K78" s="37">
        <v>37.499077</v>
      </c>
      <c r="L78" s="38">
        <v>4289.6499999999996</v>
      </c>
      <c r="M78" s="38">
        <v>344.72</v>
      </c>
      <c r="N78" s="38">
        <v>1399.18</v>
      </c>
      <c r="O78" s="39">
        <v>5.0400000000000002E-3</v>
      </c>
    </row>
    <row r="79" spans="1:15" x14ac:dyDescent="0.25">
      <c r="A79" s="36">
        <v>40392</v>
      </c>
      <c r="B79" s="37">
        <v>21.272780999999998</v>
      </c>
      <c r="C79" s="16">
        <v>4.72</v>
      </c>
      <c r="D79" s="16">
        <v>5.56</v>
      </c>
      <c r="E79" s="16">
        <v>17.829999999999998</v>
      </c>
      <c r="F79" s="16">
        <v>20.55</v>
      </c>
      <c r="G79" s="37">
        <v>25.537682</v>
      </c>
      <c r="H79" s="37">
        <v>26.037770999999999</v>
      </c>
      <c r="I79" s="37">
        <v>28.114767000000001</v>
      </c>
      <c r="J79" s="37">
        <v>23.456054999999999</v>
      </c>
      <c r="K79" s="37">
        <v>33.704524999999997</v>
      </c>
      <c r="L79" s="38">
        <v>3937.32</v>
      </c>
      <c r="M79" s="38">
        <v>309.62</v>
      </c>
      <c r="N79" s="38">
        <v>1261.72</v>
      </c>
      <c r="O79" s="39">
        <v>2.6099999999999999E-3</v>
      </c>
    </row>
    <row r="80" spans="1:15" x14ac:dyDescent="0.25">
      <c r="A80" s="36">
        <v>40360</v>
      </c>
      <c r="B80" s="37">
        <v>21.934291000000002</v>
      </c>
      <c r="C80" s="16">
        <v>4.93</v>
      </c>
      <c r="D80" s="16">
        <v>4.71</v>
      </c>
      <c r="E80" s="16">
        <v>15.68</v>
      </c>
      <c r="F80" s="16">
        <v>19.84</v>
      </c>
      <c r="G80" s="37">
        <v>27.451965000000001</v>
      </c>
      <c r="H80" s="37">
        <v>28.13166</v>
      </c>
      <c r="I80" s="37">
        <v>29.512646</v>
      </c>
      <c r="J80" s="37">
        <v>24.501277999999999</v>
      </c>
      <c r="K80" s="37">
        <v>35.320866000000002</v>
      </c>
      <c r="L80" s="38">
        <v>4068.54</v>
      </c>
      <c r="M80" s="38">
        <v>322.60000000000002</v>
      </c>
      <c r="N80" s="38">
        <v>1312.82</v>
      </c>
      <c r="O80" s="39">
        <v>2.7899999999999999E-3</v>
      </c>
    </row>
    <row r="81" spans="1:15" x14ac:dyDescent="0.25">
      <c r="A81" s="36">
        <v>40330</v>
      </c>
      <c r="B81" s="37">
        <v>23.344352000000001</v>
      </c>
      <c r="C81" s="16">
        <v>4.2300000000000004</v>
      </c>
      <c r="D81" s="16">
        <v>4.76</v>
      </c>
      <c r="E81" s="16">
        <v>15.85</v>
      </c>
      <c r="F81" s="16">
        <v>19.11</v>
      </c>
      <c r="G81" s="37">
        <v>23.865822000000001</v>
      </c>
      <c r="H81" s="37">
        <v>24.431387000000001</v>
      </c>
      <c r="I81" s="37">
        <v>25.931094999999999</v>
      </c>
      <c r="J81" s="37">
        <v>21.511631000000001</v>
      </c>
      <c r="K81" s="37">
        <v>30.933657</v>
      </c>
      <c r="L81" s="38">
        <v>3643.44</v>
      </c>
      <c r="M81" s="38">
        <v>288.89999999999998</v>
      </c>
      <c r="N81" s="38">
        <v>1177.03</v>
      </c>
      <c r="O81" s="39">
        <v>2.8800000000000002E-3</v>
      </c>
    </row>
    <row r="82" spans="1:15" x14ac:dyDescent="0.25">
      <c r="A82" s="36">
        <v>40301</v>
      </c>
      <c r="B82" s="37">
        <v>25.614989999999999</v>
      </c>
      <c r="C82" s="16">
        <v>4.26</v>
      </c>
      <c r="D82" s="16">
        <v>5.41</v>
      </c>
      <c r="E82" s="16">
        <v>18.12</v>
      </c>
      <c r="F82" s="16">
        <v>21.32</v>
      </c>
      <c r="G82" s="37">
        <v>24.435711000000001</v>
      </c>
      <c r="H82" s="37">
        <v>25.098951</v>
      </c>
      <c r="I82" s="37">
        <v>26.430145</v>
      </c>
      <c r="J82" s="37">
        <v>22.161736000000001</v>
      </c>
      <c r="K82" s="37">
        <v>31.449348000000001</v>
      </c>
      <c r="L82" s="38">
        <v>3702.08</v>
      </c>
      <c r="M82" s="38">
        <v>291.72000000000003</v>
      </c>
      <c r="N82" s="38">
        <v>1188.1300000000001</v>
      </c>
      <c r="O82" s="39">
        <v>1.9599999999999999E-3</v>
      </c>
    </row>
    <row r="83" spans="1:15" x14ac:dyDescent="0.25">
      <c r="A83" s="36">
        <v>40269</v>
      </c>
      <c r="B83" s="37">
        <v>24.338149000000001</v>
      </c>
      <c r="C83" s="16">
        <v>4.8099999999999996</v>
      </c>
      <c r="D83" s="16">
        <v>5.64</v>
      </c>
      <c r="E83" s="16">
        <v>18.760000000000002</v>
      </c>
      <c r="F83" s="16">
        <v>21.33</v>
      </c>
      <c r="G83" s="37">
        <v>27.965132000000001</v>
      </c>
      <c r="H83" s="37">
        <v>28.557652000000001</v>
      </c>
      <c r="I83" s="37">
        <v>29.822987000000001</v>
      </c>
      <c r="J83" s="37">
        <v>25.024768999999999</v>
      </c>
      <c r="K83" s="37">
        <v>35.636436000000003</v>
      </c>
      <c r="L83" s="38">
        <v>4205.92</v>
      </c>
      <c r="M83" s="38">
        <v>336.12</v>
      </c>
      <c r="N83" s="38">
        <v>1364.89</v>
      </c>
      <c r="O83" s="39">
        <v>2.4299999999999999E-3</v>
      </c>
    </row>
    <row r="84" spans="1:15" x14ac:dyDescent="0.25">
      <c r="A84" s="36">
        <v>40238</v>
      </c>
      <c r="B84" s="37">
        <v>24.390264999999999</v>
      </c>
      <c r="C84" s="16">
        <v>5.01</v>
      </c>
      <c r="D84" s="16">
        <v>5.18</v>
      </c>
      <c r="E84" s="16">
        <v>17.59</v>
      </c>
      <c r="F84" s="16">
        <v>20.329999999999998</v>
      </c>
      <c r="G84" s="37">
        <v>29.422758000000002</v>
      </c>
      <c r="H84" s="37">
        <v>30.302584</v>
      </c>
      <c r="I84" s="37">
        <v>31.045704000000001</v>
      </c>
      <c r="J84" s="37">
        <v>26.287873999999999</v>
      </c>
      <c r="K84" s="37">
        <v>37.044960000000003</v>
      </c>
      <c r="L84" s="38">
        <v>4416.82</v>
      </c>
      <c r="M84" s="38">
        <v>345.46</v>
      </c>
      <c r="N84" s="38">
        <v>1408.54</v>
      </c>
      <c r="O84" s="39">
        <v>3.2499999999999999E-3</v>
      </c>
    </row>
    <row r="85" spans="1:15" x14ac:dyDescent="0.25">
      <c r="A85" s="36">
        <v>40210</v>
      </c>
      <c r="B85" s="37">
        <v>26.144836000000002</v>
      </c>
      <c r="C85" s="16">
        <v>4.66</v>
      </c>
      <c r="D85" s="16">
        <v>5.29</v>
      </c>
      <c r="E85" s="16">
        <v>18.25</v>
      </c>
      <c r="F85" s="16">
        <v>20.63</v>
      </c>
      <c r="G85" s="37">
        <v>27.400095</v>
      </c>
      <c r="H85" s="37">
        <v>28.483091000000002</v>
      </c>
      <c r="I85" s="37">
        <v>29.167090999999999</v>
      </c>
      <c r="J85" s="37">
        <v>24.893578999999999</v>
      </c>
      <c r="K85" s="37">
        <v>34.782085000000002</v>
      </c>
      <c r="L85" s="38">
        <v>4171.87</v>
      </c>
      <c r="M85" s="38">
        <v>324.44</v>
      </c>
      <c r="N85" s="38">
        <v>1326.55</v>
      </c>
      <c r="O85" s="39">
        <v>2.3800000000000002E-3</v>
      </c>
    </row>
    <row r="86" spans="1:15" x14ac:dyDescent="0.25">
      <c r="A86" s="36">
        <v>40182</v>
      </c>
      <c r="B86" s="37">
        <v>26.153521999999999</v>
      </c>
      <c r="C86" s="16">
        <v>4.78</v>
      </c>
      <c r="D86" s="16">
        <v>5.86</v>
      </c>
      <c r="E86" s="16">
        <v>19.190000000000001</v>
      </c>
      <c r="F86" s="16">
        <v>21.67</v>
      </c>
      <c r="G86" s="37">
        <v>28.243555000000001</v>
      </c>
      <c r="H86" s="37">
        <v>29.128841000000001</v>
      </c>
      <c r="I86" s="37">
        <v>29.466695999999999</v>
      </c>
      <c r="J86" s="37">
        <v>25.144417000000001</v>
      </c>
      <c r="K86" s="37">
        <v>34.974505999999998</v>
      </c>
      <c r="L86" s="38">
        <v>4250.3900000000003</v>
      </c>
      <c r="M86" s="38">
        <v>332.37</v>
      </c>
      <c r="N86" s="38">
        <v>1356.25</v>
      </c>
      <c r="O86" s="39">
        <v>2.7399999999999998E-3</v>
      </c>
    </row>
    <row r="87" spans="1:15" x14ac:dyDescent="0.25">
      <c r="A87" s="36">
        <v>40148</v>
      </c>
      <c r="B87" s="37">
        <v>24.296325</v>
      </c>
      <c r="C87" s="16">
        <v>5.14</v>
      </c>
      <c r="D87" s="16">
        <v>5.84</v>
      </c>
      <c r="E87" s="16">
        <v>19.190000000000001</v>
      </c>
      <c r="F87" s="16">
        <v>21.62</v>
      </c>
      <c r="G87" s="37">
        <v>30.683851000000001</v>
      </c>
      <c r="H87" s="37">
        <v>32.272018000000003</v>
      </c>
      <c r="I87" s="37">
        <v>31.547747000000001</v>
      </c>
      <c r="J87" s="37">
        <v>27.249918000000001</v>
      </c>
      <c r="K87" s="37">
        <v>37.314349999999997</v>
      </c>
      <c r="L87" s="38">
        <v>4574.72</v>
      </c>
      <c r="M87" s="38">
        <v>351.96</v>
      </c>
      <c r="N87" s="38">
        <v>1442.12</v>
      </c>
      <c r="O87" s="39">
        <v>3.2000000000000002E-3</v>
      </c>
    </row>
    <row r="88" spans="1:15" x14ac:dyDescent="0.25">
      <c r="A88" s="36">
        <v>40119</v>
      </c>
      <c r="B88" s="37">
        <v>24.040123999999999</v>
      </c>
      <c r="C88" s="16">
        <v>5.13</v>
      </c>
      <c r="D88" s="16">
        <v>5.52</v>
      </c>
      <c r="E88" s="16">
        <v>18.29</v>
      </c>
      <c r="F88" s="16">
        <v>21.72</v>
      </c>
      <c r="G88" s="37">
        <v>30.903511000000002</v>
      </c>
      <c r="H88" s="37">
        <v>32.268757000000001</v>
      </c>
      <c r="I88" s="37">
        <v>31.605948999999999</v>
      </c>
      <c r="J88" s="37">
        <v>27.165861</v>
      </c>
      <c r="K88" s="37">
        <v>37.402991999999998</v>
      </c>
      <c r="L88" s="38">
        <v>4501.26</v>
      </c>
      <c r="M88" s="38">
        <v>347.16</v>
      </c>
      <c r="N88" s="38">
        <v>1421.77</v>
      </c>
      <c r="O88" s="39">
        <v>3.9300000000000003E-3</v>
      </c>
    </row>
    <row r="89" spans="1:15" x14ac:dyDescent="0.25">
      <c r="A89" s="36">
        <v>40087</v>
      </c>
      <c r="B89" s="37">
        <v>23.331302999999998</v>
      </c>
      <c r="C89" s="16">
        <v>4.84</v>
      </c>
      <c r="D89" s="16">
        <v>5.5</v>
      </c>
      <c r="E89" s="16">
        <v>18.41</v>
      </c>
      <c r="F89" s="16">
        <v>21.7</v>
      </c>
      <c r="G89" s="37">
        <v>29.46557</v>
      </c>
      <c r="H89" s="37">
        <v>30.69014</v>
      </c>
      <c r="I89" s="37">
        <v>30.263919999999999</v>
      </c>
      <c r="J89" s="37">
        <v>26.021484000000001</v>
      </c>
      <c r="K89" s="37">
        <v>35.78096</v>
      </c>
      <c r="L89" s="38">
        <v>4363.76</v>
      </c>
      <c r="M89" s="38">
        <v>338.66</v>
      </c>
      <c r="N89" s="38">
        <v>1385.57</v>
      </c>
      <c r="O89" s="39">
        <v>3.4499999999999999E-3</v>
      </c>
    </row>
    <row r="90" spans="1:15" x14ac:dyDescent="0.25">
      <c r="A90" s="36">
        <v>40057</v>
      </c>
      <c r="B90" s="37">
        <v>23.587505</v>
      </c>
      <c r="C90" s="16">
        <v>4.78</v>
      </c>
      <c r="D90" s="16">
        <v>5.17</v>
      </c>
      <c r="E90" s="16">
        <v>17.28</v>
      </c>
      <c r="F90" s="16">
        <v>20.59</v>
      </c>
      <c r="G90" s="37">
        <v>30.879137</v>
      </c>
      <c r="H90" s="37">
        <v>31.982438999999999</v>
      </c>
      <c r="I90" s="37">
        <v>30.971095999999999</v>
      </c>
      <c r="J90" s="37">
        <v>26.560013000000001</v>
      </c>
      <c r="K90" s="37">
        <v>36.728996000000002</v>
      </c>
      <c r="L90" s="38">
        <v>4400.1400000000003</v>
      </c>
      <c r="M90" s="38">
        <v>343.43</v>
      </c>
      <c r="N90" s="38">
        <v>1402.67</v>
      </c>
      <c r="O90" s="39">
        <v>3.5500000000000002E-3</v>
      </c>
    </row>
    <row r="91" spans="1:15" x14ac:dyDescent="0.25">
      <c r="A91" s="36">
        <v>40028</v>
      </c>
      <c r="B91" s="37">
        <v>20.794920999999999</v>
      </c>
      <c r="C91" s="16">
        <v>4.51</v>
      </c>
      <c r="D91" s="16">
        <v>5.13</v>
      </c>
      <c r="E91" s="16">
        <v>17.239999999999998</v>
      </c>
      <c r="F91" s="16">
        <v>18.93</v>
      </c>
      <c r="G91" s="37">
        <v>28.978131999999999</v>
      </c>
      <c r="H91" s="37">
        <v>30.339724</v>
      </c>
      <c r="I91" s="37">
        <v>29.484418999999999</v>
      </c>
      <c r="J91" s="37">
        <v>25.245083000000001</v>
      </c>
      <c r="K91" s="37">
        <v>35.040306000000001</v>
      </c>
      <c r="L91" s="38">
        <v>4223.96</v>
      </c>
      <c r="M91" s="38">
        <v>327.78</v>
      </c>
      <c r="N91" s="38">
        <v>1341.54</v>
      </c>
      <c r="O91" s="39">
        <v>3.8400000000000001E-3</v>
      </c>
    </row>
    <row r="92" spans="1:15" x14ac:dyDescent="0.25">
      <c r="A92" s="36">
        <v>39995</v>
      </c>
      <c r="B92" s="37">
        <v>22.084463</v>
      </c>
      <c r="C92" s="16">
        <v>4.4800000000000004</v>
      </c>
      <c r="D92" s="16">
        <v>4.68</v>
      </c>
      <c r="E92" s="16">
        <v>15.66</v>
      </c>
      <c r="F92" s="16">
        <v>18.420000000000002</v>
      </c>
      <c r="G92" s="37">
        <v>27.272102</v>
      </c>
      <c r="H92" s="37">
        <v>28.695356</v>
      </c>
      <c r="I92" s="37">
        <v>27.973635000000002</v>
      </c>
      <c r="J92" s="37">
        <v>23.926196999999998</v>
      </c>
      <c r="K92" s="37">
        <v>33.218299999999999</v>
      </c>
      <c r="L92" s="38">
        <v>3969.1</v>
      </c>
      <c r="M92" s="38">
        <v>307.58</v>
      </c>
      <c r="N92" s="38">
        <v>1265.1400000000001</v>
      </c>
      <c r="O92" s="39">
        <v>3.2000000000000002E-3</v>
      </c>
    </row>
    <row r="93" spans="1:15" x14ac:dyDescent="0.25">
      <c r="A93" s="36">
        <v>39965</v>
      </c>
      <c r="B93" s="37">
        <v>19.701799999999999</v>
      </c>
      <c r="C93" s="16">
        <v>4.05</v>
      </c>
      <c r="D93" s="16">
        <v>4.91</v>
      </c>
      <c r="E93" s="16">
        <v>15.96</v>
      </c>
      <c r="F93" s="16">
        <v>18.48</v>
      </c>
      <c r="G93" s="37">
        <v>24.623695000000001</v>
      </c>
      <c r="H93" s="37">
        <v>25.707705000000001</v>
      </c>
      <c r="I93" s="37">
        <v>25.217255000000002</v>
      </c>
      <c r="J93" s="37">
        <v>21.675898</v>
      </c>
      <c r="K93" s="37">
        <v>29.833513</v>
      </c>
      <c r="L93" s="38">
        <v>3593.05</v>
      </c>
      <c r="M93" s="38">
        <v>279.13</v>
      </c>
      <c r="N93" s="38">
        <v>1146.1099999999999</v>
      </c>
      <c r="O93" s="39">
        <v>7.6099999999999996E-3</v>
      </c>
    </row>
    <row r="94" spans="1:15" x14ac:dyDescent="0.25">
      <c r="A94" s="36">
        <v>39934</v>
      </c>
      <c r="B94" s="37">
        <v>17.942557999999998</v>
      </c>
      <c r="C94" s="16">
        <v>4.1900000000000004</v>
      </c>
      <c r="D94" s="16">
        <v>4.3</v>
      </c>
      <c r="E94" s="16">
        <v>14.08</v>
      </c>
      <c r="F94" s="16">
        <v>16.87</v>
      </c>
      <c r="G94" s="37">
        <v>25.184833999999999</v>
      </c>
      <c r="H94" s="37">
        <v>26.498889999999999</v>
      </c>
      <c r="I94" s="37">
        <v>25.699804</v>
      </c>
      <c r="J94" s="37">
        <v>22.029008999999999</v>
      </c>
      <c r="K94" s="37">
        <v>30.551949</v>
      </c>
      <c r="L94" s="38">
        <v>3664.08</v>
      </c>
      <c r="M94" s="38">
        <v>285.18</v>
      </c>
      <c r="N94" s="38">
        <v>1172</v>
      </c>
      <c r="O94" s="39">
        <v>7.2100000000000003E-3</v>
      </c>
    </row>
    <row r="95" spans="1:15" x14ac:dyDescent="0.25">
      <c r="A95" s="36">
        <v>39904</v>
      </c>
      <c r="B95" s="37">
        <v>14.722975</v>
      </c>
      <c r="C95" s="16">
        <v>3.68</v>
      </c>
      <c r="D95" s="16">
        <v>3.65</v>
      </c>
      <c r="E95" s="16">
        <v>12.9</v>
      </c>
      <c r="F95" s="16">
        <v>15.7</v>
      </c>
      <c r="G95" s="37">
        <v>22.246603</v>
      </c>
      <c r="H95" s="37">
        <v>23.224084999999999</v>
      </c>
      <c r="I95" s="37">
        <v>22.666125999999998</v>
      </c>
      <c r="J95" s="37">
        <v>19.242470000000001</v>
      </c>
      <c r="K95" s="37">
        <v>26.737580999999999</v>
      </c>
      <c r="L95" s="38">
        <v>3238.89</v>
      </c>
      <c r="M95" s="38">
        <v>256.23</v>
      </c>
      <c r="N95" s="38">
        <v>1054.75</v>
      </c>
      <c r="O95" s="39">
        <v>6.8700000000000002E-3</v>
      </c>
    </row>
    <row r="96" spans="1:15" x14ac:dyDescent="0.25">
      <c r="A96" s="36">
        <v>39874</v>
      </c>
      <c r="B96" s="37">
        <v>17.302057999999999</v>
      </c>
      <c r="C96" s="16">
        <v>3.26</v>
      </c>
      <c r="D96" s="16">
        <v>3.25</v>
      </c>
      <c r="E96" s="16">
        <v>11.47</v>
      </c>
      <c r="F96" s="16">
        <v>13.73</v>
      </c>
      <c r="G96" s="37">
        <v>19.403410000000001</v>
      </c>
      <c r="H96" s="37">
        <v>20.392427000000001</v>
      </c>
      <c r="I96" s="37">
        <v>20.104005999999998</v>
      </c>
      <c r="J96" s="37">
        <v>17.531054000000001</v>
      </c>
      <c r="K96" s="37">
        <v>23.626839</v>
      </c>
      <c r="L96" s="38">
        <v>2893.03</v>
      </c>
      <c r="M96" s="38">
        <v>224.95</v>
      </c>
      <c r="N96" s="38">
        <v>932.1</v>
      </c>
      <c r="O96" s="39">
        <v>5.77E-3</v>
      </c>
    </row>
    <row r="97" spans="1:15" x14ac:dyDescent="0.25">
      <c r="A97" s="36">
        <v>39846</v>
      </c>
      <c r="B97" s="37">
        <v>19.505379999999999</v>
      </c>
      <c r="C97" s="16">
        <v>2.88</v>
      </c>
      <c r="D97" s="16">
        <v>3.76</v>
      </c>
      <c r="E97" s="16">
        <v>13.02</v>
      </c>
      <c r="F97" s="16">
        <v>16.12</v>
      </c>
      <c r="G97" s="37">
        <v>17.653143</v>
      </c>
      <c r="H97" s="37">
        <v>18.430973000000002</v>
      </c>
      <c r="I97" s="37">
        <v>18.642181000000001</v>
      </c>
      <c r="J97" s="37">
        <v>16.025853999999999</v>
      </c>
      <c r="K97" s="37">
        <v>21.93815</v>
      </c>
      <c r="L97" s="38">
        <v>2690.08</v>
      </c>
      <c r="M97" s="38">
        <v>210.69</v>
      </c>
      <c r="N97" s="38">
        <v>873.95</v>
      </c>
      <c r="O97" s="39">
        <v>8.2199999999999999E-3</v>
      </c>
    </row>
    <row r="98" spans="1:15" x14ac:dyDescent="0.25">
      <c r="A98" s="36">
        <v>39815</v>
      </c>
      <c r="B98" s="37">
        <v>17.071476000000001</v>
      </c>
      <c r="C98" s="16">
        <v>3.27</v>
      </c>
      <c r="D98" s="16">
        <v>4.47</v>
      </c>
      <c r="E98" s="16">
        <v>15.43</v>
      </c>
      <c r="F98" s="16">
        <v>17.260000000000002</v>
      </c>
      <c r="G98" s="37">
        <v>20.076589999999999</v>
      </c>
      <c r="H98" s="37">
        <v>21.046837</v>
      </c>
      <c r="I98" s="37">
        <v>20.866354000000001</v>
      </c>
      <c r="J98" s="37">
        <v>18.018141</v>
      </c>
      <c r="K98" s="37">
        <v>24.478590000000001</v>
      </c>
      <c r="L98" s="38">
        <v>3023.86</v>
      </c>
      <c r="M98" s="38">
        <v>234.48</v>
      </c>
      <c r="N98" s="38">
        <v>976.21</v>
      </c>
      <c r="O98" s="39">
        <v>1.374E-2</v>
      </c>
    </row>
    <row r="99" spans="1:15" x14ac:dyDescent="0.25">
      <c r="A99" s="36">
        <v>39783</v>
      </c>
      <c r="B99" s="37">
        <v>19.477302000000002</v>
      </c>
      <c r="C99" s="16">
        <v>3.8</v>
      </c>
      <c r="D99" s="16">
        <v>3.74</v>
      </c>
      <c r="E99" s="16">
        <v>13.17</v>
      </c>
      <c r="F99" s="16">
        <v>16.440000000000001</v>
      </c>
      <c r="G99" s="37">
        <v>24.242384000000001</v>
      </c>
      <c r="H99" s="37">
        <v>25.746395</v>
      </c>
      <c r="I99" s="37">
        <v>24.473756999999999</v>
      </c>
      <c r="J99" s="37">
        <v>21.229151000000002</v>
      </c>
      <c r="K99" s="37">
        <v>28.411460999999999</v>
      </c>
      <c r="L99" s="38">
        <v>3472.1</v>
      </c>
      <c r="M99" s="38">
        <v>263.52</v>
      </c>
      <c r="N99" s="38">
        <v>1098.8399999999999</v>
      </c>
      <c r="O99" s="39">
        <v>1.736E-2</v>
      </c>
    </row>
    <row r="100" spans="1:15" x14ac:dyDescent="0.25">
      <c r="A100" s="36">
        <v>39755</v>
      </c>
      <c r="B100" s="37">
        <v>23.094280999999999</v>
      </c>
      <c r="C100" s="16">
        <v>3.26</v>
      </c>
      <c r="D100" s="16">
        <v>4.33</v>
      </c>
      <c r="E100" s="16">
        <v>14.74</v>
      </c>
      <c r="F100" s="16">
        <v>17.13</v>
      </c>
      <c r="G100" s="37">
        <v>21.562999999999999</v>
      </c>
      <c r="H100" s="37">
        <v>22.826004000000001</v>
      </c>
      <c r="I100" s="37">
        <v>22.72467</v>
      </c>
      <c r="J100" s="37">
        <v>19.576578000000001</v>
      </c>
      <c r="K100" s="37">
        <v>26.506830000000001</v>
      </c>
      <c r="L100" s="38">
        <v>3255.61</v>
      </c>
      <c r="M100" s="38">
        <v>250.14</v>
      </c>
      <c r="N100" s="38">
        <v>1044.68</v>
      </c>
      <c r="O100" s="39">
        <v>2.1649999999999999E-2</v>
      </c>
    </row>
    <row r="101" spans="1:15" x14ac:dyDescent="0.25">
      <c r="A101" s="36">
        <v>39722</v>
      </c>
      <c r="B101" s="37">
        <v>27.263280999999999</v>
      </c>
      <c r="C101" s="16">
        <v>3.84</v>
      </c>
      <c r="D101" s="16">
        <v>5.48</v>
      </c>
      <c r="E101" s="16">
        <v>18.87</v>
      </c>
      <c r="F101" s="16">
        <v>18.48</v>
      </c>
      <c r="G101" s="37">
        <v>23.297059999999998</v>
      </c>
      <c r="H101" s="37">
        <v>24.562926999999998</v>
      </c>
      <c r="I101" s="37">
        <v>24.362273999999999</v>
      </c>
      <c r="J101" s="37">
        <v>21.206157999999999</v>
      </c>
      <c r="K101" s="37">
        <v>28.619693999999999</v>
      </c>
      <c r="L101" s="38">
        <v>3493.23</v>
      </c>
      <c r="M101" s="38">
        <v>269.25</v>
      </c>
      <c r="N101" s="38">
        <v>1126.08</v>
      </c>
      <c r="O101" s="39">
        <v>2.4029999999999999E-2</v>
      </c>
    </row>
    <row r="102" spans="1:15" x14ac:dyDescent="0.25">
      <c r="A102" s="36">
        <v>39693</v>
      </c>
      <c r="B102" s="37">
        <v>29.281867999999999</v>
      </c>
      <c r="C102" s="16">
        <v>4.7699999999999996</v>
      </c>
      <c r="D102" s="16">
        <v>6.34</v>
      </c>
      <c r="E102" s="16">
        <v>21.5</v>
      </c>
      <c r="F102" s="16">
        <v>22.78</v>
      </c>
      <c r="G102" s="37">
        <v>30.886489999999998</v>
      </c>
      <c r="H102" s="37">
        <v>31.749165999999999</v>
      </c>
      <c r="I102" s="37">
        <v>30.935976</v>
      </c>
      <c r="J102" s="37">
        <v>26.549157999999998</v>
      </c>
      <c r="K102" s="37">
        <v>36.611530000000002</v>
      </c>
      <c r="L102" s="38">
        <v>4369.6400000000003</v>
      </c>
      <c r="M102" s="38">
        <v>346.2</v>
      </c>
      <c r="N102" s="38">
        <v>1431.18</v>
      </c>
      <c r="O102" s="39">
        <v>3.2489999999999998E-2</v>
      </c>
    </row>
    <row r="103" spans="1:15" x14ac:dyDescent="0.25">
      <c r="A103" s="36">
        <v>39661</v>
      </c>
      <c r="B103" s="37">
        <v>30.649563000000001</v>
      </c>
      <c r="C103" s="16">
        <v>5.6</v>
      </c>
      <c r="D103" s="16">
        <v>6.58</v>
      </c>
      <c r="E103" s="16">
        <v>22.18</v>
      </c>
      <c r="F103" s="16">
        <v>25.13</v>
      </c>
      <c r="G103" s="37">
        <v>35.707642</v>
      </c>
      <c r="H103" s="37">
        <v>36.041527000000002</v>
      </c>
      <c r="I103" s="37">
        <v>35.297744999999999</v>
      </c>
      <c r="J103" s="37">
        <v>30.116972000000001</v>
      </c>
      <c r="K103" s="37">
        <v>42.030887999999997</v>
      </c>
      <c r="L103" s="38">
        <v>5059.76</v>
      </c>
      <c r="M103" s="38">
        <v>409.8</v>
      </c>
      <c r="N103" s="38">
        <v>1687.51</v>
      </c>
      <c r="O103" s="39">
        <v>4.3319999999999997E-2</v>
      </c>
    </row>
    <row r="104" spans="1:15" x14ac:dyDescent="0.25">
      <c r="A104" s="36">
        <v>39630</v>
      </c>
      <c r="B104" s="37">
        <v>32.931803000000002</v>
      </c>
      <c r="C104" s="16">
        <v>5.85</v>
      </c>
      <c r="D104" s="16">
        <v>6.75</v>
      </c>
      <c r="E104" s="16">
        <v>22.48</v>
      </c>
      <c r="F104" s="16">
        <v>25</v>
      </c>
      <c r="G104" s="37">
        <v>37.169539999999998</v>
      </c>
      <c r="H104" s="37">
        <v>38.092129</v>
      </c>
      <c r="I104" s="37">
        <v>36.756844000000001</v>
      </c>
      <c r="J104" s="37">
        <v>31.451039999999999</v>
      </c>
      <c r="K104" s="37">
        <v>43.711575000000003</v>
      </c>
      <c r="L104" s="38">
        <v>5279.12</v>
      </c>
      <c r="M104" s="38">
        <v>427.26</v>
      </c>
      <c r="N104" s="38">
        <v>1761.54</v>
      </c>
      <c r="O104" s="39">
        <v>4.2849999999999999E-2</v>
      </c>
    </row>
    <row r="105" spans="1:15" x14ac:dyDescent="0.25">
      <c r="A105" s="36">
        <v>39601</v>
      </c>
      <c r="B105" s="37">
        <v>33.146019000000003</v>
      </c>
      <c r="C105" s="16">
        <v>6.03</v>
      </c>
      <c r="D105" s="16">
        <v>7.36</v>
      </c>
      <c r="E105" s="16">
        <v>25.05</v>
      </c>
      <c r="F105" s="16">
        <v>27.42</v>
      </c>
      <c r="G105" s="37">
        <v>38.098778000000003</v>
      </c>
      <c r="H105" s="37">
        <v>38.121848999999997</v>
      </c>
      <c r="I105" s="37">
        <v>37.726990000000001</v>
      </c>
      <c r="J105" s="37">
        <v>31.960283</v>
      </c>
      <c r="K105" s="37">
        <v>45.008102000000001</v>
      </c>
      <c r="L105" s="38">
        <v>5374.39</v>
      </c>
      <c r="M105" s="38">
        <v>441.04</v>
      </c>
      <c r="N105" s="38">
        <v>1815.38</v>
      </c>
      <c r="O105" s="39">
        <v>4.2340000000000003E-2</v>
      </c>
    </row>
    <row r="106" spans="1:15" x14ac:dyDescent="0.25">
      <c r="A106" s="36">
        <v>39569</v>
      </c>
      <c r="B106" s="37">
        <v>32.322105999999998</v>
      </c>
      <c r="C106" s="16">
        <v>6.62</v>
      </c>
      <c r="D106" s="16">
        <v>7.49</v>
      </c>
      <c r="E106" s="16">
        <v>25.37</v>
      </c>
      <c r="F106" s="16">
        <v>28.97</v>
      </c>
      <c r="G106" s="37">
        <v>42.933449000000003</v>
      </c>
      <c r="H106" s="37">
        <v>42.549678999999998</v>
      </c>
      <c r="I106" s="37">
        <v>41.618834999999997</v>
      </c>
      <c r="J106" s="37">
        <v>34.692078000000002</v>
      </c>
      <c r="K106" s="37">
        <v>49.453346000000003</v>
      </c>
      <c r="L106" s="38">
        <v>5795.94</v>
      </c>
      <c r="M106" s="38">
        <v>484.41</v>
      </c>
      <c r="N106" s="38">
        <v>1991.83</v>
      </c>
      <c r="O106" s="39">
        <v>3.9289999999999999E-2</v>
      </c>
    </row>
    <row r="107" spans="1:15" x14ac:dyDescent="0.25">
      <c r="A107" s="36">
        <v>39539</v>
      </c>
      <c r="B107" s="37">
        <v>30.855542</v>
      </c>
      <c r="C107" s="16">
        <v>6.71</v>
      </c>
      <c r="D107" s="16">
        <v>7.22</v>
      </c>
      <c r="E107" s="16">
        <v>25.1</v>
      </c>
      <c r="F107" s="16">
        <v>28.38</v>
      </c>
      <c r="G107" s="37">
        <v>42.430903999999998</v>
      </c>
      <c r="H107" s="37">
        <v>42.463093000000001</v>
      </c>
      <c r="I107" s="37">
        <v>41.448749999999997</v>
      </c>
      <c r="J107" s="37">
        <v>34.825614999999999</v>
      </c>
      <c r="K107" s="37">
        <v>49.124073000000003</v>
      </c>
      <c r="L107" s="38">
        <v>5837.4</v>
      </c>
      <c r="M107" s="38">
        <v>485.92</v>
      </c>
      <c r="N107" s="38">
        <v>2001.41</v>
      </c>
      <c r="O107" s="39">
        <v>4.0939999999999997E-2</v>
      </c>
    </row>
    <row r="108" spans="1:15" x14ac:dyDescent="0.25">
      <c r="A108" s="36">
        <v>39510</v>
      </c>
      <c r="B108" s="37">
        <v>30.278801999999999</v>
      </c>
      <c r="C108" s="16">
        <v>6.43</v>
      </c>
      <c r="D108" s="16">
        <v>6.99</v>
      </c>
      <c r="E108" s="16">
        <v>24.63</v>
      </c>
      <c r="F108" s="16">
        <v>27.11</v>
      </c>
      <c r="G108" s="37">
        <v>40.803275999999997</v>
      </c>
      <c r="H108" s="37">
        <v>40.659222</v>
      </c>
      <c r="I108" s="37">
        <v>39.691161999999998</v>
      </c>
      <c r="J108" s="37">
        <v>32.878754000000001</v>
      </c>
      <c r="K108" s="37">
        <v>47.189568000000001</v>
      </c>
      <c r="L108" s="38">
        <v>5517.14</v>
      </c>
      <c r="M108" s="38">
        <v>469.18</v>
      </c>
      <c r="N108" s="38">
        <v>1926.54</v>
      </c>
      <c r="O108" s="39">
        <v>3.984E-2</v>
      </c>
    </row>
    <row r="109" spans="1:15" x14ac:dyDescent="0.25">
      <c r="A109" s="36">
        <v>39479</v>
      </c>
      <c r="B109" s="37">
        <v>33.936973999999999</v>
      </c>
      <c r="C109" s="16">
        <v>6.33</v>
      </c>
      <c r="D109" s="16">
        <v>7.13</v>
      </c>
      <c r="E109" s="16">
        <v>25.27</v>
      </c>
      <c r="F109" s="16">
        <v>26.6</v>
      </c>
      <c r="G109" s="37">
        <v>39.798195</v>
      </c>
      <c r="H109" s="37">
        <v>39.515987000000003</v>
      </c>
      <c r="I109" s="37">
        <v>39.230034000000003</v>
      </c>
      <c r="J109" s="37">
        <v>32.929915999999999</v>
      </c>
      <c r="K109" s="37">
        <v>46.579033000000003</v>
      </c>
      <c r="L109" s="38">
        <v>5555.38</v>
      </c>
      <c r="M109" s="38">
        <v>468.18</v>
      </c>
      <c r="N109" s="38">
        <v>1925.78</v>
      </c>
      <c r="O109" s="39">
        <v>3.8530000000000002E-2</v>
      </c>
    </row>
    <row r="110" spans="1:15" x14ac:dyDescent="0.25">
      <c r="A110" s="36">
        <v>39449</v>
      </c>
      <c r="B110" s="37">
        <v>35.395301000000003</v>
      </c>
      <c r="C110" s="16">
        <v>6.44</v>
      </c>
      <c r="D110" s="16">
        <v>7.91</v>
      </c>
      <c r="E110" s="16">
        <v>27.53</v>
      </c>
      <c r="F110" s="16">
        <v>27.05</v>
      </c>
      <c r="G110" s="37">
        <v>40.128219999999999</v>
      </c>
      <c r="H110" s="37">
        <v>40.280067000000003</v>
      </c>
      <c r="I110" s="37">
        <v>39.415241000000002</v>
      </c>
      <c r="J110" s="37">
        <v>33.159999999999997</v>
      </c>
      <c r="K110" s="37">
        <v>46.716228000000001</v>
      </c>
      <c r="L110" s="38">
        <v>5490.79</v>
      </c>
      <c r="M110" s="38">
        <v>459.53</v>
      </c>
      <c r="N110" s="38">
        <v>1898.57</v>
      </c>
      <c r="O110" s="39">
        <v>3.934E-2</v>
      </c>
    </row>
    <row r="111" spans="1:15" x14ac:dyDescent="0.25">
      <c r="A111" s="36">
        <v>39419</v>
      </c>
      <c r="B111" s="37">
        <v>35.833661999999997</v>
      </c>
      <c r="C111" s="16">
        <v>7.08</v>
      </c>
      <c r="D111" s="16">
        <v>8.02</v>
      </c>
      <c r="E111" s="16">
        <v>28.03</v>
      </c>
      <c r="F111" s="16">
        <v>28.72</v>
      </c>
      <c r="G111" s="37">
        <v>44.748592000000002</v>
      </c>
      <c r="H111" s="37">
        <v>45.167304999999999</v>
      </c>
      <c r="I111" s="37">
        <v>43.217669999999998</v>
      </c>
      <c r="J111" s="37">
        <v>36.890152</v>
      </c>
      <c r="K111" s="37">
        <v>51.326115000000001</v>
      </c>
      <c r="L111" s="38">
        <v>6160.05</v>
      </c>
      <c r="M111" s="38">
        <v>513.53</v>
      </c>
      <c r="N111" s="38">
        <v>2121.27</v>
      </c>
      <c r="O111" s="39">
        <v>3.7909999999999999E-2</v>
      </c>
    </row>
    <row r="112" spans="1:15" x14ac:dyDescent="0.25">
      <c r="A112" s="36">
        <v>39387</v>
      </c>
      <c r="B112" s="37">
        <v>33.976405999999997</v>
      </c>
      <c r="C112" s="16">
        <v>7.19</v>
      </c>
      <c r="D112" s="16">
        <v>8.09</v>
      </c>
      <c r="E112" s="16">
        <v>28.8</v>
      </c>
      <c r="F112" s="16">
        <v>29.54</v>
      </c>
      <c r="G112" s="37">
        <v>45.111365999999997</v>
      </c>
      <c r="H112" s="37">
        <v>45.552666000000002</v>
      </c>
      <c r="I112" s="37">
        <v>44.306415999999999</v>
      </c>
      <c r="J112" s="37">
        <v>37.496571000000003</v>
      </c>
      <c r="K112" s="37">
        <v>52.412394999999997</v>
      </c>
      <c r="L112" s="38">
        <v>6298.97</v>
      </c>
      <c r="M112" s="38">
        <v>523.77</v>
      </c>
      <c r="N112" s="38">
        <v>2159.77</v>
      </c>
      <c r="O112" s="39">
        <v>3.959E-2</v>
      </c>
    </row>
    <row r="113" spans="1:15" x14ac:dyDescent="0.25">
      <c r="A113" s="36">
        <v>39356</v>
      </c>
      <c r="B113" s="37">
        <v>31.133668</v>
      </c>
      <c r="C113" s="16">
        <v>7.33</v>
      </c>
      <c r="D113" s="16">
        <v>7.98</v>
      </c>
      <c r="E113" s="16">
        <v>28.35</v>
      </c>
      <c r="F113" s="16">
        <v>29.6</v>
      </c>
      <c r="G113" s="37">
        <v>46.398487000000003</v>
      </c>
      <c r="H113" s="37">
        <v>46.126590999999998</v>
      </c>
      <c r="I113" s="37">
        <v>45.832954000000001</v>
      </c>
      <c r="J113" s="37">
        <v>38.503841000000001</v>
      </c>
      <c r="K113" s="37">
        <v>54.460223999999997</v>
      </c>
      <c r="L113" s="38">
        <v>6410.83</v>
      </c>
      <c r="M113" s="38">
        <v>544.17999999999995</v>
      </c>
      <c r="N113" s="38">
        <v>2235.36</v>
      </c>
      <c r="O113" s="39">
        <v>4.0320000000000002E-2</v>
      </c>
    </row>
    <row r="114" spans="1:15" x14ac:dyDescent="0.25">
      <c r="A114" s="36">
        <v>39329</v>
      </c>
      <c r="B114" s="37">
        <v>31.565763</v>
      </c>
      <c r="C114" s="16">
        <v>7.32</v>
      </c>
      <c r="D114" s="16">
        <v>7.49</v>
      </c>
      <c r="E114" s="16">
        <v>27.46</v>
      </c>
      <c r="F114" s="16">
        <v>27.61</v>
      </c>
      <c r="G114" s="37">
        <v>44.208187000000002</v>
      </c>
      <c r="H114" s="37">
        <v>44.128478999999999</v>
      </c>
      <c r="I114" s="37">
        <v>43.846615</v>
      </c>
      <c r="J114" s="37">
        <v>37.151615</v>
      </c>
      <c r="K114" s="37">
        <v>51.993518999999999</v>
      </c>
      <c r="L114" s="38">
        <v>6190.08</v>
      </c>
      <c r="M114" s="38">
        <v>519.41999999999996</v>
      </c>
      <c r="N114" s="38">
        <v>2138.0700000000002</v>
      </c>
      <c r="O114" s="39">
        <v>3.8809999999999997E-2</v>
      </c>
    </row>
    <row r="115" spans="1:15" x14ac:dyDescent="0.25">
      <c r="A115" s="36">
        <v>39295</v>
      </c>
      <c r="B115" s="37">
        <v>33.445760999999997</v>
      </c>
      <c r="C115" s="16">
        <v>6.96</v>
      </c>
      <c r="D115" s="16">
        <v>7.49</v>
      </c>
      <c r="E115" s="16">
        <v>27.67</v>
      </c>
      <c r="F115" s="16">
        <v>26.24</v>
      </c>
      <c r="G115" s="37">
        <v>41.780211999999999</v>
      </c>
      <c r="H115" s="37">
        <v>41.301197000000002</v>
      </c>
      <c r="I115" s="37">
        <v>41.698425</v>
      </c>
      <c r="J115" s="37">
        <v>35.102528</v>
      </c>
      <c r="K115" s="37">
        <v>49.440387999999999</v>
      </c>
      <c r="L115" s="38">
        <v>5845.62</v>
      </c>
      <c r="M115" s="38">
        <v>496.44</v>
      </c>
      <c r="N115" s="38">
        <v>2036.26</v>
      </c>
      <c r="O115" s="39">
        <v>3.986E-2</v>
      </c>
    </row>
    <row r="116" spans="1:15" x14ac:dyDescent="0.25">
      <c r="A116" s="36">
        <v>39265</v>
      </c>
      <c r="B116" s="37">
        <v>32.414794000000001</v>
      </c>
      <c r="C116" s="16">
        <v>6.95</v>
      </c>
      <c r="D116" s="16">
        <v>7.91</v>
      </c>
      <c r="E116" s="16">
        <v>28.99</v>
      </c>
      <c r="F116" s="16">
        <v>29.07</v>
      </c>
      <c r="G116" s="37">
        <v>41.791179999999997</v>
      </c>
      <c r="H116" s="37">
        <v>41.089539000000002</v>
      </c>
      <c r="I116" s="37">
        <v>41.900742000000001</v>
      </c>
      <c r="J116" s="37">
        <v>34.951518999999998</v>
      </c>
      <c r="K116" s="37">
        <v>49.307414999999999</v>
      </c>
      <c r="L116" s="38">
        <v>5888.79</v>
      </c>
      <c r="M116" s="38">
        <v>504.88</v>
      </c>
      <c r="N116" s="38">
        <v>2064.69</v>
      </c>
      <c r="O116" s="39">
        <v>4.0809999999999999E-2</v>
      </c>
    </row>
    <row r="117" spans="1:15" x14ac:dyDescent="0.25">
      <c r="A117" s="36">
        <v>39234</v>
      </c>
      <c r="B117" s="37">
        <v>32.399635000000004</v>
      </c>
      <c r="C117" s="16">
        <v>7.37</v>
      </c>
      <c r="D117" s="16">
        <v>7.8</v>
      </c>
      <c r="E117" s="16">
        <v>29.13</v>
      </c>
      <c r="F117" s="16">
        <v>28.21</v>
      </c>
      <c r="G117" s="37">
        <v>43.147778000000002</v>
      </c>
      <c r="H117" s="37">
        <v>42.458247999999998</v>
      </c>
      <c r="I117" s="37">
        <v>43.011615999999997</v>
      </c>
      <c r="J117" s="37">
        <v>36.049762999999999</v>
      </c>
      <c r="K117" s="37">
        <v>50.750197999999997</v>
      </c>
      <c r="L117" s="38">
        <v>6041.39</v>
      </c>
      <c r="M117" s="38">
        <v>514.86</v>
      </c>
      <c r="N117" s="38">
        <v>2111.2399999999998</v>
      </c>
      <c r="O117" s="39">
        <v>4.0590000000000001E-2</v>
      </c>
    </row>
    <row r="118" spans="1:15" x14ac:dyDescent="0.25">
      <c r="A118" s="36">
        <v>39203</v>
      </c>
      <c r="B118" s="37">
        <v>31.452055999999999</v>
      </c>
      <c r="C118" s="16">
        <v>7.32</v>
      </c>
      <c r="D118" s="16">
        <v>7.57</v>
      </c>
      <c r="E118" s="16">
        <v>28.68</v>
      </c>
      <c r="F118" s="16">
        <v>28.21</v>
      </c>
      <c r="G118" s="37">
        <v>43.641415000000002</v>
      </c>
      <c r="H118" s="37">
        <v>42.651828999999999</v>
      </c>
      <c r="I118" s="37">
        <v>43.184502000000002</v>
      </c>
      <c r="J118" s="37">
        <v>35.923240999999997</v>
      </c>
      <c r="K118" s="37">
        <v>50.929713999999997</v>
      </c>
      <c r="L118" s="38">
        <v>5987.78</v>
      </c>
      <c r="M118" s="38">
        <v>517.27</v>
      </c>
      <c r="N118" s="38">
        <v>2116.11</v>
      </c>
      <c r="O118" s="39">
        <v>4.027E-2</v>
      </c>
    </row>
    <row r="119" spans="1:15" x14ac:dyDescent="0.25">
      <c r="A119" s="36">
        <v>39174</v>
      </c>
      <c r="B119" s="37">
        <v>29.579637999999999</v>
      </c>
      <c r="C119" s="16">
        <v>7.18</v>
      </c>
      <c r="D119" s="16">
        <v>6.98</v>
      </c>
      <c r="E119" s="16">
        <v>27.06</v>
      </c>
      <c r="F119" s="16">
        <v>27.81</v>
      </c>
      <c r="G119" s="37">
        <v>42.050800000000002</v>
      </c>
      <c r="H119" s="37">
        <v>41.490295000000003</v>
      </c>
      <c r="I119" s="37">
        <v>42.264899999999997</v>
      </c>
      <c r="J119" s="37">
        <v>35.260249999999999</v>
      </c>
      <c r="K119" s="37">
        <v>49.86591</v>
      </c>
      <c r="L119" s="38">
        <v>5908.49</v>
      </c>
      <c r="M119" s="38">
        <v>511.49</v>
      </c>
      <c r="N119" s="38">
        <v>2093.2800000000002</v>
      </c>
      <c r="O119" s="39">
        <v>3.8710000000000001E-2</v>
      </c>
    </row>
    <row r="120" spans="1:15" x14ac:dyDescent="0.25">
      <c r="A120" s="36">
        <v>39142</v>
      </c>
      <c r="B120" s="37">
        <v>30.534797000000001</v>
      </c>
      <c r="C120" s="16">
        <v>6.72</v>
      </c>
      <c r="D120" s="16">
        <v>6.55</v>
      </c>
      <c r="E120" s="16">
        <v>25.72</v>
      </c>
      <c r="F120" s="16">
        <v>26.2</v>
      </c>
      <c r="G120" s="37">
        <v>39.571629000000001</v>
      </c>
      <c r="H120" s="37">
        <v>38.475838000000003</v>
      </c>
      <c r="I120" s="37">
        <v>39.851863999999999</v>
      </c>
      <c r="J120" s="37">
        <v>33.210391999999999</v>
      </c>
      <c r="K120" s="37">
        <v>47.153202</v>
      </c>
      <c r="L120" s="38">
        <v>5523.67</v>
      </c>
      <c r="M120" s="38">
        <v>482.86</v>
      </c>
      <c r="N120" s="38">
        <v>1975.17</v>
      </c>
      <c r="O120" s="39">
        <v>3.8030000000000001E-2</v>
      </c>
    </row>
    <row r="121" spans="1:15" x14ac:dyDescent="0.25">
      <c r="A121" s="36">
        <v>39114</v>
      </c>
      <c r="B121" s="37">
        <v>29.549315</v>
      </c>
      <c r="C121" s="16">
        <v>6.42</v>
      </c>
      <c r="D121" s="16">
        <v>6.78</v>
      </c>
      <c r="E121" s="16">
        <v>26.6</v>
      </c>
      <c r="F121" s="16">
        <v>25.93</v>
      </c>
      <c r="G121" s="37">
        <v>37.991982</v>
      </c>
      <c r="H121" s="37">
        <v>37.193119000000003</v>
      </c>
      <c r="I121" s="37">
        <v>38.549709</v>
      </c>
      <c r="J121" s="37">
        <v>32.335884</v>
      </c>
      <c r="K121" s="37">
        <v>45.457763999999997</v>
      </c>
      <c r="L121" s="38">
        <v>5388.02</v>
      </c>
      <c r="M121" s="38">
        <v>466.68</v>
      </c>
      <c r="N121" s="38">
        <v>1912.93</v>
      </c>
      <c r="O121" s="39">
        <v>3.6949999999999997E-2</v>
      </c>
    </row>
    <row r="122" spans="1:15" x14ac:dyDescent="0.25">
      <c r="A122" s="36">
        <v>39085</v>
      </c>
      <c r="B122" s="37">
        <v>29.246089000000001</v>
      </c>
      <c r="C122" s="16">
        <v>6.66</v>
      </c>
      <c r="D122" s="16">
        <v>6.74</v>
      </c>
      <c r="E122" s="16">
        <v>26.29</v>
      </c>
      <c r="F122" s="16">
        <v>25.02</v>
      </c>
      <c r="G122" s="37">
        <v>38.339359000000002</v>
      </c>
      <c r="H122" s="37">
        <v>37.759475999999999</v>
      </c>
      <c r="I122" s="37">
        <v>39.053649999999998</v>
      </c>
      <c r="J122" s="37">
        <v>32.914149999999999</v>
      </c>
      <c r="K122" s="37">
        <v>46.029559999999996</v>
      </c>
      <c r="L122" s="38">
        <v>5429.38</v>
      </c>
      <c r="M122" s="38">
        <v>468.18</v>
      </c>
      <c r="N122" s="38">
        <v>1922.02</v>
      </c>
      <c r="O122" s="39">
        <v>3.5830000000000001E-2</v>
      </c>
    </row>
    <row r="123" spans="1:15" x14ac:dyDescent="0.25">
      <c r="A123" s="1"/>
      <c r="B123" s="4"/>
      <c r="C123" s="2"/>
      <c r="D123" s="2"/>
      <c r="E123" s="2"/>
      <c r="F123" s="2"/>
      <c r="I123" s="5"/>
      <c r="J123" s="5"/>
      <c r="L123" s="25"/>
      <c r="M123" s="25"/>
      <c r="N123" s="25"/>
      <c r="O123" s="26"/>
    </row>
    <row r="124" spans="1:15" x14ac:dyDescent="0.25">
      <c r="A124" s="1"/>
      <c r="C124" s="2"/>
      <c r="E124" s="2"/>
      <c r="O124" s="27"/>
    </row>
    <row r="125" spans="1:15" x14ac:dyDescent="0.25">
      <c r="A125" s="1"/>
      <c r="O125" s="27"/>
    </row>
    <row r="126" spans="1:15" x14ac:dyDescent="0.25">
      <c r="A126" s="1"/>
      <c r="O126" s="27"/>
    </row>
    <row r="127" spans="1:15" x14ac:dyDescent="0.25">
      <c r="A127" s="1"/>
      <c r="O127" s="27"/>
    </row>
    <row r="128" spans="1:15" x14ac:dyDescent="0.25">
      <c r="A128" s="1"/>
      <c r="O128" s="27"/>
    </row>
    <row r="129" spans="1:15" x14ac:dyDescent="0.25">
      <c r="A129" s="1"/>
      <c r="O129" s="27"/>
    </row>
    <row r="130" spans="1:15" x14ac:dyDescent="0.25">
      <c r="A130" s="1"/>
      <c r="O130" s="27"/>
    </row>
    <row r="131" spans="1:15" x14ac:dyDescent="0.25">
      <c r="A131" s="1"/>
      <c r="O131" s="27"/>
    </row>
    <row r="132" spans="1:15" x14ac:dyDescent="0.25">
      <c r="A132" s="1"/>
      <c r="O132" s="27"/>
    </row>
  </sheetData>
  <mergeCells count="4">
    <mergeCell ref="B1:F1"/>
    <mergeCell ref="G1:K1"/>
    <mergeCell ref="L1:N1"/>
    <mergeCell ref="A1:A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4"/>
  <sheetViews>
    <sheetView workbookViewId="0">
      <selection activeCell="K13" sqref="K13"/>
    </sheetView>
  </sheetViews>
  <sheetFormatPr defaultRowHeight="15" x14ac:dyDescent="0.25"/>
  <cols>
    <col min="1" max="1" width="11" customWidth="1"/>
    <col min="2" max="2" width="12.42578125" customWidth="1"/>
    <col min="3" max="3" width="12.85546875" style="5" customWidth="1"/>
    <col min="4" max="4" width="11.140625" customWidth="1"/>
    <col min="5" max="5" width="12.140625" customWidth="1"/>
    <col min="6" max="6" width="14.28515625" customWidth="1"/>
    <col min="7" max="7" width="15.42578125" customWidth="1"/>
    <col min="8" max="8" width="17.140625" customWidth="1"/>
    <col min="9" max="9" width="18.5703125" customWidth="1"/>
    <col min="10" max="10" width="12.42578125" customWidth="1"/>
    <col min="11" max="11" width="15.28515625" customWidth="1"/>
    <col min="12" max="12" width="12" customWidth="1"/>
    <col min="13" max="13" width="12.28515625" customWidth="1"/>
    <col min="14" max="14" width="16.42578125" customWidth="1"/>
    <col min="15" max="15" width="12.140625" style="28" customWidth="1"/>
    <col min="16" max="16" width="11.5703125" customWidth="1"/>
    <col min="17" max="17" width="20.7109375" customWidth="1"/>
  </cols>
  <sheetData>
    <row r="1" spans="1:17" ht="46.5" customHeight="1" x14ac:dyDescent="0.25">
      <c r="A1" s="45" t="s">
        <v>0</v>
      </c>
      <c r="B1" s="42" t="s">
        <v>18</v>
      </c>
      <c r="C1" s="42"/>
      <c r="D1" s="42"/>
      <c r="E1" s="42"/>
      <c r="F1" s="42"/>
      <c r="G1" s="42" t="s">
        <v>10</v>
      </c>
      <c r="H1" s="42"/>
      <c r="I1" s="42"/>
      <c r="J1" s="42"/>
      <c r="K1" s="42"/>
      <c r="L1" s="46" t="s">
        <v>11</v>
      </c>
      <c r="M1" s="46"/>
      <c r="N1" s="46"/>
      <c r="O1" s="46"/>
      <c r="P1" s="46"/>
      <c r="Q1" s="43" t="s">
        <v>19</v>
      </c>
    </row>
    <row r="2" spans="1:17" ht="38.25" x14ac:dyDescent="0.25">
      <c r="A2" s="45"/>
      <c r="B2" s="41" t="s">
        <v>41</v>
      </c>
      <c r="C2" s="47" t="s">
        <v>42</v>
      </c>
      <c r="D2" s="41" t="s">
        <v>33</v>
      </c>
      <c r="E2" s="41" t="s">
        <v>43</v>
      </c>
      <c r="F2" s="41" t="s">
        <v>34</v>
      </c>
      <c r="G2" s="41" t="s">
        <v>44</v>
      </c>
      <c r="H2" s="41" t="s">
        <v>45</v>
      </c>
      <c r="I2" s="41" t="s">
        <v>46</v>
      </c>
      <c r="J2" s="41" t="s">
        <v>47</v>
      </c>
      <c r="K2" s="41" t="s">
        <v>48</v>
      </c>
      <c r="L2" s="41" t="s">
        <v>36</v>
      </c>
      <c r="M2" s="41" t="s">
        <v>37</v>
      </c>
      <c r="N2" s="41" t="s">
        <v>38</v>
      </c>
      <c r="O2" s="48" t="s">
        <v>39</v>
      </c>
      <c r="P2" s="41" t="s">
        <v>40</v>
      </c>
      <c r="Q2" s="41" t="s">
        <v>6</v>
      </c>
    </row>
    <row r="3" spans="1:17" x14ac:dyDescent="0.25">
      <c r="A3" s="36">
        <v>42705</v>
      </c>
      <c r="B3" s="37">
        <v>21.83</v>
      </c>
      <c r="C3" s="37">
        <v>36.200001</v>
      </c>
      <c r="D3" s="16">
        <v>36.619999999999997</v>
      </c>
      <c r="E3" s="37">
        <v>13.54</v>
      </c>
      <c r="F3" s="16">
        <v>32.804000000000002</v>
      </c>
      <c r="G3" s="37">
        <v>31.49</v>
      </c>
      <c r="H3" s="37">
        <v>115.32</v>
      </c>
      <c r="I3" s="37">
        <v>46.060001</v>
      </c>
      <c r="J3" s="37">
        <v>69.910004000000001</v>
      </c>
      <c r="K3" s="37">
        <v>76.720000999999996</v>
      </c>
      <c r="L3" s="38">
        <v>1560.54</v>
      </c>
      <c r="M3" s="38">
        <v>1712.09</v>
      </c>
      <c r="N3" s="38">
        <v>413.43</v>
      </c>
      <c r="O3" s="38">
        <v>326.05</v>
      </c>
      <c r="P3" s="38">
        <v>1690.93</v>
      </c>
      <c r="Q3" s="21">
        <v>5.1000000000000004E-3</v>
      </c>
    </row>
    <row r="4" spans="1:17" x14ac:dyDescent="0.25">
      <c r="A4" s="36">
        <v>42675</v>
      </c>
      <c r="B4" s="37">
        <v>21.638888000000001</v>
      </c>
      <c r="C4" s="37">
        <v>35.950001</v>
      </c>
      <c r="D4" s="16">
        <v>35.58</v>
      </c>
      <c r="E4" s="37">
        <v>13.186275</v>
      </c>
      <c r="F4" s="16">
        <v>31.960999999999999</v>
      </c>
      <c r="G4" s="37">
        <v>30.917742000000001</v>
      </c>
      <c r="H4" s="37">
        <v>113.07360799999999</v>
      </c>
      <c r="I4" s="37">
        <v>45.537120999999999</v>
      </c>
      <c r="J4" s="37">
        <v>68.145493000000002</v>
      </c>
      <c r="K4" s="37">
        <v>74.028328000000002</v>
      </c>
      <c r="L4" s="38">
        <v>1504.61</v>
      </c>
      <c r="M4" s="38">
        <v>1690.92</v>
      </c>
      <c r="N4" s="38">
        <v>411.01</v>
      </c>
      <c r="O4" s="38">
        <v>319.63</v>
      </c>
      <c r="P4" s="38">
        <v>1638.99</v>
      </c>
      <c r="Q4" s="21">
        <v>4.4999999999999997E-3</v>
      </c>
    </row>
    <row r="5" spans="1:17" x14ac:dyDescent="0.25">
      <c r="A5" s="36">
        <v>42646</v>
      </c>
      <c r="B5" s="37">
        <v>21.866144999999999</v>
      </c>
      <c r="C5" s="37">
        <v>36</v>
      </c>
      <c r="D5" s="16">
        <v>35.85</v>
      </c>
      <c r="E5" s="37">
        <v>13.008481</v>
      </c>
      <c r="F5" s="16">
        <v>32.56</v>
      </c>
      <c r="G5" s="37">
        <v>31.639977999999999</v>
      </c>
      <c r="H5" s="37">
        <v>108.21397399999999</v>
      </c>
      <c r="I5" s="37">
        <v>47.558998000000003</v>
      </c>
      <c r="J5" s="37">
        <v>67.418746999999996</v>
      </c>
      <c r="K5" s="37">
        <v>73.306434999999993</v>
      </c>
      <c r="L5" s="38">
        <v>1497.01</v>
      </c>
      <c r="M5" s="38">
        <v>1725.67</v>
      </c>
      <c r="N5" s="38">
        <v>418.43</v>
      </c>
      <c r="O5" s="38">
        <v>317.51</v>
      </c>
      <c r="P5" s="38">
        <v>1668.58</v>
      </c>
      <c r="Q5" s="21">
        <v>3.3E-3</v>
      </c>
    </row>
    <row r="6" spans="1:17" x14ac:dyDescent="0.25">
      <c r="A6" s="36">
        <v>42614</v>
      </c>
      <c r="B6" s="37">
        <v>22.458991999999999</v>
      </c>
      <c r="C6" s="37">
        <v>36.93</v>
      </c>
      <c r="D6" s="16">
        <v>35.72</v>
      </c>
      <c r="E6" s="37">
        <v>13.334434999999999</v>
      </c>
      <c r="F6" s="16">
        <v>32.517000000000003</v>
      </c>
      <c r="G6" s="37">
        <v>32.134663000000003</v>
      </c>
      <c r="H6" s="37">
        <v>110.638824</v>
      </c>
      <c r="I6" s="37">
        <v>49.033076999999999</v>
      </c>
      <c r="J6" s="37">
        <v>67.388878000000005</v>
      </c>
      <c r="K6" s="37">
        <v>74.127212999999998</v>
      </c>
      <c r="L6" s="38">
        <v>1512.72</v>
      </c>
      <c r="M6" s="38">
        <v>1719.52</v>
      </c>
      <c r="N6" s="38">
        <v>416.61</v>
      </c>
      <c r="O6" s="38">
        <v>323.54000000000002</v>
      </c>
      <c r="P6" s="38">
        <v>1702.98</v>
      </c>
      <c r="Q6" s="21">
        <v>2.8999999999999998E-3</v>
      </c>
    </row>
    <row r="7" spans="1:17" x14ac:dyDescent="0.25">
      <c r="A7" s="36">
        <v>42583</v>
      </c>
      <c r="B7" s="37">
        <v>22.350304999999999</v>
      </c>
      <c r="C7" s="37">
        <v>37.009998000000003</v>
      </c>
      <c r="D7" s="16">
        <v>34.840000000000003</v>
      </c>
      <c r="E7" s="37">
        <v>13.265293</v>
      </c>
      <c r="F7" s="16">
        <v>32.137</v>
      </c>
      <c r="G7" s="37">
        <v>31.679556000000002</v>
      </c>
      <c r="H7" s="37">
        <v>110.41896800000001</v>
      </c>
      <c r="I7" s="37">
        <v>48.229087999999997</v>
      </c>
      <c r="J7" s="37">
        <v>67.073509000000001</v>
      </c>
      <c r="K7" s="37">
        <v>73.998665000000003</v>
      </c>
      <c r="L7" s="38">
        <v>1511.54</v>
      </c>
      <c r="M7" s="38">
        <v>1721.79</v>
      </c>
      <c r="N7" s="38">
        <v>416.09</v>
      </c>
      <c r="O7" s="38">
        <v>321.91000000000003</v>
      </c>
      <c r="P7" s="38">
        <v>1686.99</v>
      </c>
      <c r="Q7" s="21">
        <v>3.0000000000000001E-3</v>
      </c>
    </row>
    <row r="8" spans="1:17" x14ac:dyDescent="0.25">
      <c r="A8" s="36">
        <v>42552</v>
      </c>
      <c r="B8" s="37">
        <v>22.093405000000001</v>
      </c>
      <c r="C8" s="37">
        <v>36.650002000000001</v>
      </c>
      <c r="D8" s="16">
        <v>33.68</v>
      </c>
      <c r="E8" s="37">
        <v>13.334434999999999</v>
      </c>
      <c r="F8" s="16">
        <v>30.823</v>
      </c>
      <c r="G8" s="37">
        <v>31.452002</v>
      </c>
      <c r="H8" s="37">
        <v>110.191498</v>
      </c>
      <c r="I8" s="37">
        <v>48.624324999999999</v>
      </c>
      <c r="J8" s="37">
        <v>66.123092999999997</v>
      </c>
      <c r="K8" s="37">
        <v>73.484436000000002</v>
      </c>
      <c r="L8" s="38">
        <v>1507</v>
      </c>
      <c r="M8" s="38">
        <v>1653.23</v>
      </c>
      <c r="N8" s="38">
        <v>399.29</v>
      </c>
      <c r="O8" s="38">
        <v>321.45999999999998</v>
      </c>
      <c r="P8" s="38">
        <v>1689.94</v>
      </c>
      <c r="Q8" s="21">
        <v>3.0000000000000001E-3</v>
      </c>
    </row>
    <row r="9" spans="1:17" x14ac:dyDescent="0.25">
      <c r="A9" s="36">
        <v>42522</v>
      </c>
      <c r="B9" s="37">
        <v>21.194254999999998</v>
      </c>
      <c r="C9" s="37">
        <v>35.169998</v>
      </c>
      <c r="D9" s="16">
        <v>34.99</v>
      </c>
      <c r="E9" s="37">
        <v>12.60351</v>
      </c>
      <c r="F9" s="16">
        <v>31.405999999999999</v>
      </c>
      <c r="G9" s="37">
        <v>30.126246999999999</v>
      </c>
      <c r="H9" s="37">
        <v>105.978477</v>
      </c>
      <c r="I9" s="37">
        <v>46.667889000000002</v>
      </c>
      <c r="J9" s="37">
        <v>62.648139999999998</v>
      </c>
      <c r="K9" s="37">
        <v>70.893546999999998</v>
      </c>
      <c r="L9" s="38">
        <v>1450.14</v>
      </c>
      <c r="M9" s="38">
        <v>1674.61</v>
      </c>
      <c r="N9" s="38">
        <v>402.57</v>
      </c>
      <c r="O9" s="38">
        <v>308.20999999999998</v>
      </c>
      <c r="P9" s="38">
        <v>1611.7</v>
      </c>
      <c r="Q9" s="21">
        <v>2.7000000000000001E-3</v>
      </c>
    </row>
    <row r="10" spans="1:17" x14ac:dyDescent="0.25">
      <c r="A10" s="36">
        <v>42492</v>
      </c>
      <c r="B10" s="37">
        <v>21.678412000000002</v>
      </c>
      <c r="C10" s="37">
        <v>35.639999000000003</v>
      </c>
      <c r="D10" s="16">
        <v>35.31</v>
      </c>
      <c r="E10" s="37">
        <v>12.919585</v>
      </c>
      <c r="F10" s="16">
        <v>31.655999999999999</v>
      </c>
      <c r="G10" s="37">
        <v>30.377806</v>
      </c>
      <c r="H10" s="37">
        <v>105.689476</v>
      </c>
      <c r="I10" s="37">
        <v>45.868969</v>
      </c>
      <c r="J10" s="37">
        <v>63.693919999999999</v>
      </c>
      <c r="K10" s="37">
        <v>70.982437000000004</v>
      </c>
      <c r="L10" s="38">
        <v>1462.64</v>
      </c>
      <c r="M10" s="38">
        <v>1670.8</v>
      </c>
      <c r="N10" s="38">
        <v>403.34</v>
      </c>
      <c r="O10" s="38">
        <v>311.02</v>
      </c>
      <c r="P10" s="38">
        <v>1665.79</v>
      </c>
      <c r="Q10" s="21">
        <v>2.7000000000000001E-3</v>
      </c>
    </row>
    <row r="11" spans="1:17" x14ac:dyDescent="0.25">
      <c r="A11" s="36">
        <v>42461</v>
      </c>
      <c r="B11" s="37">
        <v>21.372107</v>
      </c>
      <c r="C11" s="37">
        <v>35.700001</v>
      </c>
      <c r="D11" s="16">
        <v>34.130000000000003</v>
      </c>
      <c r="E11" s="37">
        <v>12.623264000000001</v>
      </c>
      <c r="F11" s="16">
        <v>30.663</v>
      </c>
      <c r="G11" s="37">
        <v>30.728881999999999</v>
      </c>
      <c r="H11" s="37">
        <v>103.887619</v>
      </c>
      <c r="I11" s="37">
        <v>46.514324000000002</v>
      </c>
      <c r="J11" s="37">
        <v>64.232703999999998</v>
      </c>
      <c r="K11" s="37">
        <v>70.282623000000001</v>
      </c>
      <c r="L11" s="38">
        <v>1455.94</v>
      </c>
      <c r="M11" s="38">
        <v>1648.12</v>
      </c>
      <c r="N11" s="38">
        <v>398.26</v>
      </c>
      <c r="O11" s="38">
        <v>311.58</v>
      </c>
      <c r="P11" s="38">
        <v>1694.21</v>
      </c>
      <c r="Q11" s="21">
        <v>2.3E-3</v>
      </c>
    </row>
    <row r="12" spans="1:17" x14ac:dyDescent="0.25">
      <c r="A12" s="36">
        <v>42430</v>
      </c>
      <c r="B12" s="37">
        <v>20.631049000000001</v>
      </c>
      <c r="C12" s="37">
        <v>34.959999000000003</v>
      </c>
      <c r="D12" s="16">
        <v>32.75</v>
      </c>
      <c r="E12" s="37">
        <v>12.771425000000001</v>
      </c>
      <c r="F12" s="16">
        <v>28.875</v>
      </c>
      <c r="G12" s="37">
        <v>30.046233999999998</v>
      </c>
      <c r="H12" s="37">
        <v>103.208229</v>
      </c>
      <c r="I12" s="37">
        <v>45.771191000000002</v>
      </c>
      <c r="J12" s="37">
        <v>62.841667000000001</v>
      </c>
      <c r="K12" s="37">
        <v>69.903557000000006</v>
      </c>
      <c r="L12" s="38">
        <v>1451.6</v>
      </c>
      <c r="M12" s="38">
        <v>1547.17</v>
      </c>
      <c r="N12" s="38">
        <v>371.66</v>
      </c>
      <c r="O12" s="38">
        <v>307.36</v>
      </c>
      <c r="P12" s="38">
        <v>1647.69</v>
      </c>
      <c r="Q12" s="21">
        <v>2.8999999999999998E-3</v>
      </c>
    </row>
    <row r="13" spans="1:17" x14ac:dyDescent="0.25">
      <c r="A13" s="36">
        <v>42401</v>
      </c>
      <c r="B13" s="37">
        <v>20.532243000000001</v>
      </c>
      <c r="C13" s="37">
        <v>32.689999</v>
      </c>
      <c r="D13" s="16">
        <v>33</v>
      </c>
      <c r="E13" s="37">
        <v>12.030623</v>
      </c>
      <c r="F13" s="16">
        <v>28.99</v>
      </c>
      <c r="G13" s="37">
        <v>27.695978</v>
      </c>
      <c r="H13" s="37">
        <v>96.357337999999999</v>
      </c>
      <c r="I13" s="37">
        <v>41.618564999999997</v>
      </c>
      <c r="J13" s="37">
        <v>58.441775999999997</v>
      </c>
      <c r="K13" s="37">
        <v>65.520011999999994</v>
      </c>
      <c r="L13" s="38">
        <v>1364.16</v>
      </c>
      <c r="M13" s="38">
        <v>1562.18</v>
      </c>
      <c r="N13" s="38">
        <v>375.02</v>
      </c>
      <c r="O13" s="38">
        <v>286.52</v>
      </c>
      <c r="P13" s="38">
        <v>1549.66</v>
      </c>
      <c r="Q13" s="21">
        <v>3.0999999999999999E-3</v>
      </c>
    </row>
    <row r="14" spans="1:17" x14ac:dyDescent="0.25">
      <c r="A14" s="36">
        <v>42373</v>
      </c>
      <c r="B14" s="37">
        <v>21.945191999999999</v>
      </c>
      <c r="C14" s="37">
        <v>32.860000999999997</v>
      </c>
      <c r="D14" s="16">
        <v>35.04</v>
      </c>
      <c r="E14" s="37">
        <v>12.267678999999999</v>
      </c>
      <c r="F14" s="16">
        <v>30.579000000000001</v>
      </c>
      <c r="G14" s="37">
        <v>28.378626000000001</v>
      </c>
      <c r="H14" s="37">
        <v>96.367142000000001</v>
      </c>
      <c r="I14" s="37">
        <v>42.145504000000003</v>
      </c>
      <c r="J14" s="37">
        <v>58.422263999999998</v>
      </c>
      <c r="K14" s="37">
        <v>66.977958999999998</v>
      </c>
      <c r="L14" s="38">
        <v>1397.02</v>
      </c>
      <c r="M14" s="38">
        <v>1662.79</v>
      </c>
      <c r="N14" s="38">
        <v>399.36</v>
      </c>
      <c r="O14" s="38">
        <v>288.64</v>
      </c>
      <c r="P14" s="38">
        <v>1575.6</v>
      </c>
      <c r="Q14" s="21">
        <v>2.5999999999999999E-3</v>
      </c>
    </row>
    <row r="15" spans="1:17" x14ac:dyDescent="0.25">
      <c r="A15" s="36">
        <v>42339</v>
      </c>
      <c r="B15" s="37">
        <v>22.348991000000002</v>
      </c>
      <c r="C15" s="37">
        <v>34.270000000000003</v>
      </c>
      <c r="D15" s="16">
        <v>37.44</v>
      </c>
      <c r="E15" s="37">
        <v>13.038114</v>
      </c>
      <c r="F15" s="16">
        <v>31.638999999999999</v>
      </c>
      <c r="G15" s="37">
        <v>30.036481999999999</v>
      </c>
      <c r="H15" s="37">
        <v>102.217972</v>
      </c>
      <c r="I15" s="37">
        <v>44.175201000000001</v>
      </c>
      <c r="J15" s="37">
        <v>63.095649999999999</v>
      </c>
      <c r="K15" s="37">
        <v>70.788048000000003</v>
      </c>
      <c r="L15" s="38">
        <v>1476.64</v>
      </c>
      <c r="M15" s="38">
        <v>1694.4</v>
      </c>
      <c r="N15" s="38">
        <v>407.2</v>
      </c>
      <c r="O15" s="38">
        <v>307.97000000000003</v>
      </c>
      <c r="P15" s="38">
        <v>1693.06</v>
      </c>
      <c r="Q15" s="21">
        <v>2.3E-3</v>
      </c>
    </row>
    <row r="16" spans="1:17" x14ac:dyDescent="0.25">
      <c r="A16" s="36">
        <v>42310</v>
      </c>
      <c r="B16" s="37">
        <v>21.997412000000001</v>
      </c>
      <c r="C16" s="37">
        <v>35.219734000000003</v>
      </c>
      <c r="D16" s="16">
        <v>37.799999999999997</v>
      </c>
      <c r="E16" s="37">
        <v>13.137758</v>
      </c>
      <c r="F16" s="16">
        <v>31.721</v>
      </c>
      <c r="G16" s="37">
        <v>30.921178999999999</v>
      </c>
      <c r="H16" s="37">
        <v>104.435608</v>
      </c>
      <c r="I16" s="37">
        <v>44.772396000000001</v>
      </c>
      <c r="J16" s="37">
        <v>64.645447000000004</v>
      </c>
      <c r="K16" s="37">
        <v>72.290199000000001</v>
      </c>
      <c r="L16" s="38">
        <v>1508.27</v>
      </c>
      <c r="M16" s="38">
        <v>1705.8</v>
      </c>
      <c r="N16" s="38">
        <v>411.25</v>
      </c>
      <c r="O16" s="38">
        <v>313.94</v>
      </c>
      <c r="P16" s="38">
        <v>1725.48</v>
      </c>
      <c r="Q16" s="21">
        <v>1.1999999999999999E-3</v>
      </c>
    </row>
    <row r="17" spans="1:17" x14ac:dyDescent="0.25">
      <c r="A17" s="36">
        <v>42278</v>
      </c>
      <c r="B17" s="37">
        <v>20.762136999999999</v>
      </c>
      <c r="C17" s="37">
        <v>35.543571</v>
      </c>
      <c r="D17" s="16">
        <v>34.9</v>
      </c>
      <c r="E17" s="37">
        <v>13.088663</v>
      </c>
      <c r="F17" s="16">
        <v>29.802</v>
      </c>
      <c r="G17" s="37">
        <v>31.248386</v>
      </c>
      <c r="H17" s="37">
        <v>103.81193500000001</v>
      </c>
      <c r="I17" s="37">
        <v>44.869914999999999</v>
      </c>
      <c r="J17" s="37">
        <v>65.460541000000006</v>
      </c>
      <c r="K17" s="37">
        <v>72.568946999999994</v>
      </c>
      <c r="L17" s="38">
        <v>1521.27</v>
      </c>
      <c r="M17" s="38">
        <v>1581.92</v>
      </c>
      <c r="N17" s="38">
        <v>381.65</v>
      </c>
      <c r="O17" s="38">
        <v>316.66000000000003</v>
      </c>
      <c r="P17" s="38">
        <v>1756.45</v>
      </c>
      <c r="Q17" s="21">
        <v>2.0000000000000001E-4</v>
      </c>
    </row>
    <row r="18" spans="1:17" x14ac:dyDescent="0.25">
      <c r="A18" s="36">
        <v>42248</v>
      </c>
      <c r="B18" s="37">
        <v>21.712349</v>
      </c>
      <c r="C18" s="37">
        <v>32.992125999999999</v>
      </c>
      <c r="D18" s="16">
        <v>35.86</v>
      </c>
      <c r="E18" s="37">
        <v>12.1755</v>
      </c>
      <c r="F18" s="16">
        <v>30.643000000000001</v>
      </c>
      <c r="G18" s="37">
        <v>29.256264000000002</v>
      </c>
      <c r="H18" s="37">
        <v>96.201201999999995</v>
      </c>
      <c r="I18" s="37">
        <v>42.470871000000002</v>
      </c>
      <c r="J18" s="37">
        <v>60.249706000000003</v>
      </c>
      <c r="K18" s="37">
        <v>66.503913999999995</v>
      </c>
      <c r="L18" s="38">
        <v>1395.07</v>
      </c>
      <c r="M18" s="38">
        <v>1645.43</v>
      </c>
      <c r="N18" s="38">
        <v>396.73</v>
      </c>
      <c r="O18" s="38">
        <v>294.24</v>
      </c>
      <c r="P18" s="38">
        <v>1634.95</v>
      </c>
      <c r="Q18" s="21">
        <v>2.0000000000000001E-4</v>
      </c>
    </row>
    <row r="19" spans="1:17" x14ac:dyDescent="0.25">
      <c r="A19" s="36">
        <v>42219</v>
      </c>
      <c r="B19" s="37">
        <v>23.090154999999999</v>
      </c>
      <c r="C19" s="37">
        <v>33.963638000000003</v>
      </c>
      <c r="D19" s="16">
        <v>39.619999999999997</v>
      </c>
      <c r="E19" s="37">
        <v>12.764638</v>
      </c>
      <c r="F19" s="16">
        <v>33.118000000000002</v>
      </c>
      <c r="G19" s="37">
        <v>30.488108</v>
      </c>
      <c r="H19" s="37">
        <v>99.097793999999993</v>
      </c>
      <c r="I19" s="37">
        <v>44.262970000000003</v>
      </c>
      <c r="J19" s="37">
        <v>63.259922000000003</v>
      </c>
      <c r="K19" s="37">
        <v>68.387816999999998</v>
      </c>
      <c r="L19" s="38">
        <v>1438.74</v>
      </c>
      <c r="M19" s="38">
        <v>1765.6</v>
      </c>
      <c r="N19" s="38">
        <v>426.78</v>
      </c>
      <c r="O19" s="38">
        <v>305.88</v>
      </c>
      <c r="P19" s="38">
        <v>1726.22</v>
      </c>
      <c r="Q19" s="21">
        <v>6.9999999999999999E-4</v>
      </c>
    </row>
    <row r="20" spans="1:17" x14ac:dyDescent="0.25">
      <c r="A20" s="36">
        <v>42186</v>
      </c>
      <c r="B20" s="37">
        <v>23.099658000000002</v>
      </c>
      <c r="C20" s="37">
        <v>36.632843000000001</v>
      </c>
      <c r="D20" s="16">
        <v>39.5</v>
      </c>
      <c r="E20" s="37">
        <v>13.766171</v>
      </c>
      <c r="F20" s="16">
        <v>32.945</v>
      </c>
      <c r="G20" s="37">
        <v>33.038409999999999</v>
      </c>
      <c r="H20" s="37">
        <v>105.525909</v>
      </c>
      <c r="I20" s="37">
        <v>48.146877000000003</v>
      </c>
      <c r="J20" s="37">
        <v>67.702606000000003</v>
      </c>
      <c r="K20" s="37">
        <v>73.414779999999993</v>
      </c>
      <c r="L20" s="38">
        <v>1549.25</v>
      </c>
      <c r="M20" s="38">
        <v>1735.61</v>
      </c>
      <c r="N20" s="38">
        <v>423.51</v>
      </c>
      <c r="O20" s="38">
        <v>328.57</v>
      </c>
      <c r="P20" s="38">
        <v>1866.64</v>
      </c>
      <c r="Q20" s="21">
        <v>2.9999999999999997E-4</v>
      </c>
    </row>
    <row r="21" spans="1:17" x14ac:dyDescent="0.25">
      <c r="A21" s="36">
        <v>42156</v>
      </c>
      <c r="B21" s="37">
        <v>22.928619000000001</v>
      </c>
      <c r="C21" s="37">
        <v>35.788902</v>
      </c>
      <c r="D21" s="16">
        <v>40.36</v>
      </c>
      <c r="E21" s="37">
        <v>13.736713</v>
      </c>
      <c r="F21" s="16">
        <v>33.555999999999997</v>
      </c>
      <c r="G21" s="37">
        <v>33.125019000000002</v>
      </c>
      <c r="H21" s="37">
        <v>103.76133</v>
      </c>
      <c r="I21" s="37">
        <v>49.299458000000001</v>
      </c>
      <c r="J21" s="37">
        <v>67.393546999999998</v>
      </c>
      <c r="K21" s="37">
        <v>72.338263999999995</v>
      </c>
      <c r="L21" s="38">
        <v>1523.6</v>
      </c>
      <c r="M21" s="38">
        <v>1779.31</v>
      </c>
      <c r="N21" s="38">
        <v>434.51</v>
      </c>
      <c r="O21" s="38">
        <v>327.18</v>
      </c>
      <c r="P21" s="38">
        <v>1838.71</v>
      </c>
      <c r="Q21" s="21">
        <v>2.0000000000000001E-4</v>
      </c>
    </row>
    <row r="22" spans="1:17" x14ac:dyDescent="0.25">
      <c r="A22" s="36">
        <v>42125</v>
      </c>
      <c r="B22" s="37">
        <v>22.472518000000001</v>
      </c>
      <c r="C22" s="37">
        <v>36.554336999999997</v>
      </c>
      <c r="D22" s="16">
        <v>40.97</v>
      </c>
      <c r="E22" s="37">
        <v>14.276756000000001</v>
      </c>
      <c r="F22" s="16">
        <v>33.811999999999998</v>
      </c>
      <c r="G22" s="37">
        <v>34.247760999999997</v>
      </c>
      <c r="H22" s="37">
        <v>105.528801</v>
      </c>
      <c r="I22" s="37">
        <v>50.479225</v>
      </c>
      <c r="J22" s="37">
        <v>68.545044000000004</v>
      </c>
      <c r="K22" s="37">
        <v>74.845032000000003</v>
      </c>
      <c r="L22" s="38">
        <v>1576.65</v>
      </c>
      <c r="M22" s="38">
        <v>1778.4</v>
      </c>
      <c r="N22" s="38">
        <v>436.3</v>
      </c>
      <c r="O22" s="38">
        <v>335.43</v>
      </c>
      <c r="P22" s="38">
        <v>1895.39</v>
      </c>
      <c r="Q22" s="21">
        <v>2.0000000000000001E-4</v>
      </c>
    </row>
    <row r="23" spans="1:17" x14ac:dyDescent="0.25">
      <c r="A23" s="36">
        <v>42095</v>
      </c>
      <c r="B23" s="37">
        <v>22.386997999999998</v>
      </c>
      <c r="C23" s="37">
        <v>36.338444000000003</v>
      </c>
      <c r="D23" s="16">
        <v>38.97</v>
      </c>
      <c r="E23" s="37">
        <v>13.96255</v>
      </c>
      <c r="F23" s="16">
        <v>32.771999999999998</v>
      </c>
      <c r="G23" s="37">
        <v>34.666457999999999</v>
      </c>
      <c r="H23" s="37">
        <v>104.177238</v>
      </c>
      <c r="I23" s="37">
        <v>50.767131999999997</v>
      </c>
      <c r="J23" s="37">
        <v>69.301231000000001</v>
      </c>
      <c r="K23" s="37">
        <v>74.750480999999994</v>
      </c>
      <c r="L23" s="38">
        <v>1591.22</v>
      </c>
      <c r="M23" s="38">
        <v>1740.81</v>
      </c>
      <c r="N23" s="38">
        <v>424.76</v>
      </c>
      <c r="O23" s="38">
        <v>336.41</v>
      </c>
      <c r="P23" s="38">
        <v>1921</v>
      </c>
      <c r="Q23" s="21">
        <v>2.0000000000000001E-4</v>
      </c>
    </row>
    <row r="24" spans="1:17" x14ac:dyDescent="0.25">
      <c r="A24" s="36">
        <v>42065</v>
      </c>
      <c r="B24" s="37">
        <v>22.358492999999999</v>
      </c>
      <c r="C24" s="37">
        <v>35.867409000000002</v>
      </c>
      <c r="D24" s="16">
        <v>39.18</v>
      </c>
      <c r="E24" s="37">
        <v>13.628705999999999</v>
      </c>
      <c r="F24" s="16">
        <v>33.356000000000002</v>
      </c>
      <c r="G24" s="37">
        <v>32.963112000000002</v>
      </c>
      <c r="H24" s="37">
        <v>103.54006200000001</v>
      </c>
      <c r="I24" s="37">
        <v>48.895752000000002</v>
      </c>
      <c r="J24" s="37">
        <v>67.204964000000004</v>
      </c>
      <c r="K24" s="37">
        <v>72.727126999999996</v>
      </c>
      <c r="L24" s="38">
        <v>1546.07</v>
      </c>
      <c r="M24" s="38">
        <v>1772.86</v>
      </c>
      <c r="N24" s="38">
        <v>432.47</v>
      </c>
      <c r="O24" s="38">
        <v>327.67</v>
      </c>
      <c r="P24" s="38">
        <v>1847.27</v>
      </c>
      <c r="Q24" s="21">
        <v>2.9999999999999997E-4</v>
      </c>
    </row>
    <row r="25" spans="1:17" x14ac:dyDescent="0.25">
      <c r="A25" s="36">
        <v>42037</v>
      </c>
      <c r="B25" s="37">
        <v>21.227740000000001</v>
      </c>
      <c r="C25" s="37">
        <v>36.230494999999998</v>
      </c>
      <c r="D25" s="16">
        <v>37.29</v>
      </c>
      <c r="E25" s="37">
        <v>13.687619</v>
      </c>
      <c r="F25" s="16">
        <v>31.617999999999999</v>
      </c>
      <c r="G25" s="37">
        <v>33.496001999999997</v>
      </c>
      <c r="H25" s="37">
        <v>104.75827</v>
      </c>
      <c r="I25" s="37">
        <v>50.065337999999997</v>
      </c>
      <c r="J25" s="37">
        <v>68.559464000000006</v>
      </c>
      <c r="K25" s="37">
        <v>74.372292000000002</v>
      </c>
      <c r="L25" s="38">
        <v>1588.81</v>
      </c>
      <c r="M25" s="38">
        <v>1677.54</v>
      </c>
      <c r="N25" s="38">
        <v>410.33</v>
      </c>
      <c r="O25" s="38">
        <v>332.64</v>
      </c>
      <c r="P25" s="38">
        <v>1886.64</v>
      </c>
      <c r="Q25" s="21">
        <v>2.0000000000000001E-4</v>
      </c>
    </row>
    <row r="26" spans="1:17" x14ac:dyDescent="0.25">
      <c r="A26" s="36">
        <v>42006</v>
      </c>
      <c r="B26" s="37">
        <v>21.189730999999998</v>
      </c>
      <c r="C26" s="37">
        <v>34.326729</v>
      </c>
      <c r="D26" s="16">
        <v>37.69</v>
      </c>
      <c r="E26" s="37">
        <v>12.941380000000001</v>
      </c>
      <c r="F26" s="16">
        <v>31.622</v>
      </c>
      <c r="G26" s="37">
        <v>31.659431000000001</v>
      </c>
      <c r="H26" s="37">
        <v>99.069694999999996</v>
      </c>
      <c r="I26" s="37">
        <v>47.746524999999998</v>
      </c>
      <c r="J26" s="37">
        <v>64.685944000000006</v>
      </c>
      <c r="K26" s="37">
        <v>70.268860000000004</v>
      </c>
      <c r="L26" s="38">
        <v>1507.32</v>
      </c>
      <c r="M26" s="38">
        <v>1709.67</v>
      </c>
      <c r="N26" s="38">
        <v>417.12</v>
      </c>
      <c r="O26" s="38">
        <v>316.16000000000003</v>
      </c>
      <c r="P26" s="38">
        <v>1783.04</v>
      </c>
      <c r="Q26" s="21">
        <v>2.9999999999999997E-4</v>
      </c>
    </row>
    <row r="27" spans="1:17" x14ac:dyDescent="0.25">
      <c r="A27" s="36">
        <v>41974</v>
      </c>
      <c r="B27" s="37">
        <v>21.561221</v>
      </c>
      <c r="C27" s="37">
        <v>34.846828000000002</v>
      </c>
      <c r="D27" s="16">
        <v>38.549999999999997</v>
      </c>
      <c r="E27" s="37">
        <v>13.265404999999999</v>
      </c>
      <c r="F27" s="16">
        <v>32.594999999999999</v>
      </c>
      <c r="G27" s="37">
        <v>31.840233000000001</v>
      </c>
      <c r="H27" s="37">
        <v>101.856331</v>
      </c>
      <c r="I27" s="37">
        <v>47.545302999999997</v>
      </c>
      <c r="J27" s="37">
        <v>65.888069000000002</v>
      </c>
      <c r="K27" s="37">
        <v>72.065291999999999</v>
      </c>
      <c r="L27" s="38">
        <v>1545.04</v>
      </c>
      <c r="M27" s="38">
        <v>1739.5</v>
      </c>
      <c r="N27" s="38">
        <v>425.82</v>
      </c>
      <c r="O27" s="38">
        <v>320.86</v>
      </c>
      <c r="P27" s="38">
        <v>1790.54</v>
      </c>
      <c r="Q27" s="21">
        <v>2.9999999999999997E-4</v>
      </c>
    </row>
    <row r="28" spans="1:17" x14ac:dyDescent="0.25">
      <c r="A28" s="36">
        <v>41946</v>
      </c>
      <c r="B28" s="37">
        <v>21.287210999999999</v>
      </c>
      <c r="C28" s="37">
        <v>35.362766000000001</v>
      </c>
      <c r="D28" s="16">
        <v>38.07</v>
      </c>
      <c r="E28" s="37">
        <v>13.458838</v>
      </c>
      <c r="F28" s="16">
        <v>31.780999999999999</v>
      </c>
      <c r="G28" s="37">
        <v>32.979331999999999</v>
      </c>
      <c r="H28" s="37">
        <v>101.89537</v>
      </c>
      <c r="I28" s="37">
        <v>49.150024000000002</v>
      </c>
      <c r="J28" s="37">
        <v>67.989486999999997</v>
      </c>
      <c r="K28" s="37">
        <v>74.262946999999997</v>
      </c>
      <c r="L28" s="38">
        <v>1590.88</v>
      </c>
      <c r="M28" s="38">
        <v>1708.09</v>
      </c>
      <c r="N28" s="38">
        <v>419.45</v>
      </c>
      <c r="O28" s="38">
        <v>327.01</v>
      </c>
      <c r="P28" s="38">
        <v>1853.54</v>
      </c>
      <c r="Q28" s="21">
        <v>2.0000000000000001E-4</v>
      </c>
    </row>
    <row r="29" spans="1:17" x14ac:dyDescent="0.25">
      <c r="A29" s="36">
        <v>41913</v>
      </c>
      <c r="B29" s="37">
        <v>21.004636999999999</v>
      </c>
      <c r="C29" s="37">
        <v>34.195582999999999</v>
      </c>
      <c r="D29" s="16">
        <v>38.53</v>
      </c>
      <c r="E29" s="37">
        <v>13.277348</v>
      </c>
      <c r="F29" s="16">
        <v>31.22</v>
      </c>
      <c r="G29" s="37">
        <v>32.960526000000002</v>
      </c>
      <c r="H29" s="37">
        <v>99.429230000000004</v>
      </c>
      <c r="I29" s="37">
        <v>48.901600000000002</v>
      </c>
      <c r="J29" s="37">
        <v>66.613952999999995</v>
      </c>
      <c r="K29" s="37">
        <v>72.623901000000004</v>
      </c>
      <c r="L29" s="38">
        <v>1555.38</v>
      </c>
      <c r="M29" s="38">
        <v>1698.41</v>
      </c>
      <c r="N29" s="38">
        <v>416.85</v>
      </c>
      <c r="O29" s="38">
        <v>322.51</v>
      </c>
      <c r="P29" s="38">
        <v>1834.24</v>
      </c>
      <c r="Q29" s="21">
        <v>2.0000000000000001E-4</v>
      </c>
    </row>
    <row r="30" spans="1:17" x14ac:dyDescent="0.25">
      <c r="A30" s="36">
        <v>41884</v>
      </c>
      <c r="B30" s="37">
        <v>21.646850000000001</v>
      </c>
      <c r="C30" s="37">
        <v>33.742213999999997</v>
      </c>
      <c r="D30" s="16">
        <v>40.39</v>
      </c>
      <c r="E30" s="37">
        <v>13.191381</v>
      </c>
      <c r="F30" s="16">
        <v>32.436</v>
      </c>
      <c r="G30" s="37">
        <v>32.988739000000002</v>
      </c>
      <c r="H30" s="37">
        <v>96.771927000000005</v>
      </c>
      <c r="I30" s="37">
        <v>48.414302999999997</v>
      </c>
      <c r="J30" s="37">
        <v>66.519088999999994</v>
      </c>
      <c r="K30" s="37">
        <v>72.558334000000002</v>
      </c>
      <c r="L30" s="38">
        <v>1562.91</v>
      </c>
      <c r="M30" s="38">
        <v>1748.67</v>
      </c>
      <c r="N30" s="38">
        <v>431.55</v>
      </c>
      <c r="O30" s="38">
        <v>320.44</v>
      </c>
      <c r="P30" s="38">
        <v>1865.12</v>
      </c>
      <c r="Q30" s="21">
        <v>2.0000000000000001E-4</v>
      </c>
    </row>
    <row r="31" spans="1:17" x14ac:dyDescent="0.25">
      <c r="A31" s="36">
        <v>41852</v>
      </c>
      <c r="B31" s="37">
        <v>21.073139999999999</v>
      </c>
      <c r="C31" s="37">
        <v>34.697186000000002</v>
      </c>
      <c r="D31" s="16">
        <v>39.67</v>
      </c>
      <c r="E31" s="37">
        <v>13.420629999999999</v>
      </c>
      <c r="F31" s="16">
        <v>31.713999999999999</v>
      </c>
      <c r="G31" s="37">
        <v>34.728451</v>
      </c>
      <c r="H31" s="37">
        <v>98.844329999999999</v>
      </c>
      <c r="I31" s="37">
        <v>50.589897000000001</v>
      </c>
      <c r="J31" s="37">
        <v>68.528876999999994</v>
      </c>
      <c r="K31" s="37">
        <v>74.038162</v>
      </c>
      <c r="L31" s="38">
        <v>1592.46</v>
      </c>
      <c r="M31" s="38">
        <v>1714.33</v>
      </c>
      <c r="N31" s="38">
        <v>423.04</v>
      </c>
      <c r="O31" s="38">
        <v>332.39</v>
      </c>
      <c r="P31" s="38">
        <v>1949.64</v>
      </c>
      <c r="Q31" s="21">
        <v>2.9999999999999997E-4</v>
      </c>
    </row>
    <row r="32" spans="1:17" x14ac:dyDescent="0.25">
      <c r="A32" s="36">
        <v>41821</v>
      </c>
      <c r="B32" s="37">
        <v>21.424216000000001</v>
      </c>
      <c r="C32" s="37">
        <v>34.118416000000003</v>
      </c>
      <c r="D32" s="16">
        <v>41.13</v>
      </c>
      <c r="E32" s="37">
        <v>13.076755</v>
      </c>
      <c r="F32" s="16">
        <v>32.506999999999998</v>
      </c>
      <c r="G32" s="37">
        <v>34.408718</v>
      </c>
      <c r="H32" s="37">
        <v>94.905022000000002</v>
      </c>
      <c r="I32" s="37">
        <v>49.896366</v>
      </c>
      <c r="J32" s="37">
        <v>67.546379000000002</v>
      </c>
      <c r="K32" s="37">
        <v>72.371009999999998</v>
      </c>
      <c r="L32" s="38">
        <v>1564.06</v>
      </c>
      <c r="M32" s="38">
        <v>1743.42</v>
      </c>
      <c r="N32" s="38">
        <v>428.75</v>
      </c>
      <c r="O32" s="38">
        <v>325.72000000000003</v>
      </c>
      <c r="P32" s="38">
        <v>1952.93</v>
      </c>
      <c r="Q32" s="21">
        <v>2.9999999999999997E-4</v>
      </c>
    </row>
    <row r="33" spans="1:17" x14ac:dyDescent="0.25">
      <c r="A33" s="36">
        <v>41792</v>
      </c>
      <c r="B33" s="37">
        <v>20.910446</v>
      </c>
      <c r="C33" s="37">
        <v>35.131259999999997</v>
      </c>
      <c r="D33" s="16">
        <v>40.67</v>
      </c>
      <c r="E33" s="37">
        <v>13.181827999999999</v>
      </c>
      <c r="F33" s="16">
        <v>31.991</v>
      </c>
      <c r="G33" s="37">
        <v>34.888312999999997</v>
      </c>
      <c r="H33" s="37">
        <v>96.836617000000004</v>
      </c>
      <c r="I33" s="37">
        <v>50.855910999999999</v>
      </c>
      <c r="J33" s="37">
        <v>68.226569999999995</v>
      </c>
      <c r="K33" s="37">
        <v>73.747810000000001</v>
      </c>
      <c r="L33" s="38">
        <v>1590.54</v>
      </c>
      <c r="M33" s="38">
        <v>1715.18</v>
      </c>
      <c r="N33" s="38">
        <v>421.53</v>
      </c>
      <c r="O33" s="38">
        <v>330.7</v>
      </c>
      <c r="P33" s="38">
        <v>1989.43</v>
      </c>
      <c r="Q33" s="21">
        <v>4.0000000000000002E-4</v>
      </c>
    </row>
    <row r="34" spans="1:17" x14ac:dyDescent="0.25">
      <c r="A34" s="36">
        <v>41760</v>
      </c>
      <c r="B34" s="37">
        <v>20.927572000000001</v>
      </c>
      <c r="C34" s="37">
        <v>34.793644</v>
      </c>
      <c r="D34" s="16">
        <v>40.270000000000003</v>
      </c>
      <c r="E34" s="37">
        <v>12.943027000000001</v>
      </c>
      <c r="F34" s="16">
        <v>31.33</v>
      </c>
      <c r="G34" s="37">
        <v>34.267975</v>
      </c>
      <c r="H34" s="37">
        <v>94.363158999999996</v>
      </c>
      <c r="I34" s="37">
        <v>49.863284999999998</v>
      </c>
      <c r="J34" s="37">
        <v>66.925445999999994</v>
      </c>
      <c r="K34" s="37">
        <v>73.205275999999998</v>
      </c>
      <c r="L34" s="38">
        <v>1580.5</v>
      </c>
      <c r="M34" s="38">
        <v>1687.74</v>
      </c>
      <c r="N34" s="38">
        <v>414.09</v>
      </c>
      <c r="O34" s="38">
        <v>324.33999999999997</v>
      </c>
      <c r="P34" s="38">
        <v>1965.03</v>
      </c>
      <c r="Q34" s="21">
        <v>2.9999999999999997E-4</v>
      </c>
    </row>
    <row r="35" spans="1:17" x14ac:dyDescent="0.25">
      <c r="A35" s="36">
        <v>41730</v>
      </c>
      <c r="B35" s="37">
        <v>21.980799999999999</v>
      </c>
      <c r="C35" s="37">
        <v>33.983367999999999</v>
      </c>
      <c r="D35" s="16">
        <v>40.25</v>
      </c>
      <c r="E35" s="37">
        <v>12.599152999999999</v>
      </c>
      <c r="F35" s="16">
        <v>31.152000000000001</v>
      </c>
      <c r="G35" s="37">
        <v>33.686065999999997</v>
      </c>
      <c r="H35" s="37">
        <v>92.420546999999999</v>
      </c>
      <c r="I35" s="37">
        <v>49.110348000000002</v>
      </c>
      <c r="J35" s="37">
        <v>65.485984999999999</v>
      </c>
      <c r="K35" s="37">
        <v>72.656852999999998</v>
      </c>
      <c r="L35" s="38">
        <v>1579.12</v>
      </c>
      <c r="M35" s="38">
        <v>1673.87</v>
      </c>
      <c r="N35" s="38">
        <v>411.02</v>
      </c>
      <c r="O35" s="38">
        <v>318.51</v>
      </c>
      <c r="P35" s="38">
        <v>1945.64</v>
      </c>
      <c r="Q35" s="21">
        <v>2.9999999999999997E-4</v>
      </c>
    </row>
    <row r="36" spans="1:17" x14ac:dyDescent="0.25">
      <c r="A36" s="36">
        <v>41701</v>
      </c>
      <c r="B36" s="37">
        <v>20.430927000000001</v>
      </c>
      <c r="C36" s="37">
        <v>33.771152000000001</v>
      </c>
      <c r="D36" s="16">
        <v>39.1</v>
      </c>
      <c r="E36" s="37">
        <v>12.513185</v>
      </c>
      <c r="F36" s="16">
        <v>30.439</v>
      </c>
      <c r="G36" s="37">
        <v>33.076450000000001</v>
      </c>
      <c r="H36" s="37">
        <v>92.363692999999998</v>
      </c>
      <c r="I36" s="37">
        <v>48.564467999999998</v>
      </c>
      <c r="J36" s="37">
        <v>64.962547000000001</v>
      </c>
      <c r="K36" s="37">
        <v>71.166977000000003</v>
      </c>
      <c r="L36" s="38">
        <v>1546.18</v>
      </c>
      <c r="M36" s="38">
        <v>1675.4</v>
      </c>
      <c r="N36" s="38">
        <v>410.13</v>
      </c>
      <c r="O36" s="38">
        <v>316.83999999999997</v>
      </c>
      <c r="P36" s="38">
        <v>1921.73</v>
      </c>
      <c r="Q36" s="21">
        <v>5.0000000000000001E-4</v>
      </c>
    </row>
    <row r="37" spans="1:17" x14ac:dyDescent="0.25">
      <c r="A37" s="36">
        <v>41673</v>
      </c>
      <c r="B37" s="37">
        <v>20.901883000000002</v>
      </c>
      <c r="C37" s="37">
        <v>33.896552999999997</v>
      </c>
      <c r="D37" s="16">
        <v>37.049999999999997</v>
      </c>
      <c r="E37" s="37">
        <v>12.551392999999999</v>
      </c>
      <c r="F37" s="16">
        <v>29.251000000000001</v>
      </c>
      <c r="G37" s="37">
        <v>32.910190999999998</v>
      </c>
      <c r="H37" s="37">
        <v>91.895615000000006</v>
      </c>
      <c r="I37" s="37">
        <v>47.647601999999999</v>
      </c>
      <c r="J37" s="37">
        <v>64.136993000000004</v>
      </c>
      <c r="K37" s="37">
        <v>70.536285000000007</v>
      </c>
      <c r="L37" s="38">
        <v>1540.33</v>
      </c>
      <c r="M37" s="38">
        <v>1598.46</v>
      </c>
      <c r="N37" s="38">
        <v>391.92</v>
      </c>
      <c r="O37" s="38">
        <v>316.23</v>
      </c>
      <c r="P37" s="38">
        <v>1938</v>
      </c>
      <c r="Q37" s="21">
        <v>5.0000000000000001E-4</v>
      </c>
    </row>
    <row r="38" spans="1:17" x14ac:dyDescent="0.25">
      <c r="A38" s="36">
        <v>41641</v>
      </c>
      <c r="B38" s="37">
        <v>20.117526000000002</v>
      </c>
      <c r="C38" s="37">
        <v>31.986616000000001</v>
      </c>
      <c r="D38" s="16">
        <v>38.56</v>
      </c>
      <c r="E38" s="37">
        <v>11.825437000000001</v>
      </c>
      <c r="F38" s="16">
        <v>30.263999999999999</v>
      </c>
      <c r="G38" s="37">
        <v>31.109041000000001</v>
      </c>
      <c r="H38" s="37">
        <v>87.631050000000002</v>
      </c>
      <c r="I38" s="37">
        <v>44.734031999999999</v>
      </c>
      <c r="J38" s="37">
        <v>61.617989000000001</v>
      </c>
      <c r="K38" s="37">
        <v>67.117789999999999</v>
      </c>
      <c r="L38" s="38">
        <v>1473.21</v>
      </c>
      <c r="M38" s="38">
        <v>1661.07</v>
      </c>
      <c r="N38" s="38">
        <v>408.55</v>
      </c>
      <c r="O38" s="38">
        <v>302.14999999999998</v>
      </c>
      <c r="P38" s="38">
        <v>1841.3</v>
      </c>
      <c r="Q38" s="21">
        <v>4.0000000000000002E-4</v>
      </c>
    </row>
    <row r="39" spans="1:17" x14ac:dyDescent="0.25">
      <c r="A39" s="36">
        <v>41610</v>
      </c>
      <c r="B39" s="37">
        <v>19.936501</v>
      </c>
      <c r="C39" s="37">
        <v>33.587874999999997</v>
      </c>
      <c r="D39" s="16">
        <v>38.270000000000003</v>
      </c>
      <c r="E39" s="37">
        <v>12.255279</v>
      </c>
      <c r="F39" s="16">
        <v>29.861000000000001</v>
      </c>
      <c r="G39" s="37">
        <v>32.910190999999998</v>
      </c>
      <c r="H39" s="37">
        <v>90.499251999999998</v>
      </c>
      <c r="I39" s="37">
        <v>47.600760999999999</v>
      </c>
      <c r="J39" s="37">
        <v>64.313605999999993</v>
      </c>
      <c r="K39" s="37">
        <v>70.600273000000001</v>
      </c>
      <c r="L39" s="38">
        <v>1543.47</v>
      </c>
      <c r="M39" s="38">
        <v>1628.42</v>
      </c>
      <c r="N39" s="38">
        <v>402.05</v>
      </c>
      <c r="O39" s="38">
        <v>314.19</v>
      </c>
      <c r="P39" s="38">
        <v>1919.92</v>
      </c>
      <c r="Q39" s="21">
        <v>6.9999999999999999E-4</v>
      </c>
    </row>
    <row r="40" spans="1:17" x14ac:dyDescent="0.25">
      <c r="A40" s="36">
        <v>41579</v>
      </c>
      <c r="B40" s="37">
        <v>19.48</v>
      </c>
      <c r="C40" s="37">
        <v>32.767738000000001</v>
      </c>
      <c r="D40" s="16">
        <v>37.39</v>
      </c>
      <c r="E40" s="37">
        <v>11.900687</v>
      </c>
      <c r="F40" s="16">
        <v>29.29</v>
      </c>
      <c r="G40" s="37">
        <v>32.421486000000002</v>
      </c>
      <c r="H40" s="37">
        <v>88.091269999999994</v>
      </c>
      <c r="I40" s="37">
        <v>46.795485999999997</v>
      </c>
      <c r="J40" s="37">
        <v>63.391655</v>
      </c>
      <c r="K40" s="37">
        <v>69.358688000000001</v>
      </c>
      <c r="L40" s="38">
        <v>1521.62</v>
      </c>
      <c r="M40" s="38">
        <v>1602.86</v>
      </c>
      <c r="N40" s="38">
        <v>397.11</v>
      </c>
      <c r="O40" s="38">
        <v>309.10000000000002</v>
      </c>
      <c r="P40" s="38">
        <v>1893.17</v>
      </c>
      <c r="Q40" s="21">
        <v>6.9999999999999999E-4</v>
      </c>
    </row>
    <row r="41" spans="1:17" x14ac:dyDescent="0.25">
      <c r="A41" s="36">
        <v>41548</v>
      </c>
      <c r="B41" s="37">
        <v>18.590610000000002</v>
      </c>
      <c r="C41" s="37">
        <v>32.111052999999998</v>
      </c>
      <c r="D41" s="16">
        <v>36.04</v>
      </c>
      <c r="E41" s="37">
        <v>11.552604000000001</v>
      </c>
      <c r="F41" s="16">
        <v>28.486999999999998</v>
      </c>
      <c r="G41" s="37">
        <v>32.321109999999997</v>
      </c>
      <c r="H41" s="37">
        <v>85.773078999999996</v>
      </c>
      <c r="I41" s="37">
        <v>47.468528999999997</v>
      </c>
      <c r="J41" s="37">
        <v>62.301720000000003</v>
      </c>
      <c r="K41" s="37">
        <v>67.901649000000006</v>
      </c>
      <c r="L41" s="38">
        <v>1488.89</v>
      </c>
      <c r="M41" s="38">
        <v>1543.67</v>
      </c>
      <c r="N41" s="38">
        <v>382.07</v>
      </c>
      <c r="O41" s="38">
        <v>305.47000000000003</v>
      </c>
      <c r="P41" s="38">
        <v>1885.38</v>
      </c>
      <c r="Q41" s="21">
        <v>5.0000000000000001E-4</v>
      </c>
    </row>
    <row r="42" spans="1:17" x14ac:dyDescent="0.25">
      <c r="A42" s="36">
        <v>41520</v>
      </c>
      <c r="B42" s="37">
        <v>18.944790999999999</v>
      </c>
      <c r="C42" s="37">
        <v>31.130776999999998</v>
      </c>
      <c r="D42" s="16">
        <v>34.07</v>
      </c>
      <c r="E42" s="37">
        <v>11.223336</v>
      </c>
      <c r="F42" s="16">
        <v>27.446000000000002</v>
      </c>
      <c r="G42" s="37">
        <v>31.253473</v>
      </c>
      <c r="H42" s="37">
        <v>82.262946999999997</v>
      </c>
      <c r="I42" s="37">
        <v>45.963520000000003</v>
      </c>
      <c r="J42" s="37">
        <v>59.438335000000002</v>
      </c>
      <c r="K42" s="37">
        <v>65.105225000000004</v>
      </c>
      <c r="L42" s="38">
        <v>1432.91</v>
      </c>
      <c r="M42" s="38">
        <v>1472.74</v>
      </c>
      <c r="N42" s="38">
        <v>363.98</v>
      </c>
      <c r="O42" s="38">
        <v>294.18</v>
      </c>
      <c r="P42" s="38">
        <v>1825.33</v>
      </c>
      <c r="Q42" s="21">
        <v>2.0000000000000001E-4</v>
      </c>
    </row>
    <row r="43" spans="1:17" x14ac:dyDescent="0.25">
      <c r="A43" s="36">
        <v>41487</v>
      </c>
      <c r="B43" s="37">
        <v>17.701219999999999</v>
      </c>
      <c r="C43" s="37">
        <v>29.522371</v>
      </c>
      <c r="D43" s="16">
        <v>34.49</v>
      </c>
      <c r="E43" s="37">
        <v>10.640060999999999</v>
      </c>
      <c r="F43" s="16">
        <v>28.108000000000001</v>
      </c>
      <c r="G43" s="37">
        <v>29.300701</v>
      </c>
      <c r="H43" s="37">
        <v>79.177306999999999</v>
      </c>
      <c r="I43" s="37">
        <v>43.093403000000002</v>
      </c>
      <c r="J43" s="37">
        <v>55.903430999999998</v>
      </c>
      <c r="K43" s="37">
        <v>62.272590999999998</v>
      </c>
      <c r="L43" s="38">
        <v>1373.75</v>
      </c>
      <c r="M43" s="38">
        <v>1507.91</v>
      </c>
      <c r="N43" s="38">
        <v>372.49</v>
      </c>
      <c r="O43" s="38">
        <v>279.61</v>
      </c>
      <c r="P43" s="38">
        <v>1709.13</v>
      </c>
      <c r="Q43" s="21">
        <v>4.0000000000000002E-4</v>
      </c>
    </row>
    <row r="44" spans="1:17" x14ac:dyDescent="0.25">
      <c r="A44" s="36">
        <v>41456</v>
      </c>
      <c r="B44" s="37">
        <v>17.512322999999999</v>
      </c>
      <c r="C44" s="37">
        <v>30.416988</v>
      </c>
      <c r="D44" s="16">
        <v>32.380000000000003</v>
      </c>
      <c r="E44" s="37">
        <v>10.894068000000001</v>
      </c>
      <c r="F44" s="16">
        <v>26.594000000000001</v>
      </c>
      <c r="G44" s="37">
        <v>29.738707000000002</v>
      </c>
      <c r="H44" s="37">
        <v>81.652480999999995</v>
      </c>
      <c r="I44" s="37">
        <v>44.934288000000002</v>
      </c>
      <c r="J44" s="37">
        <v>57.496723000000003</v>
      </c>
      <c r="K44" s="37">
        <v>64.136878999999993</v>
      </c>
      <c r="L44" s="38">
        <v>1417.73</v>
      </c>
      <c r="M44" s="38">
        <v>1433.55</v>
      </c>
      <c r="N44" s="38">
        <v>355.81</v>
      </c>
      <c r="O44" s="38">
        <v>286.22000000000003</v>
      </c>
      <c r="P44" s="38">
        <v>1735.94</v>
      </c>
      <c r="Q44" s="21">
        <v>4.0000000000000002E-4</v>
      </c>
    </row>
    <row r="45" spans="1:17" x14ac:dyDescent="0.25">
      <c r="A45" s="36">
        <v>41428</v>
      </c>
      <c r="B45" s="37">
        <v>18.031789</v>
      </c>
      <c r="C45" s="37">
        <v>28.751476</v>
      </c>
      <c r="D45" s="16">
        <v>33.35</v>
      </c>
      <c r="E45" s="37">
        <v>10.376645999999999</v>
      </c>
      <c r="F45" s="16">
        <v>27.102</v>
      </c>
      <c r="G45" s="37">
        <v>28.506817000000002</v>
      </c>
      <c r="H45" s="37">
        <v>77.215857999999997</v>
      </c>
      <c r="I45" s="37">
        <v>44.097523000000002</v>
      </c>
      <c r="J45" s="37">
        <v>54.107520999999998</v>
      </c>
      <c r="K45" s="37">
        <v>61.141350000000003</v>
      </c>
      <c r="L45" s="38">
        <v>1353.62</v>
      </c>
      <c r="M45" s="38">
        <v>1471.93</v>
      </c>
      <c r="N45" s="38">
        <v>367.19</v>
      </c>
      <c r="O45" s="38">
        <v>273.32</v>
      </c>
      <c r="P45" s="38">
        <v>1649.12</v>
      </c>
      <c r="Q45" s="21">
        <v>5.0000000000000001E-4</v>
      </c>
    </row>
    <row r="46" spans="1:17" x14ac:dyDescent="0.25">
      <c r="A46" s="36">
        <v>41395</v>
      </c>
      <c r="B46" s="37">
        <v>17.181753</v>
      </c>
      <c r="C46" s="37">
        <v>29.474785000000001</v>
      </c>
      <c r="D46" s="16">
        <v>31.97</v>
      </c>
      <c r="E46" s="37">
        <v>10.696507</v>
      </c>
      <c r="F46" s="16">
        <v>26.95</v>
      </c>
      <c r="G46" s="37">
        <v>29.583817</v>
      </c>
      <c r="H46" s="37">
        <v>78.341408000000001</v>
      </c>
      <c r="I46" s="37">
        <v>46.221203000000003</v>
      </c>
      <c r="J46" s="37">
        <v>55.887726000000001</v>
      </c>
      <c r="K46" s="37">
        <v>62.927422</v>
      </c>
      <c r="L46" s="38">
        <v>1398.87</v>
      </c>
      <c r="M46" s="38">
        <v>1476.14</v>
      </c>
      <c r="N46" s="38">
        <v>369.42</v>
      </c>
      <c r="O46" s="38">
        <v>282.41000000000003</v>
      </c>
      <c r="P46" s="38">
        <v>1716.39</v>
      </c>
      <c r="Q46" s="21">
        <v>4.0000000000000002E-4</v>
      </c>
    </row>
    <row r="47" spans="1:17" x14ac:dyDescent="0.25">
      <c r="A47" s="36">
        <v>41365</v>
      </c>
      <c r="B47" s="37">
        <v>17.260460999999999</v>
      </c>
      <c r="C47" s="37">
        <v>29.075061999999999</v>
      </c>
      <c r="D47" s="16">
        <v>30.6</v>
      </c>
      <c r="E47" s="37">
        <v>10.640060999999999</v>
      </c>
      <c r="F47" s="16">
        <v>26.390999999999998</v>
      </c>
      <c r="G47" s="37">
        <v>30.453662999999999</v>
      </c>
      <c r="H47" s="37">
        <v>76.472824000000003</v>
      </c>
      <c r="I47" s="37">
        <v>48.174210000000002</v>
      </c>
      <c r="J47" s="37">
        <v>55.487225000000002</v>
      </c>
      <c r="K47" s="37">
        <v>62.535632999999997</v>
      </c>
      <c r="L47" s="38">
        <v>1390.8</v>
      </c>
      <c r="M47" s="38">
        <v>1434.51</v>
      </c>
      <c r="N47" s="38">
        <v>360.06</v>
      </c>
      <c r="O47" s="38">
        <v>283.68</v>
      </c>
      <c r="P47" s="38">
        <v>1764.43</v>
      </c>
      <c r="Q47" s="21">
        <v>5.9999999999999995E-4</v>
      </c>
    </row>
    <row r="48" spans="1:17" x14ac:dyDescent="0.25">
      <c r="A48" s="36">
        <v>41334</v>
      </c>
      <c r="B48" s="37">
        <v>16.717381</v>
      </c>
      <c r="C48" s="37">
        <v>28.646788000000001</v>
      </c>
      <c r="D48" s="16">
        <v>30.15</v>
      </c>
      <c r="E48" s="37">
        <v>10.386054</v>
      </c>
      <c r="F48" s="16">
        <v>25.632000000000001</v>
      </c>
      <c r="G48" s="37">
        <v>29.530010000000001</v>
      </c>
      <c r="H48" s="37">
        <v>75.264274999999998</v>
      </c>
      <c r="I48" s="37">
        <v>47.495700999999997</v>
      </c>
      <c r="J48" s="37">
        <v>53.703189999999999</v>
      </c>
      <c r="K48" s="37">
        <v>60.362957000000002</v>
      </c>
      <c r="L48" s="38">
        <v>1345.18</v>
      </c>
      <c r="M48" s="38">
        <v>1405.18</v>
      </c>
      <c r="N48" s="38">
        <v>354.43</v>
      </c>
      <c r="O48" s="38">
        <v>276.55</v>
      </c>
      <c r="P48" s="38">
        <v>1694.74</v>
      </c>
      <c r="Q48" s="21">
        <v>8.9999999999999998E-4</v>
      </c>
    </row>
    <row r="49" spans="1:17" x14ac:dyDescent="0.25">
      <c r="A49" s="36">
        <v>41306</v>
      </c>
      <c r="B49" s="37">
        <v>16.347459000000001</v>
      </c>
      <c r="C49" s="37">
        <v>28.047203</v>
      </c>
      <c r="D49" s="16">
        <v>31.16</v>
      </c>
      <c r="E49" s="37">
        <v>10.122641</v>
      </c>
      <c r="F49" s="16">
        <v>25.661000000000001</v>
      </c>
      <c r="G49" s="37">
        <v>29.260985999999999</v>
      </c>
      <c r="H49" s="37">
        <v>72.405342000000005</v>
      </c>
      <c r="I49" s="37">
        <v>48.033596000000003</v>
      </c>
      <c r="J49" s="37">
        <v>53.063698000000002</v>
      </c>
      <c r="K49" s="37">
        <v>59.249904999999998</v>
      </c>
      <c r="L49" s="38">
        <v>1328.35</v>
      </c>
      <c r="M49" s="38">
        <v>1405.47</v>
      </c>
      <c r="N49" s="38">
        <v>355.1</v>
      </c>
      <c r="O49" s="38">
        <v>271.87</v>
      </c>
      <c r="P49" s="38">
        <v>1688.36</v>
      </c>
      <c r="Q49" s="21">
        <v>1E-3</v>
      </c>
    </row>
    <row r="50" spans="1:17" x14ac:dyDescent="0.25">
      <c r="A50" s="36">
        <v>41276</v>
      </c>
      <c r="B50" s="37">
        <v>15.757156</v>
      </c>
      <c r="C50" s="37">
        <v>27.837826</v>
      </c>
      <c r="D50" s="16">
        <v>29.73</v>
      </c>
      <c r="E50" s="37">
        <v>10.066193999999999</v>
      </c>
      <c r="F50" s="16">
        <v>25.048999999999999</v>
      </c>
      <c r="G50" s="37">
        <v>29.682456999999999</v>
      </c>
      <c r="H50" s="37">
        <v>71.489174000000006</v>
      </c>
      <c r="I50" s="37">
        <v>48.829127999999997</v>
      </c>
      <c r="J50" s="37">
        <v>53.526302000000001</v>
      </c>
      <c r="K50" s="37">
        <v>59.864311000000001</v>
      </c>
      <c r="L50" s="38">
        <v>1340.72</v>
      </c>
      <c r="M50" s="38">
        <v>1338.5</v>
      </c>
      <c r="N50" s="38">
        <v>339.75</v>
      </c>
      <c r="O50" s="38">
        <v>272.14999999999998</v>
      </c>
      <c r="P50" s="38">
        <v>1708.83</v>
      </c>
      <c r="Q50" s="21">
        <v>6.9999999999999999E-4</v>
      </c>
    </row>
    <row r="51" spans="1:17" x14ac:dyDescent="0.25">
      <c r="A51" s="36">
        <v>41246</v>
      </c>
      <c r="B51" s="37">
        <v>15.174245000000001</v>
      </c>
      <c r="C51" s="37">
        <v>26.343623999999998</v>
      </c>
      <c r="D51" s="16">
        <v>28.11</v>
      </c>
      <c r="E51" s="37">
        <v>9.5675880000000006</v>
      </c>
      <c r="F51" s="16">
        <v>24.010999999999999</v>
      </c>
      <c r="G51" s="37">
        <v>28.866413000000001</v>
      </c>
      <c r="H51" s="37">
        <v>67.815230999999997</v>
      </c>
      <c r="I51" s="37">
        <v>48.408501000000001</v>
      </c>
      <c r="J51" s="37">
        <v>50.959293000000002</v>
      </c>
      <c r="K51" s="37">
        <v>56.952567999999999</v>
      </c>
      <c r="L51" s="38">
        <v>1269.98</v>
      </c>
      <c r="M51" s="38">
        <v>1315.49</v>
      </c>
      <c r="N51" s="38">
        <v>332.64</v>
      </c>
      <c r="O51" s="38">
        <v>260.13</v>
      </c>
      <c r="P51" s="38">
        <v>1630.09</v>
      </c>
      <c r="Q51" s="21">
        <v>6.9999999999999999E-4</v>
      </c>
    </row>
    <row r="52" spans="1:17" x14ac:dyDescent="0.25">
      <c r="A52" s="36">
        <v>41214</v>
      </c>
      <c r="B52" s="37">
        <v>15.796457999999999</v>
      </c>
      <c r="C52" s="37">
        <v>25.630638000000001</v>
      </c>
      <c r="D52" s="16">
        <v>27.81</v>
      </c>
      <c r="E52" s="37">
        <v>9.3083189999999991</v>
      </c>
      <c r="F52" s="16">
        <v>23.882999999999999</v>
      </c>
      <c r="G52" s="37">
        <v>27.523213999999999</v>
      </c>
      <c r="H52" s="37">
        <v>66.949676999999994</v>
      </c>
      <c r="I52" s="37">
        <v>45.918301</v>
      </c>
      <c r="J52" s="37">
        <v>49.046157999999998</v>
      </c>
      <c r="K52" s="37">
        <v>55.362395999999997</v>
      </c>
      <c r="L52" s="38">
        <v>1243.02</v>
      </c>
      <c r="M52" s="38">
        <v>1301.52</v>
      </c>
      <c r="N52" s="38">
        <v>329.07</v>
      </c>
      <c r="O52" s="38">
        <v>254.3</v>
      </c>
      <c r="P52" s="38">
        <v>1583.97</v>
      </c>
      <c r="Q52" s="21">
        <v>8.9999999999999998E-4</v>
      </c>
    </row>
    <row r="53" spans="1:17" x14ac:dyDescent="0.25">
      <c r="A53" s="36">
        <v>41183</v>
      </c>
      <c r="B53" s="37">
        <v>15.29091</v>
      </c>
      <c r="C53" s="37">
        <v>24.869330999999999</v>
      </c>
      <c r="D53" s="16">
        <v>27.4</v>
      </c>
      <c r="E53" s="37">
        <v>9.2064360000000001</v>
      </c>
      <c r="F53" s="16">
        <v>24.096</v>
      </c>
      <c r="G53" s="37">
        <v>27.045470999999999</v>
      </c>
      <c r="H53" s="37">
        <v>66.435242000000002</v>
      </c>
      <c r="I53" s="37">
        <v>44.606869000000003</v>
      </c>
      <c r="J53" s="37">
        <v>48.432858000000003</v>
      </c>
      <c r="K53" s="37">
        <v>55.063000000000002</v>
      </c>
      <c r="L53" s="38">
        <v>1239.99</v>
      </c>
      <c r="M53" s="38">
        <v>1311.5</v>
      </c>
      <c r="N53" s="38">
        <v>331.58</v>
      </c>
      <c r="O53" s="38">
        <v>251.56</v>
      </c>
      <c r="P53" s="38">
        <v>1554.52</v>
      </c>
      <c r="Q53" s="21">
        <v>1E-3</v>
      </c>
    </row>
    <row r="54" spans="1:17" x14ac:dyDescent="0.25">
      <c r="A54" s="36">
        <v>41156</v>
      </c>
      <c r="B54" s="37">
        <v>14.855359999999999</v>
      </c>
      <c r="C54" s="37">
        <v>24.850534</v>
      </c>
      <c r="D54" s="16">
        <v>26.32</v>
      </c>
      <c r="E54" s="37">
        <v>9.2156979999999997</v>
      </c>
      <c r="F54" s="16">
        <v>23.111000000000001</v>
      </c>
      <c r="G54" s="37">
        <v>26.850838</v>
      </c>
      <c r="H54" s="37">
        <v>67.657021</v>
      </c>
      <c r="I54" s="37">
        <v>44.479370000000003</v>
      </c>
      <c r="J54" s="37">
        <v>48.306587</v>
      </c>
      <c r="K54" s="37">
        <v>54.948523999999999</v>
      </c>
      <c r="L54" s="38">
        <v>1239.6400000000001</v>
      </c>
      <c r="M54" s="38">
        <v>1279.21</v>
      </c>
      <c r="N54" s="38">
        <v>322.14</v>
      </c>
      <c r="O54" s="38">
        <v>253.32</v>
      </c>
      <c r="P54" s="38">
        <v>1544.97</v>
      </c>
      <c r="Q54" s="21">
        <v>1.1000000000000001E-3</v>
      </c>
    </row>
    <row r="55" spans="1:17" x14ac:dyDescent="0.25">
      <c r="A55" s="36">
        <v>41122</v>
      </c>
      <c r="B55" s="37">
        <v>14.606475</v>
      </c>
      <c r="C55" s="37">
        <v>24.267807000000001</v>
      </c>
      <c r="D55" s="16">
        <v>24.88</v>
      </c>
      <c r="E55" s="37">
        <v>8.9285759999999996</v>
      </c>
      <c r="F55" s="16">
        <v>22.734000000000002</v>
      </c>
      <c r="G55" s="37">
        <v>26.036906999999999</v>
      </c>
      <c r="H55" s="37">
        <v>66.012421000000003</v>
      </c>
      <c r="I55" s="37">
        <v>42.926304000000002</v>
      </c>
      <c r="J55" s="37">
        <v>47.050517999999997</v>
      </c>
      <c r="K55" s="37">
        <v>53.460335000000001</v>
      </c>
      <c r="L55" s="38">
        <v>1207.1099999999999</v>
      </c>
      <c r="M55" s="38">
        <v>1250.57</v>
      </c>
      <c r="N55" s="38">
        <v>316.02</v>
      </c>
      <c r="O55" s="38">
        <v>245.9</v>
      </c>
      <c r="P55" s="38">
        <v>1504.51</v>
      </c>
      <c r="Q55" s="21">
        <v>1E-3</v>
      </c>
    </row>
    <row r="56" spans="1:17" x14ac:dyDescent="0.25">
      <c r="A56" s="36">
        <v>41092</v>
      </c>
      <c r="B56" s="37">
        <v>13.610932</v>
      </c>
      <c r="C56" s="37">
        <v>23.478304000000001</v>
      </c>
      <c r="D56" s="16">
        <v>24.6</v>
      </c>
      <c r="E56" s="37">
        <v>8.7525980000000008</v>
      </c>
      <c r="F56" s="16">
        <v>22.63</v>
      </c>
      <c r="G56" s="37">
        <v>25.373377000000001</v>
      </c>
      <c r="H56" s="37">
        <v>64.275490000000005</v>
      </c>
      <c r="I56" s="37">
        <v>42.276451000000002</v>
      </c>
      <c r="J56" s="37">
        <v>45.963627000000002</v>
      </c>
      <c r="K56" s="37">
        <v>52.280349999999999</v>
      </c>
      <c r="L56" s="38">
        <v>1188.6600000000001</v>
      </c>
      <c r="M56" s="38">
        <v>1235.72</v>
      </c>
      <c r="N56" s="38">
        <v>312.11</v>
      </c>
      <c r="O56" s="38">
        <v>241</v>
      </c>
      <c r="P56" s="38">
        <v>1467.19</v>
      </c>
      <c r="Q56" s="21">
        <v>1E-3</v>
      </c>
    </row>
    <row r="57" spans="1:17" x14ac:dyDescent="0.25">
      <c r="A57" s="36">
        <v>41061</v>
      </c>
      <c r="B57" s="37">
        <v>14.870915999999999</v>
      </c>
      <c r="C57" s="37">
        <v>23.149342999999998</v>
      </c>
      <c r="D57" s="16">
        <v>22.55</v>
      </c>
      <c r="E57" s="37">
        <v>8.6599789999999999</v>
      </c>
      <c r="F57" s="16">
        <v>21.154</v>
      </c>
      <c r="G57" s="37">
        <v>25.284905999999999</v>
      </c>
      <c r="H57" s="37">
        <v>63.717846000000002</v>
      </c>
      <c r="I57" s="37">
        <v>41.92445</v>
      </c>
      <c r="J57" s="37">
        <v>45.801945000000003</v>
      </c>
      <c r="K57" s="37">
        <v>51.875281999999999</v>
      </c>
      <c r="L57" s="38">
        <v>1175.6400000000001</v>
      </c>
      <c r="M57" s="38">
        <v>1177.6400000000001</v>
      </c>
      <c r="N57" s="38">
        <v>297.98</v>
      </c>
      <c r="O57" s="38">
        <v>238.46</v>
      </c>
      <c r="P57" s="38">
        <v>1450.26</v>
      </c>
      <c r="Q57" s="21">
        <v>8.9999999999999998E-4</v>
      </c>
    </row>
    <row r="58" spans="1:17" x14ac:dyDescent="0.25">
      <c r="A58" s="36">
        <v>41030</v>
      </c>
      <c r="B58" s="37">
        <v>14.629807</v>
      </c>
      <c r="C58" s="37">
        <v>22.228258</v>
      </c>
      <c r="D58" s="16">
        <v>26.03</v>
      </c>
      <c r="E58" s="37">
        <v>8.2894970000000008</v>
      </c>
      <c r="F58" s="16">
        <v>23.707999999999998</v>
      </c>
      <c r="G58" s="37">
        <v>23.749544</v>
      </c>
      <c r="H58" s="37">
        <v>61.240589</v>
      </c>
      <c r="I58" s="37">
        <v>39.544643000000001</v>
      </c>
      <c r="J58" s="37">
        <v>43.743259000000002</v>
      </c>
      <c r="K58" s="37">
        <v>49.069408000000003</v>
      </c>
      <c r="L58" s="38">
        <v>1113.55</v>
      </c>
      <c r="M58" s="38">
        <v>1293.99</v>
      </c>
      <c r="N58" s="38">
        <v>328.67</v>
      </c>
      <c r="O58" s="38">
        <v>228.1</v>
      </c>
      <c r="P58" s="38">
        <v>1363.98</v>
      </c>
      <c r="Q58" s="21">
        <v>8.9999999999999998E-4</v>
      </c>
    </row>
    <row r="59" spans="1:17" x14ac:dyDescent="0.25">
      <c r="A59" s="36">
        <v>41001</v>
      </c>
      <c r="B59" s="37">
        <v>14.824249</v>
      </c>
      <c r="C59" s="37">
        <v>24.249008</v>
      </c>
      <c r="D59" s="16">
        <v>27.23</v>
      </c>
      <c r="E59" s="37">
        <v>8.947101</v>
      </c>
      <c r="F59" s="16">
        <v>24.259</v>
      </c>
      <c r="G59" s="37">
        <v>26.747482000000002</v>
      </c>
      <c r="H59" s="37">
        <v>65.306319999999999</v>
      </c>
      <c r="I59" s="37">
        <v>45.088203</v>
      </c>
      <c r="J59" s="37">
        <v>48.038601</v>
      </c>
      <c r="K59" s="37">
        <v>53.894207000000002</v>
      </c>
      <c r="L59" s="38">
        <v>1232.54</v>
      </c>
      <c r="M59" s="38">
        <v>1312.01</v>
      </c>
      <c r="N59" s="38">
        <v>333.3</v>
      </c>
      <c r="O59" s="38">
        <v>251.6</v>
      </c>
      <c r="P59" s="38">
        <v>1549.29</v>
      </c>
      <c r="Q59" s="21">
        <v>8.0000000000000004E-4</v>
      </c>
    </row>
    <row r="60" spans="1:17" x14ac:dyDescent="0.25">
      <c r="A60" s="36">
        <v>40969</v>
      </c>
      <c r="B60" s="37">
        <v>14.606475</v>
      </c>
      <c r="C60" s="37">
        <v>24.465183</v>
      </c>
      <c r="D60" s="16">
        <v>27.05</v>
      </c>
      <c r="E60" s="37">
        <v>9.2156979999999997</v>
      </c>
      <c r="F60" s="16">
        <v>23.954999999999998</v>
      </c>
      <c r="G60" s="37">
        <v>27.232697000000002</v>
      </c>
      <c r="H60" s="37">
        <v>65.724716000000001</v>
      </c>
      <c r="I60" s="37">
        <v>45.284278999999998</v>
      </c>
      <c r="J60" s="37">
        <v>49.547294999999998</v>
      </c>
      <c r="K60" s="37">
        <v>54.983677</v>
      </c>
      <c r="L60" s="38">
        <v>1260.95</v>
      </c>
      <c r="M60" s="38">
        <v>1298.72</v>
      </c>
      <c r="N60" s="38">
        <v>331.93</v>
      </c>
      <c r="O60" s="38">
        <v>255.09</v>
      </c>
      <c r="P60" s="38">
        <v>1582.66</v>
      </c>
      <c r="Q60" s="21">
        <v>8.0000000000000004E-4</v>
      </c>
    </row>
    <row r="61" spans="1:17" x14ac:dyDescent="0.25">
      <c r="A61" s="36">
        <v>40940</v>
      </c>
      <c r="B61" s="37">
        <v>13.626488</v>
      </c>
      <c r="C61" s="37">
        <v>23.769669</v>
      </c>
      <c r="D61" s="16">
        <v>26.26</v>
      </c>
      <c r="E61" s="37">
        <v>9.2064360000000001</v>
      </c>
      <c r="F61" s="16">
        <v>23.167999999999999</v>
      </c>
      <c r="G61" s="37">
        <v>27.414652</v>
      </c>
      <c r="H61" s="37">
        <v>63.76849</v>
      </c>
      <c r="I61" s="37">
        <v>46.823726999999998</v>
      </c>
      <c r="J61" s="37">
        <v>49.360672000000001</v>
      </c>
      <c r="K61" s="37">
        <v>54.343829999999997</v>
      </c>
      <c r="L61" s="38">
        <v>1247.4000000000001</v>
      </c>
      <c r="M61" s="38">
        <v>1240.8900000000001</v>
      </c>
      <c r="N61" s="38">
        <v>316.64999999999998</v>
      </c>
      <c r="O61" s="38">
        <v>254.33</v>
      </c>
      <c r="P61" s="38">
        <v>1601.26</v>
      </c>
      <c r="Q61" s="21">
        <v>8.9999999999999998E-4</v>
      </c>
    </row>
    <row r="62" spans="1:17" x14ac:dyDescent="0.25">
      <c r="A62" s="36">
        <v>40911</v>
      </c>
      <c r="B62" s="37">
        <v>13.719818999999999</v>
      </c>
      <c r="C62" s="37">
        <v>22.529019999999999</v>
      </c>
      <c r="D62" s="16">
        <v>24.3</v>
      </c>
      <c r="E62" s="37">
        <v>8.7525980000000008</v>
      </c>
      <c r="F62" s="16">
        <v>23.167999999999999</v>
      </c>
      <c r="G62" s="37">
        <v>26.158293</v>
      </c>
      <c r="H62" s="37">
        <v>61.187317</v>
      </c>
      <c r="I62" s="37">
        <v>44.072001999999998</v>
      </c>
      <c r="J62" s="37">
        <v>47.343783999999999</v>
      </c>
      <c r="K62" s="37">
        <v>52.355114</v>
      </c>
      <c r="L62" s="38">
        <v>1203.03</v>
      </c>
      <c r="M62" s="38">
        <v>1182.5899999999999</v>
      </c>
      <c r="N62" s="38">
        <v>299.51</v>
      </c>
      <c r="O62" s="38">
        <v>242.59</v>
      </c>
      <c r="P62" s="38">
        <v>1521.75</v>
      </c>
      <c r="Q62" s="21">
        <v>2.9999999999999997E-4</v>
      </c>
    </row>
    <row r="63" spans="1:17" x14ac:dyDescent="0.25">
      <c r="A63" s="36">
        <v>40878</v>
      </c>
      <c r="B63" s="37">
        <v>14.002147000000001</v>
      </c>
      <c r="C63" s="37">
        <v>21.344767000000001</v>
      </c>
      <c r="D63" s="16">
        <v>24.5</v>
      </c>
      <c r="E63" s="37">
        <v>8.2802349999999993</v>
      </c>
      <c r="F63" s="16">
        <v>21.614999999999998</v>
      </c>
      <c r="G63" s="37">
        <v>24.659323000000001</v>
      </c>
      <c r="H63" s="37">
        <v>58.234825000000001</v>
      </c>
      <c r="I63" s="37">
        <v>41.160496000000002</v>
      </c>
      <c r="J63" s="37">
        <v>44.389220999999999</v>
      </c>
      <c r="K63" s="37">
        <v>50.098351000000001</v>
      </c>
      <c r="L63" s="38">
        <v>1157.18</v>
      </c>
      <c r="M63" s="38">
        <v>1184.5999999999999</v>
      </c>
      <c r="N63" s="38">
        <v>300.45</v>
      </c>
      <c r="O63" s="38">
        <v>228.75</v>
      </c>
      <c r="P63" s="38">
        <v>1445.07</v>
      </c>
      <c r="Q63" s="21">
        <v>1E-4</v>
      </c>
    </row>
    <row r="64" spans="1:17" x14ac:dyDescent="0.25">
      <c r="A64" s="36">
        <v>40848</v>
      </c>
      <c r="B64" s="37">
        <v>12.71584</v>
      </c>
      <c r="C64" s="37">
        <v>21.662662999999998</v>
      </c>
      <c r="D64" s="16">
        <v>24.36</v>
      </c>
      <c r="E64" s="37">
        <v>8.3824000000000005</v>
      </c>
      <c r="F64" s="16">
        <v>21.681999999999999</v>
      </c>
      <c r="G64" s="37">
        <v>25.352228</v>
      </c>
      <c r="H64" s="37">
        <v>57.671322000000004</v>
      </c>
      <c r="I64" s="37">
        <v>41.980099000000003</v>
      </c>
      <c r="J64" s="37">
        <v>45.504500999999998</v>
      </c>
      <c r="K64" s="37">
        <v>49.836444999999998</v>
      </c>
      <c r="L64" s="38">
        <v>1148.69</v>
      </c>
      <c r="M64" s="38">
        <v>1217.3</v>
      </c>
      <c r="N64" s="38">
        <v>310.43</v>
      </c>
      <c r="O64" s="38">
        <v>229.77</v>
      </c>
      <c r="P64" s="38">
        <v>1462.5</v>
      </c>
      <c r="Q64" s="21">
        <v>1E-4</v>
      </c>
    </row>
    <row r="65" spans="1:17" x14ac:dyDescent="0.25">
      <c r="A65" s="36">
        <v>40819</v>
      </c>
      <c r="B65" s="37">
        <v>13.653449999999999</v>
      </c>
      <c r="C65" s="37">
        <v>22.014299000000001</v>
      </c>
      <c r="D65" s="16">
        <v>22.28</v>
      </c>
      <c r="E65" s="37">
        <v>8.4828419999999998</v>
      </c>
      <c r="F65" s="16">
        <v>19.738</v>
      </c>
      <c r="G65" s="37">
        <v>25.823618</v>
      </c>
      <c r="H65" s="37">
        <v>57.887450999999999</v>
      </c>
      <c r="I65" s="37">
        <v>42.775677000000002</v>
      </c>
      <c r="J65" s="37">
        <v>46.395015999999998</v>
      </c>
      <c r="K65" s="37">
        <v>50.725002000000003</v>
      </c>
      <c r="L65" s="38">
        <v>1176.78</v>
      </c>
      <c r="M65" s="38">
        <v>1104.06</v>
      </c>
      <c r="N65" s="38">
        <v>280.64</v>
      </c>
      <c r="O65" s="38">
        <v>237.59</v>
      </c>
      <c r="P65" s="38">
        <v>1538.1</v>
      </c>
      <c r="Q65" s="21">
        <v>2.0000000000000001E-4</v>
      </c>
    </row>
    <row r="66" spans="1:17" x14ac:dyDescent="0.25">
      <c r="A66" s="36">
        <v>40787</v>
      </c>
      <c r="B66" s="37">
        <v>14.684044999999999</v>
      </c>
      <c r="C66" s="37">
        <v>19.719408000000001</v>
      </c>
      <c r="D66" s="16">
        <v>25.44</v>
      </c>
      <c r="E66" s="37">
        <v>7.5879899999999996</v>
      </c>
      <c r="F66" s="16">
        <v>20.684000000000001</v>
      </c>
      <c r="G66" s="37">
        <v>23.158121000000001</v>
      </c>
      <c r="H66" s="37">
        <v>51.979835999999999</v>
      </c>
      <c r="I66" s="37">
        <v>37.745842000000003</v>
      </c>
      <c r="J66" s="37">
        <v>42.277481000000002</v>
      </c>
      <c r="K66" s="37">
        <v>45.812275</v>
      </c>
      <c r="L66" s="38">
        <v>1068.56</v>
      </c>
      <c r="M66" s="38">
        <v>1211.22</v>
      </c>
      <c r="N66" s="38">
        <v>310.62</v>
      </c>
      <c r="O66" s="38">
        <v>214.93</v>
      </c>
      <c r="P66" s="38">
        <v>1402.61</v>
      </c>
      <c r="Q66" s="21">
        <v>1E-4</v>
      </c>
    </row>
    <row r="67" spans="1:17" x14ac:dyDescent="0.25">
      <c r="A67" s="36">
        <v>40756</v>
      </c>
      <c r="B67" s="37">
        <v>15.544165</v>
      </c>
      <c r="C67" s="37">
        <v>21.773706000000001</v>
      </c>
      <c r="D67" s="16">
        <v>28.03</v>
      </c>
      <c r="E67" s="37">
        <v>8.4645810000000008</v>
      </c>
      <c r="F67" s="16">
        <v>23.318000000000001</v>
      </c>
      <c r="G67" s="37">
        <v>26.380716</v>
      </c>
      <c r="H67" s="37">
        <v>56.238190000000003</v>
      </c>
      <c r="I67" s="37">
        <v>45.602485999999999</v>
      </c>
      <c r="J67" s="37">
        <v>46.861469</v>
      </c>
      <c r="K67" s="37">
        <v>49.913333999999999</v>
      </c>
      <c r="L67" s="38">
        <v>1158.78</v>
      </c>
      <c r="M67" s="38">
        <v>1306.05</v>
      </c>
      <c r="N67" s="38">
        <v>335.9</v>
      </c>
      <c r="O67" s="38">
        <v>238.5</v>
      </c>
      <c r="P67" s="38">
        <v>1564.72</v>
      </c>
      <c r="Q67" s="21">
        <v>2.0000000000000001E-4</v>
      </c>
    </row>
    <row r="68" spans="1:17" x14ac:dyDescent="0.25">
      <c r="A68" s="36">
        <v>40725</v>
      </c>
      <c r="B68" s="37">
        <v>15.086983999999999</v>
      </c>
      <c r="C68" s="37">
        <v>23.476368000000001</v>
      </c>
      <c r="D68" s="16">
        <v>29.94</v>
      </c>
      <c r="E68" s="37">
        <v>9.0672370000000004</v>
      </c>
      <c r="F68" s="16">
        <v>24.387</v>
      </c>
      <c r="G68" s="37">
        <v>28.866230000000002</v>
      </c>
      <c r="H68" s="37">
        <v>59.88409</v>
      </c>
      <c r="I68" s="37">
        <v>49.56982</v>
      </c>
      <c r="J68" s="37">
        <v>51.222915999999998</v>
      </c>
      <c r="K68" s="37">
        <v>54.091293</v>
      </c>
      <c r="L68" s="38">
        <v>1262.75</v>
      </c>
      <c r="M68" s="38">
        <v>1331.18</v>
      </c>
      <c r="N68" s="38">
        <v>341.82</v>
      </c>
      <c r="O68" s="38">
        <v>258.37</v>
      </c>
      <c r="P68" s="38">
        <v>1714.03</v>
      </c>
      <c r="Q68" s="21">
        <v>4.0000000000000002E-4</v>
      </c>
    </row>
    <row r="69" spans="1:17" x14ac:dyDescent="0.25">
      <c r="A69" s="36">
        <v>40695</v>
      </c>
      <c r="B69" s="37">
        <v>15.358193</v>
      </c>
      <c r="C69" s="37">
        <v>24.050089</v>
      </c>
      <c r="D69" s="16">
        <v>29.7</v>
      </c>
      <c r="E69" s="37">
        <v>9.0946300000000004</v>
      </c>
      <c r="F69" s="16">
        <v>24.41</v>
      </c>
      <c r="G69" s="37">
        <v>29.697592</v>
      </c>
      <c r="H69" s="37">
        <v>61.272579</v>
      </c>
      <c r="I69" s="37">
        <v>49.709946000000002</v>
      </c>
      <c r="J69" s="37">
        <v>52.354965</v>
      </c>
      <c r="K69" s="37">
        <v>55.543754999999997</v>
      </c>
      <c r="L69" s="38">
        <v>1293.73</v>
      </c>
      <c r="M69" s="38">
        <v>1354.61</v>
      </c>
      <c r="N69" s="38">
        <v>347.9</v>
      </c>
      <c r="O69" s="38">
        <v>262.73</v>
      </c>
      <c r="P69" s="38">
        <v>1744.04</v>
      </c>
      <c r="Q69" s="21">
        <v>4.0000000000000002E-4</v>
      </c>
    </row>
    <row r="70" spans="1:17" x14ac:dyDescent="0.25">
      <c r="A70" s="36">
        <v>40665</v>
      </c>
      <c r="B70" s="37">
        <v>15.311700999999999</v>
      </c>
      <c r="C70" s="37">
        <v>24.410979999999999</v>
      </c>
      <c r="D70" s="16">
        <v>30.97</v>
      </c>
      <c r="E70" s="37">
        <v>9.3868270000000003</v>
      </c>
      <c r="F70" s="16">
        <v>24.754999999999999</v>
      </c>
      <c r="G70" s="37">
        <v>30.088298999999999</v>
      </c>
      <c r="H70" s="37">
        <v>62.395434999999999</v>
      </c>
      <c r="I70" s="37">
        <v>49.953147999999999</v>
      </c>
      <c r="J70" s="37">
        <v>52.933926</v>
      </c>
      <c r="K70" s="37">
        <v>56.315342000000001</v>
      </c>
      <c r="L70" s="38">
        <v>1316</v>
      </c>
      <c r="M70" s="38">
        <v>1388.62</v>
      </c>
      <c r="N70" s="38">
        <v>356.9</v>
      </c>
      <c r="O70" s="38">
        <v>267.27999999999997</v>
      </c>
      <c r="P70" s="38">
        <v>1772.49</v>
      </c>
      <c r="Q70" s="21">
        <v>4.0000000000000002E-4</v>
      </c>
    </row>
    <row r="71" spans="1:17" x14ac:dyDescent="0.25">
      <c r="A71" s="36">
        <v>40634</v>
      </c>
      <c r="B71" s="37">
        <v>15.094733</v>
      </c>
      <c r="C71" s="37">
        <v>24.568290999999999</v>
      </c>
      <c r="D71" s="16">
        <v>29.57</v>
      </c>
      <c r="E71" s="37">
        <v>9.6425000000000001</v>
      </c>
      <c r="F71" s="16">
        <v>24.29</v>
      </c>
      <c r="G71" s="37">
        <v>31.125243999999999</v>
      </c>
      <c r="H71" s="37">
        <v>63.064438000000003</v>
      </c>
      <c r="I71" s="37">
        <v>51.376167000000002</v>
      </c>
      <c r="J71" s="37">
        <v>55.184029000000002</v>
      </c>
      <c r="K71" s="37">
        <v>57.817870999999997</v>
      </c>
      <c r="L71" s="38">
        <v>1359.17</v>
      </c>
      <c r="M71" s="38">
        <v>1334.93</v>
      </c>
      <c r="N71" s="38">
        <v>343.64</v>
      </c>
      <c r="O71" s="38">
        <v>274.10000000000002</v>
      </c>
      <c r="P71" s="38">
        <v>1837.78</v>
      </c>
      <c r="Q71" s="21">
        <v>5.9999999999999995E-4</v>
      </c>
    </row>
    <row r="72" spans="1:17" x14ac:dyDescent="0.25">
      <c r="A72" s="36">
        <v>40603</v>
      </c>
      <c r="B72" s="37">
        <v>14.986249000000001</v>
      </c>
      <c r="C72" s="37">
        <v>23.096969999999999</v>
      </c>
      <c r="D72" s="16">
        <v>29.23</v>
      </c>
      <c r="E72" s="37">
        <v>9.3594329999999992</v>
      </c>
      <c r="F72" s="16">
        <v>24.376000000000001</v>
      </c>
      <c r="G72" s="37">
        <v>29.599333000000001</v>
      </c>
      <c r="H72" s="37">
        <v>61.289355999999998</v>
      </c>
      <c r="I72" s="37">
        <v>48.070250999999999</v>
      </c>
      <c r="J72" s="37">
        <v>53.029488000000001</v>
      </c>
      <c r="K72" s="37">
        <v>54.854790000000001</v>
      </c>
      <c r="L72" s="38">
        <v>1288.43</v>
      </c>
      <c r="M72" s="38">
        <v>1351.65</v>
      </c>
      <c r="N72" s="38">
        <v>344.82</v>
      </c>
      <c r="O72" s="38">
        <v>263.94</v>
      </c>
      <c r="P72" s="38">
        <v>1749.02</v>
      </c>
      <c r="Q72" s="21">
        <v>1E-3</v>
      </c>
    </row>
    <row r="73" spans="1:17" x14ac:dyDescent="0.25">
      <c r="A73" s="36">
        <v>40575</v>
      </c>
      <c r="B73" s="37">
        <v>14.637551</v>
      </c>
      <c r="C73" s="37">
        <v>23.189505</v>
      </c>
      <c r="D73" s="16">
        <v>29.08</v>
      </c>
      <c r="E73" s="37">
        <v>9.3685650000000003</v>
      </c>
      <c r="F73" s="16">
        <v>24.126999999999999</v>
      </c>
      <c r="G73" s="37">
        <v>29.751080999999999</v>
      </c>
      <c r="H73" s="37">
        <v>61.033912999999998</v>
      </c>
      <c r="I73" s="37">
        <v>46.774067000000002</v>
      </c>
      <c r="J73" s="37">
        <v>53.398769000000001</v>
      </c>
      <c r="K73" s="37">
        <v>55.744556000000003</v>
      </c>
      <c r="L73" s="38">
        <v>1312.51</v>
      </c>
      <c r="M73" s="38">
        <v>1308.08</v>
      </c>
      <c r="N73" s="38">
        <v>335.58</v>
      </c>
      <c r="O73" s="38">
        <v>264.45</v>
      </c>
      <c r="P73" s="38">
        <v>1791.9</v>
      </c>
      <c r="Q73" s="21">
        <v>1.2999999999999999E-3</v>
      </c>
    </row>
    <row r="74" spans="1:17" x14ac:dyDescent="0.25">
      <c r="A74" s="36">
        <v>40546</v>
      </c>
      <c r="B74" s="37">
        <v>14.148209</v>
      </c>
      <c r="C74" s="37">
        <v>22.495484999999999</v>
      </c>
      <c r="D74" s="16">
        <v>27.51</v>
      </c>
      <c r="E74" s="37">
        <v>9.1402850000000004</v>
      </c>
      <c r="F74" s="16">
        <v>23.209</v>
      </c>
      <c r="G74" s="37">
        <v>28.908035000000002</v>
      </c>
      <c r="H74" s="37">
        <v>58.857624000000001</v>
      </c>
      <c r="I74" s="37">
        <v>45.895274999999998</v>
      </c>
      <c r="J74" s="37">
        <v>51.896034</v>
      </c>
      <c r="K74" s="37">
        <v>54.048965000000003</v>
      </c>
      <c r="L74" s="38">
        <v>1276.6300000000001</v>
      </c>
      <c r="M74" s="38">
        <v>1280.07</v>
      </c>
      <c r="N74" s="38">
        <v>330.64</v>
      </c>
      <c r="O74" s="38">
        <v>257.39</v>
      </c>
      <c r="P74" s="38">
        <v>1730.91</v>
      </c>
      <c r="Q74" s="21">
        <v>1.5E-3</v>
      </c>
    </row>
    <row r="75" spans="1:17" x14ac:dyDescent="0.25">
      <c r="A75" s="36">
        <v>40513</v>
      </c>
      <c r="B75" s="37">
        <v>13.721686</v>
      </c>
      <c r="C75" s="37">
        <v>22.365936000000001</v>
      </c>
      <c r="D75" s="16">
        <v>25.83</v>
      </c>
      <c r="E75" s="37">
        <v>9.0215809999999994</v>
      </c>
      <c r="F75" s="16">
        <v>21.975000000000001</v>
      </c>
      <c r="G75" s="37">
        <v>28.587676999999999</v>
      </c>
      <c r="H75" s="37">
        <v>57.676205000000003</v>
      </c>
      <c r="I75" s="37">
        <v>46.687908</v>
      </c>
      <c r="J75" s="37">
        <v>50.488303999999999</v>
      </c>
      <c r="K75" s="37">
        <v>52.269440000000003</v>
      </c>
      <c r="L75" s="38">
        <v>1234.77</v>
      </c>
      <c r="M75" s="38">
        <v>1193.56</v>
      </c>
      <c r="N75" s="38">
        <v>308.38</v>
      </c>
      <c r="O75" s="38">
        <v>253.92</v>
      </c>
      <c r="P75" s="38">
        <v>1695.58</v>
      </c>
      <c r="Q75" s="21">
        <v>1.4E-3</v>
      </c>
    </row>
    <row r="76" spans="1:17" x14ac:dyDescent="0.25">
      <c r="A76" s="36">
        <v>40483</v>
      </c>
      <c r="B76" s="37">
        <v>13.168205</v>
      </c>
      <c r="C76" s="37">
        <v>20.827995000000001</v>
      </c>
      <c r="D76" s="16">
        <v>26.8</v>
      </c>
      <c r="E76" s="37">
        <v>8.5419239999999999</v>
      </c>
      <c r="F76" s="16">
        <v>22.402999999999999</v>
      </c>
      <c r="G76" s="37">
        <v>26.463341</v>
      </c>
      <c r="H76" s="37">
        <v>53.923457999999997</v>
      </c>
      <c r="I76" s="37">
        <v>44.164287999999999</v>
      </c>
      <c r="J76" s="37">
        <v>47.015281999999999</v>
      </c>
      <c r="K76" s="37">
        <v>48.793472000000001</v>
      </c>
      <c r="L76" s="38">
        <v>1152.75</v>
      </c>
      <c r="M76" s="38">
        <v>1222.23</v>
      </c>
      <c r="N76" s="38">
        <v>315.95</v>
      </c>
      <c r="O76" s="38">
        <v>236.47</v>
      </c>
      <c r="P76" s="38">
        <v>1570.53</v>
      </c>
      <c r="Q76" s="21">
        <v>1.4E-3</v>
      </c>
    </row>
    <row r="77" spans="1:17" x14ac:dyDescent="0.25">
      <c r="A77" s="36">
        <v>40452</v>
      </c>
      <c r="B77" s="37">
        <v>12.053559</v>
      </c>
      <c r="C77" s="37">
        <v>21.325655000000001</v>
      </c>
      <c r="D77" s="16">
        <v>26.05</v>
      </c>
      <c r="E77" s="37">
        <v>8.6780869999999997</v>
      </c>
      <c r="F77" s="16">
        <v>21.404</v>
      </c>
      <c r="G77" s="37">
        <v>27.356300000000001</v>
      </c>
      <c r="H77" s="37">
        <v>53.649559000000004</v>
      </c>
      <c r="I77" s="37">
        <v>46.016254000000004</v>
      </c>
      <c r="J77" s="37">
        <v>48.390754999999999</v>
      </c>
      <c r="K77" s="37">
        <v>50.691592999999997</v>
      </c>
      <c r="L77" s="38">
        <v>1203.9000000000001</v>
      </c>
      <c r="M77" s="38">
        <v>1179.19</v>
      </c>
      <c r="N77" s="38">
        <v>305.16000000000003</v>
      </c>
      <c r="O77" s="38">
        <v>241.69</v>
      </c>
      <c r="P77" s="38">
        <v>1643.52</v>
      </c>
      <c r="Q77" s="21">
        <v>1.2999999999999999E-3</v>
      </c>
    </row>
    <row r="78" spans="1:17" x14ac:dyDescent="0.25">
      <c r="A78" s="36">
        <v>40422</v>
      </c>
      <c r="B78" s="37">
        <v>12.337986000000001</v>
      </c>
      <c r="C78" s="37">
        <v>20.440928</v>
      </c>
      <c r="D78" s="16">
        <v>24.11</v>
      </c>
      <c r="E78" s="37">
        <v>8.3603740000000002</v>
      </c>
      <c r="F78" s="16">
        <v>20.010000000000002</v>
      </c>
      <c r="G78" s="37">
        <v>26.396578000000002</v>
      </c>
      <c r="H78" s="37">
        <v>51.573196000000003</v>
      </c>
      <c r="I78" s="37">
        <v>43.975662</v>
      </c>
      <c r="J78" s="37">
        <v>46.637028000000001</v>
      </c>
      <c r="K78" s="37">
        <v>48.593665999999999</v>
      </c>
      <c r="L78" s="38">
        <v>1157.32</v>
      </c>
      <c r="M78" s="38">
        <v>1080.7</v>
      </c>
      <c r="N78" s="38">
        <v>279.06</v>
      </c>
      <c r="O78" s="38">
        <v>233.48</v>
      </c>
      <c r="P78" s="38">
        <v>1588.12</v>
      </c>
      <c r="Q78" s="21">
        <v>1.5E-3</v>
      </c>
    </row>
    <row r="79" spans="1:17" x14ac:dyDescent="0.25">
      <c r="A79" s="36">
        <v>40392</v>
      </c>
      <c r="B79" s="37">
        <v>11.169529000000001</v>
      </c>
      <c r="C79" s="37">
        <v>18.588526000000002</v>
      </c>
      <c r="D79" s="16">
        <v>25.35</v>
      </c>
      <c r="E79" s="37">
        <v>7.6614069999999996</v>
      </c>
      <c r="F79" s="16">
        <v>20.911000000000001</v>
      </c>
      <c r="G79" s="37">
        <v>23.959713000000001</v>
      </c>
      <c r="H79" s="37">
        <v>47.114440999999999</v>
      </c>
      <c r="I79" s="37">
        <v>39.659942999999998</v>
      </c>
      <c r="J79" s="37">
        <v>42.932884000000001</v>
      </c>
      <c r="K79" s="37">
        <v>44.772441999999998</v>
      </c>
      <c r="L79" s="38">
        <v>1068.8499999999999</v>
      </c>
      <c r="M79" s="38">
        <v>1124.83</v>
      </c>
      <c r="N79" s="38">
        <v>289.75</v>
      </c>
      <c r="O79" s="38">
        <v>213.14</v>
      </c>
      <c r="P79" s="38">
        <v>1453.05</v>
      </c>
      <c r="Q79" s="21">
        <v>1.6000000000000001E-3</v>
      </c>
    </row>
    <row r="80" spans="1:17" x14ac:dyDescent="0.25">
      <c r="A80" s="36">
        <v>40360</v>
      </c>
      <c r="B80" s="37">
        <v>11.769132000000001</v>
      </c>
      <c r="C80" s="37">
        <v>19.464039</v>
      </c>
      <c r="D80" s="16">
        <v>22.35</v>
      </c>
      <c r="E80" s="37">
        <v>8.0971270000000004</v>
      </c>
      <c r="F80" s="16">
        <v>18.681999999999999</v>
      </c>
      <c r="G80" s="37">
        <v>24.819292000000001</v>
      </c>
      <c r="H80" s="37">
        <v>49.443793999999997</v>
      </c>
      <c r="I80" s="37">
        <v>40.231017999999999</v>
      </c>
      <c r="J80" s="37">
        <v>44.799160000000001</v>
      </c>
      <c r="K80" s="37">
        <v>46.853718000000001</v>
      </c>
      <c r="L80" s="38">
        <v>1116.6199999999999</v>
      </c>
      <c r="M80" s="38">
        <v>1041.32</v>
      </c>
      <c r="N80" s="38">
        <v>268.25</v>
      </c>
      <c r="O80" s="38">
        <v>221.15</v>
      </c>
      <c r="P80" s="38">
        <v>1501.21</v>
      </c>
      <c r="Q80" s="21">
        <v>1.6000000000000001E-3</v>
      </c>
    </row>
    <row r="81" spans="1:17" x14ac:dyDescent="0.25">
      <c r="A81" s="36">
        <v>40330</v>
      </c>
      <c r="B81" s="37">
        <v>12.445608</v>
      </c>
      <c r="C81" s="37">
        <v>17.952625000000001</v>
      </c>
      <c r="D81" s="16">
        <v>22.96</v>
      </c>
      <c r="E81" s="37">
        <v>7.4072370000000003</v>
      </c>
      <c r="F81" s="16">
        <v>19.777000000000001</v>
      </c>
      <c r="G81" s="37">
        <v>22.440844999999999</v>
      </c>
      <c r="H81" s="37">
        <v>46.200282999999999</v>
      </c>
      <c r="I81" s="37">
        <v>36.463619000000001</v>
      </c>
      <c r="J81" s="37">
        <v>41.391922000000001</v>
      </c>
      <c r="K81" s="37">
        <v>42.266582</v>
      </c>
      <c r="L81" s="38">
        <v>1018.3</v>
      </c>
      <c r="M81" s="38">
        <v>1079.8</v>
      </c>
      <c r="N81" s="38">
        <v>277.17</v>
      </c>
      <c r="O81" s="38">
        <v>204.96</v>
      </c>
      <c r="P81" s="38">
        <v>1375.32</v>
      </c>
      <c r="Q81" s="21">
        <v>1.1999999999999999E-3</v>
      </c>
    </row>
    <row r="82" spans="1:17" x14ac:dyDescent="0.25">
      <c r="A82" s="36">
        <v>40301</v>
      </c>
      <c r="B82" s="37">
        <v>12.937588999999999</v>
      </c>
      <c r="C82" s="37">
        <v>18.413422000000001</v>
      </c>
      <c r="D82" s="16">
        <v>26.06</v>
      </c>
      <c r="E82" s="37">
        <v>7.6977169999999999</v>
      </c>
      <c r="F82" s="16">
        <v>22.026</v>
      </c>
      <c r="G82" s="37">
        <v>22.929086999999999</v>
      </c>
      <c r="H82" s="37">
        <v>49.065983000000003</v>
      </c>
      <c r="I82" s="37">
        <v>37.892735000000002</v>
      </c>
      <c r="J82" s="37">
        <v>43.438125999999997</v>
      </c>
      <c r="K82" s="37">
        <v>43.963481999999999</v>
      </c>
      <c r="L82" s="38">
        <v>1054.08</v>
      </c>
      <c r="M82" s="38">
        <v>1198.56</v>
      </c>
      <c r="N82" s="38">
        <v>307.35000000000002</v>
      </c>
      <c r="O82" s="38">
        <v>211.61</v>
      </c>
      <c r="P82" s="38">
        <v>1397.83</v>
      </c>
      <c r="Q82" s="21">
        <v>1.6000000000000001E-3</v>
      </c>
    </row>
    <row r="83" spans="1:17" x14ac:dyDescent="0.25">
      <c r="A83" s="36">
        <v>40269</v>
      </c>
      <c r="B83" s="37">
        <v>12.184241999999999</v>
      </c>
      <c r="C83" s="37">
        <v>20.496221999999999</v>
      </c>
      <c r="D83" s="16">
        <v>26.5</v>
      </c>
      <c r="E83" s="37">
        <v>8.5510020000000004</v>
      </c>
      <c r="F83" s="16">
        <v>22.042999999999999</v>
      </c>
      <c r="G83" s="37">
        <v>25.624693000000001</v>
      </c>
      <c r="H83" s="37">
        <v>53.264888999999997</v>
      </c>
      <c r="I83" s="37">
        <v>41.823162000000004</v>
      </c>
      <c r="J83" s="37">
        <v>47.731032999999996</v>
      </c>
      <c r="K83" s="37">
        <v>48.717174999999997</v>
      </c>
      <c r="L83" s="38">
        <v>1181.95</v>
      </c>
      <c r="M83" s="38">
        <v>1200.53</v>
      </c>
      <c r="N83" s="38">
        <v>307.39999999999998</v>
      </c>
      <c r="O83" s="38">
        <v>234.53</v>
      </c>
      <c r="P83" s="38">
        <v>1580.34</v>
      </c>
      <c r="Q83" s="21">
        <v>1.6000000000000001E-3</v>
      </c>
    </row>
    <row r="84" spans="1:17" x14ac:dyDescent="0.25">
      <c r="A84" s="36">
        <v>40238</v>
      </c>
      <c r="B84" s="37">
        <v>11.945938</v>
      </c>
      <c r="C84" s="37">
        <v>20.542303</v>
      </c>
      <c r="D84" s="16">
        <v>24.66</v>
      </c>
      <c r="E84" s="37">
        <v>8.5053239999999999</v>
      </c>
      <c r="F84" s="16">
        <v>20.841000000000001</v>
      </c>
      <c r="G84" s="37">
        <v>26.052043999999999</v>
      </c>
      <c r="H84" s="37">
        <v>52.127685999999997</v>
      </c>
      <c r="I84" s="37">
        <v>42.321860999999998</v>
      </c>
      <c r="J84" s="37">
        <v>48.324913000000002</v>
      </c>
      <c r="K84" s="37">
        <v>49.831833000000003</v>
      </c>
      <c r="L84" s="38">
        <v>1201.9100000000001</v>
      </c>
      <c r="M84" s="38">
        <v>1133.3499999999999</v>
      </c>
      <c r="N84" s="38">
        <v>289.5</v>
      </c>
      <c r="O84" s="38">
        <v>233.78</v>
      </c>
      <c r="P84" s="38">
        <v>1608.79</v>
      </c>
      <c r="Q84" s="21">
        <v>1.5E-3</v>
      </c>
    </row>
    <row r="85" spans="1:17" x14ac:dyDescent="0.25">
      <c r="A85" s="36">
        <v>40210</v>
      </c>
      <c r="B85" s="37">
        <v>12.653161000000001</v>
      </c>
      <c r="C85" s="37">
        <v>19.362663000000001</v>
      </c>
      <c r="D85" s="16">
        <v>24.81</v>
      </c>
      <c r="E85" s="37">
        <v>8.0182749999999992</v>
      </c>
      <c r="F85" s="16">
        <v>20.413</v>
      </c>
      <c r="G85" s="37">
        <v>24.408382</v>
      </c>
      <c r="H85" s="37">
        <v>48.994132999999998</v>
      </c>
      <c r="I85" s="37">
        <v>39.335346000000001</v>
      </c>
      <c r="J85" s="37">
        <v>46.216797</v>
      </c>
      <c r="K85" s="37">
        <v>47.012402000000002</v>
      </c>
      <c r="L85" s="38">
        <v>1139.3499999999999</v>
      </c>
      <c r="M85" s="38">
        <v>1119.54</v>
      </c>
      <c r="N85" s="38">
        <v>286.33</v>
      </c>
      <c r="O85" s="38">
        <v>219.83</v>
      </c>
      <c r="P85" s="38">
        <v>1517.4</v>
      </c>
      <c r="Q85" s="21">
        <v>1.1000000000000001E-3</v>
      </c>
    </row>
    <row r="86" spans="1:17" x14ac:dyDescent="0.25">
      <c r="A86" s="36">
        <v>40182</v>
      </c>
      <c r="B86" s="37">
        <v>12.275</v>
      </c>
      <c r="C86" s="37">
        <v>19.132265</v>
      </c>
      <c r="D86" s="16">
        <v>26.2</v>
      </c>
      <c r="E86" s="37">
        <v>7.8920029999999999</v>
      </c>
      <c r="F86" s="16">
        <v>21.466000000000001</v>
      </c>
      <c r="G86" s="37">
        <v>24.244016999999999</v>
      </c>
      <c r="H86" s="37">
        <v>47.364773</v>
      </c>
      <c r="I86" s="37">
        <v>38.757744000000002</v>
      </c>
      <c r="J86" s="37">
        <v>45.448909999999998</v>
      </c>
      <c r="K86" s="37">
        <v>46.651775000000001</v>
      </c>
      <c r="L86" s="38">
        <v>1137.96</v>
      </c>
      <c r="M86" s="38">
        <v>1168.47</v>
      </c>
      <c r="N86" s="38">
        <v>299.44</v>
      </c>
      <c r="O86" s="38">
        <v>217.37</v>
      </c>
      <c r="P86" s="38">
        <v>1521.73</v>
      </c>
      <c r="Q86" s="21">
        <v>5.9999999999999995E-4</v>
      </c>
    </row>
    <row r="87" spans="1:17" x14ac:dyDescent="0.25">
      <c r="A87" s="36">
        <v>40148</v>
      </c>
      <c r="B87" s="37">
        <v>11.542164</v>
      </c>
      <c r="C87" s="37">
        <v>19.970915000000002</v>
      </c>
      <c r="D87" s="16">
        <v>25.69</v>
      </c>
      <c r="E87" s="37">
        <v>8.2798390000000008</v>
      </c>
      <c r="F87" s="16">
        <v>21.149000000000001</v>
      </c>
      <c r="G87" s="37">
        <v>25.641128999999999</v>
      </c>
      <c r="H87" s="37">
        <v>49.116115999999998</v>
      </c>
      <c r="I87" s="37">
        <v>40.925834999999999</v>
      </c>
      <c r="J87" s="37">
        <v>48.115425000000002</v>
      </c>
      <c r="K87" s="37">
        <v>49.381053999999999</v>
      </c>
      <c r="L87" s="38">
        <v>1202.56</v>
      </c>
      <c r="M87" s="38">
        <v>1149.01</v>
      </c>
      <c r="N87" s="38">
        <v>293.67</v>
      </c>
      <c r="O87" s="38">
        <v>226.93</v>
      </c>
      <c r="P87" s="38">
        <v>1597.28</v>
      </c>
      <c r="Q87" s="21">
        <v>5.0000000000000001E-4</v>
      </c>
    </row>
    <row r="88" spans="1:17" x14ac:dyDescent="0.25">
      <c r="A88" s="36">
        <v>40119</v>
      </c>
      <c r="B88" s="37">
        <v>11.374222</v>
      </c>
      <c r="C88" s="37">
        <v>19.520123999999999</v>
      </c>
      <c r="D88" s="16">
        <v>24.41</v>
      </c>
      <c r="E88" s="37">
        <v>8.2215760000000007</v>
      </c>
      <c r="F88" s="16">
        <v>20.614000000000001</v>
      </c>
      <c r="G88" s="37">
        <v>25.326782000000001</v>
      </c>
      <c r="H88" s="37">
        <v>47.749012</v>
      </c>
      <c r="I88" s="37">
        <v>39.477134999999997</v>
      </c>
      <c r="J88" s="37">
        <v>47.979736000000003</v>
      </c>
      <c r="K88" s="37">
        <v>49.343964</v>
      </c>
      <c r="L88" s="38">
        <v>1194.1600000000001</v>
      </c>
      <c r="M88" s="38">
        <v>1106.17</v>
      </c>
      <c r="N88" s="38">
        <v>282.58999999999997</v>
      </c>
      <c r="O88" s="38">
        <v>221.97</v>
      </c>
      <c r="P88" s="38">
        <v>1573.66</v>
      </c>
      <c r="Q88" s="21">
        <v>5.0000000000000001E-4</v>
      </c>
    </row>
    <row r="89" spans="1:17" x14ac:dyDescent="0.25">
      <c r="A89" s="36">
        <v>40087</v>
      </c>
      <c r="B89" s="37">
        <v>11.038339000000001</v>
      </c>
      <c r="C89" s="37">
        <v>18.551428000000001</v>
      </c>
      <c r="D89" s="16">
        <v>24.51</v>
      </c>
      <c r="E89" s="37">
        <v>7.8437789999999996</v>
      </c>
      <c r="F89" s="16">
        <v>20.536999999999999</v>
      </c>
      <c r="G89" s="37">
        <v>24.161116</v>
      </c>
      <c r="H89" s="37">
        <v>45.177577999999997</v>
      </c>
      <c r="I89" s="37">
        <v>37.801689000000003</v>
      </c>
      <c r="J89" s="37">
        <v>45.490653999999999</v>
      </c>
      <c r="K89" s="37">
        <v>46.761870999999999</v>
      </c>
      <c r="L89" s="38">
        <v>1147.21</v>
      </c>
      <c r="M89" s="38">
        <v>1126.98</v>
      </c>
      <c r="N89" s="38">
        <v>287.23</v>
      </c>
      <c r="O89" s="38">
        <v>213.83</v>
      </c>
      <c r="P89" s="38">
        <v>1539.34</v>
      </c>
      <c r="Q89" s="21">
        <v>6.9999999999999999E-4</v>
      </c>
    </row>
    <row r="90" spans="1:17" x14ac:dyDescent="0.25">
      <c r="A90" s="36">
        <v>40057</v>
      </c>
      <c r="B90" s="37">
        <v>11.206281000000001</v>
      </c>
      <c r="C90" s="37">
        <v>18.898696999999999</v>
      </c>
      <c r="D90" s="16">
        <v>23.28</v>
      </c>
      <c r="E90" s="37">
        <v>7.9966970000000002</v>
      </c>
      <c r="F90" s="16">
        <v>19.739000000000001</v>
      </c>
      <c r="G90" s="37">
        <v>24.878450000000001</v>
      </c>
      <c r="H90" s="37">
        <v>46.398356999999997</v>
      </c>
      <c r="I90" s="37">
        <v>38.151783000000002</v>
      </c>
      <c r="J90" s="37">
        <v>45.490653999999999</v>
      </c>
      <c r="K90" s="37">
        <v>47.305897000000002</v>
      </c>
      <c r="L90" s="38">
        <v>1154.0999999999999</v>
      </c>
      <c r="M90" s="38">
        <v>1085.5999999999999</v>
      </c>
      <c r="N90" s="38">
        <v>275.10000000000002</v>
      </c>
      <c r="O90" s="38">
        <v>217.8</v>
      </c>
      <c r="P90" s="38">
        <v>1565.32</v>
      </c>
      <c r="Q90" s="21">
        <v>1.1999999999999999E-3</v>
      </c>
    </row>
    <row r="91" spans="1:17" x14ac:dyDescent="0.25">
      <c r="A91" s="36">
        <v>40028</v>
      </c>
      <c r="B91" s="37">
        <v>10.091760000000001</v>
      </c>
      <c r="C91" s="37">
        <v>18.048802999999999</v>
      </c>
      <c r="D91" s="16">
        <v>23.16</v>
      </c>
      <c r="E91" s="37">
        <v>7.6998569999999997</v>
      </c>
      <c r="F91" s="16">
        <v>19.059999999999999</v>
      </c>
      <c r="G91" s="37">
        <v>23.598661</v>
      </c>
      <c r="H91" s="37">
        <v>44.556609999999999</v>
      </c>
      <c r="I91" s="37">
        <v>36.089607000000001</v>
      </c>
      <c r="J91" s="37">
        <v>43.735503999999999</v>
      </c>
      <c r="K91" s="37">
        <v>45.543903</v>
      </c>
      <c r="L91" s="38">
        <v>1113.78</v>
      </c>
      <c r="M91" s="38">
        <v>1044.75</v>
      </c>
      <c r="N91" s="38">
        <v>266.14</v>
      </c>
      <c r="O91" s="38">
        <v>208.58</v>
      </c>
      <c r="P91" s="38">
        <v>1506.64</v>
      </c>
      <c r="Q91" s="21">
        <v>1.6999999999999999E-3</v>
      </c>
    </row>
    <row r="92" spans="1:17" x14ac:dyDescent="0.25">
      <c r="A92" s="36">
        <v>39995</v>
      </c>
      <c r="B92" s="37">
        <v>10.511614</v>
      </c>
      <c r="C92" s="37">
        <v>17.509623999999999</v>
      </c>
      <c r="D92" s="16">
        <v>21</v>
      </c>
      <c r="E92" s="37">
        <v>7.3490450000000003</v>
      </c>
      <c r="F92" s="16">
        <v>17.827000000000002</v>
      </c>
      <c r="G92" s="37">
        <v>22.881326999999999</v>
      </c>
      <c r="H92" s="37">
        <v>42.962218999999997</v>
      </c>
      <c r="I92" s="37">
        <v>35.358283999999998</v>
      </c>
      <c r="J92" s="37">
        <v>42.934852999999997</v>
      </c>
      <c r="K92" s="37">
        <v>43.790028</v>
      </c>
      <c r="L92" s="38">
        <v>1073.94</v>
      </c>
      <c r="M92" s="38">
        <v>964.05</v>
      </c>
      <c r="N92" s="38">
        <v>244.9</v>
      </c>
      <c r="O92" s="38">
        <v>200.96</v>
      </c>
      <c r="P92" s="38">
        <v>1441.33</v>
      </c>
      <c r="Q92" s="21">
        <v>1.8E-3</v>
      </c>
    </row>
    <row r="93" spans="1:17" x14ac:dyDescent="0.25">
      <c r="A93" s="36">
        <v>39965</v>
      </c>
      <c r="B93" s="37">
        <v>9.7635100000000001</v>
      </c>
      <c r="C93" s="37">
        <v>15.919502</v>
      </c>
      <c r="D93" s="16">
        <v>21.22</v>
      </c>
      <c r="E93" s="37">
        <v>6.8453160000000004</v>
      </c>
      <c r="F93" s="16">
        <v>17.742000000000001</v>
      </c>
      <c r="G93" s="37">
        <v>20.65596</v>
      </c>
      <c r="H93" s="37">
        <v>39.876873000000003</v>
      </c>
      <c r="I93" s="37">
        <v>32.761673000000002</v>
      </c>
      <c r="J93" s="37">
        <v>39.52375</v>
      </c>
      <c r="K93" s="37">
        <v>40.038685000000001</v>
      </c>
      <c r="L93" s="38">
        <v>979.37</v>
      </c>
      <c r="M93" s="38">
        <v>970</v>
      </c>
      <c r="N93" s="38">
        <v>246.69</v>
      </c>
      <c r="O93" s="38">
        <v>185.03</v>
      </c>
      <c r="P93" s="38">
        <v>1318.74</v>
      </c>
      <c r="Q93" s="21">
        <v>1.8E-3</v>
      </c>
    </row>
    <row r="94" spans="1:17" x14ac:dyDescent="0.25">
      <c r="A94" s="36">
        <v>39934</v>
      </c>
      <c r="B94" s="37">
        <v>8.8932680000000008</v>
      </c>
      <c r="C94" s="37">
        <v>15.901223999999999</v>
      </c>
      <c r="D94" s="16">
        <v>19.07</v>
      </c>
      <c r="E94" s="37">
        <v>6.9442630000000003</v>
      </c>
      <c r="F94" s="16">
        <v>16.707000000000001</v>
      </c>
      <c r="G94" s="37">
        <v>21.102554000000001</v>
      </c>
      <c r="H94" s="37">
        <v>39.730933999999998</v>
      </c>
      <c r="I94" s="37">
        <v>32.855659000000003</v>
      </c>
      <c r="J94" s="37">
        <v>39.010201000000002</v>
      </c>
      <c r="K94" s="37">
        <v>40.351238000000002</v>
      </c>
      <c r="L94" s="38">
        <v>989.23</v>
      </c>
      <c r="M94" s="38">
        <v>893.02</v>
      </c>
      <c r="N94" s="38">
        <v>225.24</v>
      </c>
      <c r="O94" s="38">
        <v>186.05</v>
      </c>
      <c r="P94" s="38">
        <v>1335.22</v>
      </c>
      <c r="Q94" s="21">
        <v>1.8E-3</v>
      </c>
    </row>
    <row r="95" spans="1:17" x14ac:dyDescent="0.25">
      <c r="A95" s="36">
        <v>39904</v>
      </c>
      <c r="B95" s="37">
        <v>7.5421019999999999</v>
      </c>
      <c r="C95" s="37">
        <v>14.658371000000001</v>
      </c>
      <c r="D95" s="16">
        <v>17.23</v>
      </c>
      <c r="E95" s="37">
        <v>6.332592</v>
      </c>
      <c r="F95" s="16">
        <v>15.016</v>
      </c>
      <c r="G95" s="37">
        <v>18.338550999999999</v>
      </c>
      <c r="H95" s="37">
        <v>37.672778999999998</v>
      </c>
      <c r="I95" s="37">
        <v>30.291474999999998</v>
      </c>
      <c r="J95" s="37">
        <v>36.269748999999997</v>
      </c>
      <c r="K95" s="37">
        <v>36.586922000000001</v>
      </c>
      <c r="L95" s="38">
        <v>911.39</v>
      </c>
      <c r="M95" s="38">
        <v>805.22</v>
      </c>
      <c r="N95" s="38">
        <v>202.04</v>
      </c>
      <c r="O95" s="38">
        <v>170.22</v>
      </c>
      <c r="P95" s="38">
        <v>1192.72</v>
      </c>
      <c r="Q95" s="21">
        <v>1.6000000000000001E-3</v>
      </c>
    </row>
    <row r="96" spans="1:17" x14ac:dyDescent="0.25">
      <c r="A96" s="36">
        <v>39874</v>
      </c>
      <c r="B96" s="37">
        <v>8.7711279999999991</v>
      </c>
      <c r="C96" s="37">
        <v>13.397239000000001</v>
      </c>
      <c r="D96" s="16">
        <v>14.95</v>
      </c>
      <c r="E96" s="37">
        <v>5.9458000000000002</v>
      </c>
      <c r="F96" s="16">
        <v>14.407999999999999</v>
      </c>
      <c r="G96" s="37">
        <v>16.135361</v>
      </c>
      <c r="H96" s="37">
        <v>33.942379000000003</v>
      </c>
      <c r="I96" s="37">
        <v>29.179784999999999</v>
      </c>
      <c r="J96" s="37">
        <v>34.214409000000003</v>
      </c>
      <c r="K96" s="37">
        <v>33.553234000000003</v>
      </c>
      <c r="L96" s="38">
        <v>834.14</v>
      </c>
      <c r="M96" s="38">
        <v>750.86</v>
      </c>
      <c r="N96" s="38">
        <v>187.17</v>
      </c>
      <c r="O96" s="38">
        <v>152.30000000000001</v>
      </c>
      <c r="P96" s="38">
        <v>1061.26</v>
      </c>
      <c r="Q96" s="21">
        <v>2.0999999999999999E-3</v>
      </c>
    </row>
    <row r="97" spans="1:17" x14ac:dyDescent="0.25">
      <c r="A97" s="36">
        <v>39846</v>
      </c>
      <c r="B97" s="37">
        <v>9.7558760000000007</v>
      </c>
      <c r="C97" s="37">
        <v>12.346295</v>
      </c>
      <c r="D97" s="16">
        <v>17.190000000000001</v>
      </c>
      <c r="E97" s="37">
        <v>5.4240810000000002</v>
      </c>
      <c r="F97" s="16">
        <v>16.071999999999999</v>
      </c>
      <c r="G97" s="37">
        <v>14.645205000000001</v>
      </c>
      <c r="H97" s="37">
        <v>31.349115000000001</v>
      </c>
      <c r="I97" s="37">
        <v>28.709144999999999</v>
      </c>
      <c r="J97" s="37">
        <v>31.659483000000002</v>
      </c>
      <c r="K97" s="37">
        <v>30.964275000000001</v>
      </c>
      <c r="L97" s="38">
        <v>774.61</v>
      </c>
      <c r="M97" s="38">
        <v>838.83</v>
      </c>
      <c r="N97" s="38">
        <v>208.02</v>
      </c>
      <c r="O97" s="38">
        <v>141.31</v>
      </c>
      <c r="P97" s="38">
        <v>999.88</v>
      </c>
      <c r="Q97" s="21">
        <v>3.0000000000000001E-3</v>
      </c>
    </row>
    <row r="98" spans="1:17" x14ac:dyDescent="0.25">
      <c r="A98" s="36">
        <v>39815</v>
      </c>
      <c r="B98" s="37">
        <v>8.8245640000000005</v>
      </c>
      <c r="C98" s="37">
        <v>13.717091</v>
      </c>
      <c r="D98" s="16">
        <v>20.23</v>
      </c>
      <c r="E98" s="37">
        <v>5.972785</v>
      </c>
      <c r="F98" s="16">
        <v>17.007999999999999</v>
      </c>
      <c r="G98" s="37">
        <v>16.183432</v>
      </c>
      <c r="H98" s="37">
        <v>35.036743000000001</v>
      </c>
      <c r="I98" s="37">
        <v>32.685253000000003</v>
      </c>
      <c r="J98" s="37">
        <v>34.632168</v>
      </c>
      <c r="K98" s="37">
        <v>34.720649999999999</v>
      </c>
      <c r="L98" s="38">
        <v>872.87</v>
      </c>
      <c r="M98" s="38">
        <v>920.23</v>
      </c>
      <c r="N98" s="38">
        <v>227.68</v>
      </c>
      <c r="O98" s="38">
        <v>157.31</v>
      </c>
      <c r="P98" s="38">
        <v>1115.8399999999999</v>
      </c>
      <c r="Q98" s="21">
        <v>1.2999999999999999E-3</v>
      </c>
    </row>
    <row r="99" spans="1:17" x14ac:dyDescent="0.25">
      <c r="A99" s="36">
        <v>39783</v>
      </c>
      <c r="B99" s="37">
        <v>9.9906410000000001</v>
      </c>
      <c r="C99" s="37">
        <v>15.224964999999999</v>
      </c>
      <c r="D99" s="16">
        <v>17.399999999999999</v>
      </c>
      <c r="E99" s="37">
        <v>6.5214910000000001</v>
      </c>
      <c r="F99" s="16">
        <v>16.704000000000001</v>
      </c>
      <c r="G99" s="37">
        <v>18.683050000000001</v>
      </c>
      <c r="H99" s="37">
        <v>38.102673000000003</v>
      </c>
      <c r="I99" s="37">
        <v>36.069007999999997</v>
      </c>
      <c r="J99" s="37">
        <v>39.078907000000001</v>
      </c>
      <c r="K99" s="37">
        <v>39.819149000000003</v>
      </c>
      <c r="L99" s="38">
        <v>983.81</v>
      </c>
      <c r="M99" s="38">
        <v>892.93</v>
      </c>
      <c r="N99" s="38">
        <v>220.05</v>
      </c>
      <c r="O99" s="38">
        <v>171.95</v>
      </c>
      <c r="P99" s="38">
        <v>1231.74</v>
      </c>
      <c r="Q99" s="21">
        <v>2.9999999999999997E-4</v>
      </c>
    </row>
    <row r="100" spans="1:17" x14ac:dyDescent="0.25">
      <c r="A100" s="36">
        <v>39755</v>
      </c>
      <c r="B100" s="37">
        <v>11.608102000000001</v>
      </c>
      <c r="C100" s="37">
        <v>14.446334999999999</v>
      </c>
      <c r="D100" s="16">
        <v>20.52</v>
      </c>
      <c r="E100" s="37">
        <v>6.2256790000000004</v>
      </c>
      <c r="F100" s="16">
        <v>17.501000000000001</v>
      </c>
      <c r="G100" s="37">
        <v>17.137969999999999</v>
      </c>
      <c r="H100" s="37">
        <v>37.441417999999999</v>
      </c>
      <c r="I100" s="37">
        <v>32.622101000000001</v>
      </c>
      <c r="J100" s="37">
        <v>37.887936000000003</v>
      </c>
      <c r="K100" s="37">
        <v>38.309764999999999</v>
      </c>
      <c r="L100" s="38">
        <v>957.46</v>
      </c>
      <c r="M100" s="38">
        <v>957.25</v>
      </c>
      <c r="N100" s="38">
        <v>236.11</v>
      </c>
      <c r="O100" s="38">
        <v>165.56</v>
      </c>
      <c r="P100" s="38">
        <v>1171.22</v>
      </c>
      <c r="Q100" s="21">
        <v>1.9E-3</v>
      </c>
    </row>
    <row r="101" spans="1:17" x14ac:dyDescent="0.25">
      <c r="A101" s="36">
        <v>39722</v>
      </c>
      <c r="B101" s="37">
        <v>13.624286</v>
      </c>
      <c r="C101" s="37">
        <v>15.528553</v>
      </c>
      <c r="D101" s="16">
        <v>25.71</v>
      </c>
      <c r="E101" s="37">
        <v>6.6296020000000002</v>
      </c>
      <c r="F101" s="16">
        <v>21.667000000000002</v>
      </c>
      <c r="G101" s="37">
        <v>18.329086</v>
      </c>
      <c r="H101" s="37">
        <v>40.703808000000002</v>
      </c>
      <c r="I101" s="37">
        <v>33.881062</v>
      </c>
      <c r="J101" s="37">
        <v>40.988449000000003</v>
      </c>
      <c r="K101" s="37">
        <v>41.188667000000002</v>
      </c>
      <c r="L101" s="38">
        <v>1028.23</v>
      </c>
      <c r="M101" s="38">
        <v>1181.67</v>
      </c>
      <c r="N101" s="38">
        <v>294.79000000000002</v>
      </c>
      <c r="O101" s="38">
        <v>177.67</v>
      </c>
      <c r="P101" s="38">
        <v>1242.1099999999999</v>
      </c>
      <c r="Q101" s="21">
        <v>6.7000000000000002E-3</v>
      </c>
    </row>
    <row r="102" spans="1:17" x14ac:dyDescent="0.25">
      <c r="A102" s="36">
        <v>39693</v>
      </c>
      <c r="B102" s="37">
        <v>14.143376999999999</v>
      </c>
      <c r="C102" s="37">
        <v>18.531914</v>
      </c>
      <c r="D102" s="16">
        <v>29.01</v>
      </c>
      <c r="E102" s="37">
        <v>8.0784549999999999</v>
      </c>
      <c r="F102" s="16">
        <v>24.114000000000001</v>
      </c>
      <c r="G102" s="37">
        <v>23.391331000000001</v>
      </c>
      <c r="H102" s="37">
        <v>49.324630999999997</v>
      </c>
      <c r="I102" s="37">
        <v>35.749706000000003</v>
      </c>
      <c r="J102" s="37">
        <v>48.682910999999997</v>
      </c>
      <c r="K102" s="37">
        <v>48.597149000000002</v>
      </c>
      <c r="L102" s="38">
        <v>1212.92</v>
      </c>
      <c r="M102" s="38">
        <v>1344.86</v>
      </c>
      <c r="N102" s="38">
        <v>337.61</v>
      </c>
      <c r="O102" s="38">
        <v>221.98</v>
      </c>
      <c r="P102" s="38">
        <v>1569.74</v>
      </c>
      <c r="Q102" s="21">
        <v>1.1299999999999999E-2</v>
      </c>
    </row>
    <row r="103" spans="1:17" x14ac:dyDescent="0.25">
      <c r="A103" s="36">
        <v>39661</v>
      </c>
      <c r="B103" s="37">
        <v>14.474392</v>
      </c>
      <c r="C103" s="37">
        <v>20.318829000000001</v>
      </c>
      <c r="D103" s="16">
        <v>29.23</v>
      </c>
      <c r="E103" s="37">
        <v>9.1497290000000007</v>
      </c>
      <c r="F103" s="16">
        <v>24.856999999999999</v>
      </c>
      <c r="G103" s="37">
        <v>26.760936999999998</v>
      </c>
      <c r="H103" s="37">
        <v>54.346862999999999</v>
      </c>
      <c r="I103" s="37">
        <v>37.689613000000001</v>
      </c>
      <c r="J103" s="37">
        <v>52.522095</v>
      </c>
      <c r="K103" s="37">
        <v>52.727753</v>
      </c>
      <c r="L103" s="38">
        <v>1336.11</v>
      </c>
      <c r="M103" s="38">
        <v>1366.7</v>
      </c>
      <c r="N103" s="38">
        <v>345.75</v>
      </c>
      <c r="O103" s="38">
        <v>254.32</v>
      </c>
      <c r="P103" s="38">
        <v>1839.81</v>
      </c>
      <c r="Q103" s="21">
        <v>1.72E-2</v>
      </c>
    </row>
    <row r="104" spans="1:17" x14ac:dyDescent="0.25">
      <c r="A104" s="36">
        <v>39630</v>
      </c>
      <c r="B104" s="37">
        <v>15.565238000000001</v>
      </c>
      <c r="C104" s="37">
        <v>20.478225999999999</v>
      </c>
      <c r="D104" s="16">
        <v>29.74</v>
      </c>
      <c r="E104" s="37">
        <v>9.4219369999999998</v>
      </c>
      <c r="F104" s="16">
        <v>25.893000000000001</v>
      </c>
      <c r="G104" s="37">
        <v>28.038252</v>
      </c>
      <c r="H104" s="37">
        <v>53.564709000000001</v>
      </c>
      <c r="I104" s="37">
        <v>38.330970999999998</v>
      </c>
      <c r="J104" s="37">
        <v>53.651603999999999</v>
      </c>
      <c r="K104" s="37">
        <v>53.541355000000003</v>
      </c>
      <c r="L104" s="38">
        <v>1356.7</v>
      </c>
      <c r="M104" s="38">
        <v>1402.13</v>
      </c>
      <c r="N104" s="38">
        <v>355.4</v>
      </c>
      <c r="O104" s="38">
        <v>259.83</v>
      </c>
      <c r="P104" s="38">
        <v>1918.44</v>
      </c>
      <c r="Q104" s="21">
        <v>1.6299999999999999E-2</v>
      </c>
    </row>
    <row r="105" spans="1:17" x14ac:dyDescent="0.25">
      <c r="A105" s="36">
        <v>39601</v>
      </c>
      <c r="B105" s="37">
        <v>15.730745000000001</v>
      </c>
      <c r="C105" s="37">
        <v>20.830576000000001</v>
      </c>
      <c r="D105" s="16">
        <v>32.74</v>
      </c>
      <c r="E105" s="37">
        <v>9.9487930000000002</v>
      </c>
      <c r="F105" s="16">
        <v>27.940999999999999</v>
      </c>
      <c r="G105" s="37">
        <v>29.111826000000001</v>
      </c>
      <c r="H105" s="37">
        <v>53.901114999999997</v>
      </c>
      <c r="I105" s="37">
        <v>39.241539000000003</v>
      </c>
      <c r="J105" s="37">
        <v>53.490245999999999</v>
      </c>
      <c r="K105" s="37">
        <v>53.948154000000002</v>
      </c>
      <c r="L105" s="38">
        <v>1373.81</v>
      </c>
      <c r="M105" s="38">
        <v>1525.73</v>
      </c>
      <c r="N105" s="38">
        <v>387.75</v>
      </c>
      <c r="O105" s="38">
        <v>266.86</v>
      </c>
      <c r="P105" s="38">
        <v>1990.71</v>
      </c>
      <c r="Q105" s="21">
        <v>1.8599999999999998E-2</v>
      </c>
    </row>
    <row r="106" spans="1:17" x14ac:dyDescent="0.25">
      <c r="A106" s="36">
        <v>39569</v>
      </c>
      <c r="B106" s="37">
        <v>14.895683999999999</v>
      </c>
      <c r="C106" s="37">
        <v>22.785278000000002</v>
      </c>
      <c r="D106" s="16">
        <v>33.17</v>
      </c>
      <c r="E106" s="37">
        <v>10.537115</v>
      </c>
      <c r="F106" s="16">
        <v>27.722999999999999</v>
      </c>
      <c r="G106" s="37">
        <v>32.034762999999998</v>
      </c>
      <c r="H106" s="37">
        <v>58.665202999999998</v>
      </c>
      <c r="I106" s="37">
        <v>41.743622000000002</v>
      </c>
      <c r="J106" s="37">
        <v>58.604793999999998</v>
      </c>
      <c r="K106" s="37">
        <v>58.655563000000001</v>
      </c>
      <c r="L106" s="38">
        <v>1494.09</v>
      </c>
      <c r="M106" s="38">
        <v>1508.99</v>
      </c>
      <c r="N106" s="38">
        <v>383.3</v>
      </c>
      <c r="O106" s="38">
        <v>290.85000000000002</v>
      </c>
      <c r="P106" s="38">
        <v>2161.7600000000002</v>
      </c>
      <c r="Q106" s="21">
        <v>1.7299999999999999E-2</v>
      </c>
    </row>
    <row r="107" spans="1:17" x14ac:dyDescent="0.25">
      <c r="A107" s="36">
        <v>39539</v>
      </c>
      <c r="B107" s="37">
        <v>14.060624000000001</v>
      </c>
      <c r="C107" s="37">
        <v>22.432928</v>
      </c>
      <c r="D107" s="16">
        <v>32.6</v>
      </c>
      <c r="E107" s="37">
        <v>10.493211000000001</v>
      </c>
      <c r="F107" s="16">
        <v>26.457999999999998</v>
      </c>
      <c r="G107" s="37">
        <v>31.353003000000001</v>
      </c>
      <c r="H107" s="37">
        <v>57.505875000000003</v>
      </c>
      <c r="I107" s="37">
        <v>40.524253999999999</v>
      </c>
      <c r="J107" s="37">
        <v>59.132117999999998</v>
      </c>
      <c r="K107" s="37">
        <v>59.040393999999999</v>
      </c>
      <c r="L107" s="38">
        <v>1514.14</v>
      </c>
      <c r="M107" s="38">
        <v>1437.4</v>
      </c>
      <c r="N107" s="38">
        <v>363.99</v>
      </c>
      <c r="O107" s="38">
        <v>286.77</v>
      </c>
      <c r="P107" s="38">
        <v>2143.1799999999998</v>
      </c>
      <c r="Q107" s="21">
        <v>1.29E-2</v>
      </c>
    </row>
    <row r="108" spans="1:17" x14ac:dyDescent="0.25">
      <c r="A108" s="36">
        <v>39510</v>
      </c>
      <c r="B108" s="37">
        <v>14.113284999999999</v>
      </c>
      <c r="C108" s="37">
        <v>21.753397</v>
      </c>
      <c r="D108" s="16">
        <v>32</v>
      </c>
      <c r="E108" s="37">
        <v>9.869764</v>
      </c>
      <c r="F108" s="16">
        <v>27.379000000000001</v>
      </c>
      <c r="G108" s="37">
        <v>29.519310000000001</v>
      </c>
      <c r="H108" s="37">
        <v>54.827292999999997</v>
      </c>
      <c r="I108" s="37">
        <v>39.463242000000001</v>
      </c>
      <c r="J108" s="37">
        <v>56.647308000000002</v>
      </c>
      <c r="K108" s="37">
        <v>56.108001999999999</v>
      </c>
      <c r="L108" s="38">
        <v>1441.82</v>
      </c>
      <c r="M108" s="38">
        <v>1455.56</v>
      </c>
      <c r="N108" s="38">
        <v>370.41</v>
      </c>
      <c r="O108" s="38">
        <v>273.10000000000002</v>
      </c>
      <c r="P108" s="38">
        <v>2039</v>
      </c>
      <c r="Q108" s="21">
        <v>1.26E-2</v>
      </c>
    </row>
    <row r="109" spans="1:17" x14ac:dyDescent="0.25">
      <c r="A109" s="36">
        <v>39479</v>
      </c>
      <c r="B109" s="37">
        <v>15.497531</v>
      </c>
      <c r="C109" s="37">
        <v>21.409437</v>
      </c>
      <c r="D109" s="16">
        <v>33.200000000000003</v>
      </c>
      <c r="E109" s="37">
        <v>10.054164</v>
      </c>
      <c r="F109" s="16">
        <v>27.093</v>
      </c>
      <c r="G109" s="37">
        <v>29.723054999999999</v>
      </c>
      <c r="H109" s="37">
        <v>55.322234999999999</v>
      </c>
      <c r="I109" s="37">
        <v>39.407817999999999</v>
      </c>
      <c r="J109" s="37">
        <v>56.521251999999997</v>
      </c>
      <c r="K109" s="37">
        <v>55.723174999999998</v>
      </c>
      <c r="L109" s="38">
        <v>1444.28</v>
      </c>
      <c r="M109" s="38">
        <v>1466.35</v>
      </c>
      <c r="N109" s="38">
        <v>369.93</v>
      </c>
      <c r="O109" s="38">
        <v>277.38</v>
      </c>
      <c r="P109" s="38">
        <v>2077.85</v>
      </c>
      <c r="Q109" s="21">
        <v>2.12E-2</v>
      </c>
    </row>
    <row r="110" spans="1:17" x14ac:dyDescent="0.25">
      <c r="A110" s="36">
        <v>39449</v>
      </c>
      <c r="B110" s="37">
        <v>16.347636999999999</v>
      </c>
      <c r="C110" s="37">
        <v>21.401046999999998</v>
      </c>
      <c r="D110" s="16">
        <v>36.08</v>
      </c>
      <c r="E110" s="37">
        <v>10.071726</v>
      </c>
      <c r="F110" s="16">
        <v>29.731999999999999</v>
      </c>
      <c r="G110" s="37">
        <v>29.785744000000001</v>
      </c>
      <c r="H110" s="37">
        <v>56.738616999999998</v>
      </c>
      <c r="I110" s="37">
        <v>40.207531000000003</v>
      </c>
      <c r="J110" s="37">
        <v>58.258536999999997</v>
      </c>
      <c r="K110" s="37">
        <v>56.908447000000002</v>
      </c>
      <c r="L110" s="38">
        <v>1468.75</v>
      </c>
      <c r="M110" s="38">
        <v>1588.8</v>
      </c>
      <c r="N110" s="38">
        <v>403.25</v>
      </c>
      <c r="O110" s="38">
        <v>276.97000000000003</v>
      </c>
      <c r="P110" s="38">
        <v>2044.09</v>
      </c>
      <c r="Q110" s="21">
        <v>2.75E-2</v>
      </c>
    </row>
    <row r="111" spans="1:17" x14ac:dyDescent="0.25">
      <c r="A111" s="36">
        <v>39419</v>
      </c>
      <c r="B111" s="37">
        <v>16.494501</v>
      </c>
      <c r="C111" s="37">
        <v>22.986619999999998</v>
      </c>
      <c r="D111" s="16">
        <v>36.46</v>
      </c>
      <c r="E111" s="37">
        <v>10.756639</v>
      </c>
      <c r="F111" s="16">
        <v>29.99</v>
      </c>
      <c r="G111" s="37">
        <v>32.332538999999997</v>
      </c>
      <c r="H111" s="37">
        <v>60.467033000000001</v>
      </c>
      <c r="I111" s="37">
        <v>41.316051000000002</v>
      </c>
      <c r="J111" s="37">
        <v>62.550182</v>
      </c>
      <c r="K111" s="37">
        <v>62.319133999999998</v>
      </c>
      <c r="L111" s="38">
        <v>1603.85</v>
      </c>
      <c r="M111" s="38">
        <v>1610.94</v>
      </c>
      <c r="N111" s="38">
        <v>408.1</v>
      </c>
      <c r="O111" s="38">
        <v>300.88</v>
      </c>
      <c r="P111" s="38">
        <v>2247.9699999999998</v>
      </c>
      <c r="Q111" s="22">
        <v>0.03</v>
      </c>
    </row>
    <row r="112" spans="1:17" x14ac:dyDescent="0.25">
      <c r="A112" s="36">
        <v>39387</v>
      </c>
      <c r="B112" s="37">
        <v>16.312353000000002</v>
      </c>
      <c r="C112" s="37">
        <v>23.362850000000002</v>
      </c>
      <c r="D112" s="16">
        <v>37.19</v>
      </c>
      <c r="E112" s="37">
        <v>10.686610999999999</v>
      </c>
      <c r="F112" s="16">
        <v>30.864000000000001</v>
      </c>
      <c r="G112" s="37">
        <v>33.166240999999999</v>
      </c>
      <c r="H112" s="37">
        <v>60.889915000000002</v>
      </c>
      <c r="I112" s="37">
        <v>43.406379999999999</v>
      </c>
      <c r="J112" s="37">
        <v>63.177467</v>
      </c>
      <c r="K112" s="37">
        <v>62.871319</v>
      </c>
      <c r="L112" s="38">
        <v>1620.33</v>
      </c>
      <c r="M112" s="38">
        <v>1682.35</v>
      </c>
      <c r="N112" s="38">
        <v>427.63</v>
      </c>
      <c r="O112" s="38">
        <v>305.27999999999997</v>
      </c>
      <c r="P112" s="38">
        <v>2292.3200000000002</v>
      </c>
      <c r="Q112" s="21">
        <v>3.27E-2</v>
      </c>
    </row>
    <row r="113" spans="1:17" x14ac:dyDescent="0.25">
      <c r="A113" s="36">
        <v>39356</v>
      </c>
      <c r="B113" s="37">
        <v>14.740484</v>
      </c>
      <c r="C113" s="37">
        <v>23.737134999999999</v>
      </c>
      <c r="D113" s="16">
        <v>36.56</v>
      </c>
      <c r="E113" s="37">
        <v>10.986351000000001</v>
      </c>
      <c r="F113" s="16">
        <v>29.981000000000002</v>
      </c>
      <c r="G113" s="37">
        <v>34.732787999999999</v>
      </c>
      <c r="H113" s="37">
        <v>63.773848999999998</v>
      </c>
      <c r="I113" s="37">
        <v>43.359755999999997</v>
      </c>
      <c r="J113" s="37">
        <v>65.348647999999997</v>
      </c>
      <c r="K113" s="37">
        <v>64.778343000000007</v>
      </c>
      <c r="L113" s="38">
        <v>1676.27</v>
      </c>
      <c r="M113" s="38">
        <v>1633.58</v>
      </c>
      <c r="N113" s="38">
        <v>411.92</v>
      </c>
      <c r="O113" s="38">
        <v>320.33</v>
      </c>
      <c r="P113" s="38">
        <v>2389.5700000000002</v>
      </c>
      <c r="Q113" s="21">
        <v>3.9E-2</v>
      </c>
    </row>
    <row r="114" spans="1:17" x14ac:dyDescent="0.25">
      <c r="A114" s="36">
        <v>39329</v>
      </c>
      <c r="B114" s="37">
        <v>14.983347</v>
      </c>
      <c r="C114" s="37">
        <v>23.235593999999999</v>
      </c>
      <c r="D114" s="16">
        <v>34.880000000000003</v>
      </c>
      <c r="E114" s="37">
        <v>10.691635</v>
      </c>
      <c r="F114" s="16">
        <v>28.082999999999998</v>
      </c>
      <c r="G114" s="37">
        <v>32.805320999999999</v>
      </c>
      <c r="H114" s="37">
        <v>62.650936000000002</v>
      </c>
      <c r="I114" s="37">
        <v>43.266509999999997</v>
      </c>
      <c r="J114" s="37">
        <v>64.188057000000001</v>
      </c>
      <c r="K114" s="37">
        <v>62.894019999999998</v>
      </c>
      <c r="L114" s="38">
        <v>1631.08</v>
      </c>
      <c r="M114" s="38">
        <v>1561.59</v>
      </c>
      <c r="N114" s="38">
        <v>391.49</v>
      </c>
      <c r="O114" s="38">
        <v>309.08</v>
      </c>
      <c r="P114" s="38">
        <v>2291.98</v>
      </c>
      <c r="Q114" s="21">
        <v>3.8899999999999997E-2</v>
      </c>
    </row>
    <row r="115" spans="1:17" x14ac:dyDescent="0.25">
      <c r="A115" s="36">
        <v>39295</v>
      </c>
      <c r="B115" s="37">
        <v>15.523045</v>
      </c>
      <c r="C115" s="37">
        <v>22.329823999999999</v>
      </c>
      <c r="D115" s="16">
        <v>35.01</v>
      </c>
      <c r="E115" s="37">
        <v>10.257747999999999</v>
      </c>
      <c r="F115" s="16">
        <v>27.762</v>
      </c>
      <c r="G115" s="37">
        <v>30.946967999999998</v>
      </c>
      <c r="H115" s="37">
        <v>60.330212000000003</v>
      </c>
      <c r="I115" s="37">
        <v>43.064472000000002</v>
      </c>
      <c r="J115" s="37">
        <v>61.419227999999997</v>
      </c>
      <c r="K115" s="37">
        <v>59.912399000000001</v>
      </c>
      <c r="L115" s="38">
        <v>1552.8</v>
      </c>
      <c r="M115" s="38">
        <v>1565.81</v>
      </c>
      <c r="N115" s="38">
        <v>393.34</v>
      </c>
      <c r="O115" s="38">
        <v>295.08999999999997</v>
      </c>
      <c r="P115" s="38">
        <v>2172.44</v>
      </c>
      <c r="Q115" s="21">
        <v>4.2000000000000003E-2</v>
      </c>
    </row>
    <row r="116" spans="1:17" x14ac:dyDescent="0.25">
      <c r="A116" s="36">
        <v>39265</v>
      </c>
      <c r="B116" s="37">
        <v>15.05081</v>
      </c>
      <c r="C116" s="37">
        <v>22.210052000000001</v>
      </c>
      <c r="D116" s="16">
        <v>36.450000000000003</v>
      </c>
      <c r="E116" s="37">
        <v>10.208629</v>
      </c>
      <c r="F116" s="16">
        <v>28.626999999999999</v>
      </c>
      <c r="G116" s="37">
        <v>31.085191999999999</v>
      </c>
      <c r="H116" s="37">
        <v>59.455505000000002</v>
      </c>
      <c r="I116" s="37">
        <v>43.841529999999999</v>
      </c>
      <c r="J116" s="37">
        <v>60.73592</v>
      </c>
      <c r="K116" s="37">
        <v>59.390244000000003</v>
      </c>
      <c r="L116" s="38">
        <v>1549.68</v>
      </c>
      <c r="M116" s="38">
        <v>1602.36</v>
      </c>
      <c r="N116" s="38">
        <v>399.79</v>
      </c>
      <c r="O116" s="38">
        <v>297.44</v>
      </c>
      <c r="P116" s="38">
        <v>2209.64</v>
      </c>
      <c r="Q116" s="21">
        <v>4.82E-2</v>
      </c>
    </row>
    <row r="117" spans="1:17" x14ac:dyDescent="0.25">
      <c r="A117" s="36">
        <v>39234</v>
      </c>
      <c r="B117" s="37">
        <v>14.794454</v>
      </c>
      <c r="C117" s="37">
        <v>22.696622999999999</v>
      </c>
      <c r="D117" s="16">
        <v>36.619999999999997</v>
      </c>
      <c r="E117" s="37">
        <v>10.626143000000001</v>
      </c>
      <c r="F117" s="16">
        <v>28.811</v>
      </c>
      <c r="G117" s="37">
        <v>31.438433</v>
      </c>
      <c r="H117" s="37">
        <v>61.634025999999999</v>
      </c>
      <c r="I117" s="37">
        <v>44.424323999999999</v>
      </c>
      <c r="J117" s="37">
        <v>62.110393999999999</v>
      </c>
      <c r="K117" s="37">
        <v>60.752398999999997</v>
      </c>
      <c r="L117" s="38">
        <v>1587.24</v>
      </c>
      <c r="M117" s="38">
        <v>1616.87</v>
      </c>
      <c r="N117" s="38">
        <v>401.52</v>
      </c>
      <c r="O117" s="38">
        <v>302.75</v>
      </c>
      <c r="P117" s="38">
        <v>2242.06</v>
      </c>
      <c r="Q117" s="21">
        <v>4.6100000000000002E-2</v>
      </c>
    </row>
    <row r="118" spans="1:17" x14ac:dyDescent="0.25">
      <c r="A118" s="36">
        <v>39203</v>
      </c>
      <c r="B118" s="37">
        <v>14.301981</v>
      </c>
      <c r="C118" s="37">
        <v>22.801421999999999</v>
      </c>
      <c r="D118" s="16">
        <v>35.549999999999997</v>
      </c>
      <c r="E118" s="37">
        <v>10.716195000000001</v>
      </c>
      <c r="F118" s="16">
        <v>28.224</v>
      </c>
      <c r="G118" s="37">
        <v>31.369319999999998</v>
      </c>
      <c r="H118" s="37">
        <v>62.739989999999999</v>
      </c>
      <c r="I118" s="37">
        <v>45.380104000000003</v>
      </c>
      <c r="J118" s="37">
        <v>62.349711999999997</v>
      </c>
      <c r="K118" s="37">
        <v>60.812942999999997</v>
      </c>
      <c r="L118" s="38">
        <v>1584.69</v>
      </c>
      <c r="M118" s="38">
        <v>1577.86</v>
      </c>
      <c r="N118" s="38">
        <v>391.14</v>
      </c>
      <c r="O118" s="38">
        <v>304.51</v>
      </c>
      <c r="P118" s="38">
        <v>2243.52</v>
      </c>
      <c r="Q118" s="21">
        <v>4.7300000000000002E-2</v>
      </c>
    </row>
    <row r="119" spans="1:17" x14ac:dyDescent="0.25">
      <c r="A119" s="36">
        <v>39174</v>
      </c>
      <c r="B119" s="37">
        <v>13.701566</v>
      </c>
      <c r="C119" s="37">
        <v>22.419653</v>
      </c>
      <c r="D119" s="16">
        <v>33.81</v>
      </c>
      <c r="E119" s="37">
        <v>10.331427</v>
      </c>
      <c r="F119" s="16">
        <v>26.791</v>
      </c>
      <c r="G119" s="37">
        <v>30.424786000000001</v>
      </c>
      <c r="H119" s="37">
        <v>60.487533999999997</v>
      </c>
      <c r="I119" s="37">
        <v>44.836165999999999</v>
      </c>
      <c r="J119" s="37">
        <v>60.920783999999998</v>
      </c>
      <c r="K119" s="37">
        <v>59.110241000000002</v>
      </c>
      <c r="L119" s="38">
        <v>1555.15</v>
      </c>
      <c r="M119" s="38">
        <v>1514.18</v>
      </c>
      <c r="N119" s="38">
        <v>375.3</v>
      </c>
      <c r="O119" s="38">
        <v>296.20999999999998</v>
      </c>
      <c r="P119" s="38">
        <v>2205.29</v>
      </c>
      <c r="Q119" s="21">
        <v>4.87E-2</v>
      </c>
    </row>
    <row r="120" spans="1:17" x14ac:dyDescent="0.25">
      <c r="A120" s="36">
        <v>39142</v>
      </c>
      <c r="B120" s="37">
        <v>14.025385999999999</v>
      </c>
      <c r="C120" s="37">
        <v>21.498911</v>
      </c>
      <c r="D120" s="16">
        <v>32.729999999999997</v>
      </c>
      <c r="E120" s="37">
        <v>9.9548450000000006</v>
      </c>
      <c r="F120" s="16">
        <v>26.556999999999999</v>
      </c>
      <c r="G120" s="37">
        <v>29.280594000000001</v>
      </c>
      <c r="H120" s="37">
        <v>58.148758000000001</v>
      </c>
      <c r="I120" s="37">
        <v>46.118304999999999</v>
      </c>
      <c r="J120" s="37">
        <v>58.242519000000001</v>
      </c>
      <c r="K120" s="37">
        <v>56.030242999999999</v>
      </c>
      <c r="L120" s="38">
        <v>1473.49</v>
      </c>
      <c r="M120" s="38">
        <v>1490.44</v>
      </c>
      <c r="N120" s="38">
        <v>368.78</v>
      </c>
      <c r="O120" s="38">
        <v>284.47000000000003</v>
      </c>
      <c r="P120" s="38">
        <v>2116.0100000000002</v>
      </c>
      <c r="Q120" s="21">
        <v>4.9399999999999999E-2</v>
      </c>
    </row>
    <row r="121" spans="1:17" x14ac:dyDescent="0.25">
      <c r="A121" s="36">
        <v>39114</v>
      </c>
      <c r="B121" s="37">
        <v>13.445211</v>
      </c>
      <c r="C121" s="37">
        <v>21.266855</v>
      </c>
      <c r="D121" s="16">
        <v>33.950000000000003</v>
      </c>
      <c r="E121" s="37">
        <v>9.7747410000000006</v>
      </c>
      <c r="F121" s="16">
        <v>27.303999999999998</v>
      </c>
      <c r="G121" s="37">
        <v>28.435884000000001</v>
      </c>
      <c r="H121" s="37">
        <v>57.504188999999997</v>
      </c>
      <c r="I121" s="37">
        <v>46.638934999999996</v>
      </c>
      <c r="J121" s="37">
        <v>58.982062999999997</v>
      </c>
      <c r="K121" s="37">
        <v>55.250782000000001</v>
      </c>
      <c r="L121" s="38">
        <v>1451.31</v>
      </c>
      <c r="M121" s="38">
        <v>1500.23</v>
      </c>
      <c r="N121" s="38">
        <v>371.2</v>
      </c>
      <c r="O121" s="38">
        <v>279.48</v>
      </c>
      <c r="P121" s="38">
        <v>2070.83</v>
      </c>
      <c r="Q121" s="21">
        <v>5.0299999999999997E-2</v>
      </c>
    </row>
    <row r="122" spans="1:17" x14ac:dyDescent="0.25">
      <c r="A122" s="36">
        <v>39085</v>
      </c>
      <c r="B122" s="37">
        <v>13.411479</v>
      </c>
      <c r="C122" s="37">
        <v>21.528853999999999</v>
      </c>
      <c r="D122" s="16">
        <v>33.590000000000003</v>
      </c>
      <c r="E122" s="37">
        <v>9.8647939999999998</v>
      </c>
      <c r="F122" s="16">
        <v>26.937999999999999</v>
      </c>
      <c r="G122" s="37">
        <v>28.504996999999999</v>
      </c>
      <c r="H122" s="37">
        <v>58.453727999999998</v>
      </c>
      <c r="I122" s="37">
        <v>44.991576999999999</v>
      </c>
      <c r="J122" s="37">
        <v>59.339058000000001</v>
      </c>
      <c r="K122" s="37">
        <v>56.620510000000003</v>
      </c>
      <c r="L122" s="38">
        <v>1485.93</v>
      </c>
      <c r="M122" s="38">
        <v>1483.58</v>
      </c>
      <c r="N122" s="38">
        <v>367.78</v>
      </c>
      <c r="O122" s="38">
        <v>280.58</v>
      </c>
      <c r="P122" s="38">
        <v>2056.61</v>
      </c>
      <c r="Q122" s="21">
        <v>4.9799999999999997E-2</v>
      </c>
    </row>
    <row r="123" spans="1:17" x14ac:dyDescent="0.25">
      <c r="A123" s="1"/>
      <c r="B123" s="4"/>
      <c r="C123" s="4"/>
      <c r="D123" s="2"/>
      <c r="E123" s="4"/>
      <c r="F123" s="2"/>
      <c r="L123" s="24"/>
      <c r="M123" s="24"/>
      <c r="N123" s="24"/>
      <c r="O123" s="24"/>
      <c r="P123" s="25"/>
      <c r="Q123" s="44"/>
    </row>
    <row r="124" spans="1:17" x14ac:dyDescent="0.25">
      <c r="A124" s="1"/>
      <c r="D124" s="2"/>
      <c r="P124" s="24"/>
      <c r="Q124" s="10"/>
    </row>
    <row r="125" spans="1:17" x14ac:dyDescent="0.25">
      <c r="A125" s="1"/>
      <c r="D125" s="2"/>
      <c r="P125" s="24"/>
      <c r="Q125" s="5"/>
    </row>
    <row r="126" spans="1:17" x14ac:dyDescent="0.25">
      <c r="A126" s="1"/>
      <c r="P126" s="24"/>
      <c r="Q126" s="5"/>
    </row>
    <row r="127" spans="1:17" x14ac:dyDescent="0.25">
      <c r="A127" s="1"/>
      <c r="P127" s="24"/>
      <c r="Q127" s="5"/>
    </row>
    <row r="128" spans="1:17" x14ac:dyDescent="0.25">
      <c r="A128" s="1"/>
      <c r="P128" s="24"/>
      <c r="Q128" s="5"/>
    </row>
    <row r="129" spans="1:17" x14ac:dyDescent="0.25">
      <c r="A129" s="1"/>
      <c r="P129" s="24"/>
      <c r="Q129" s="5"/>
    </row>
    <row r="130" spans="1:17" x14ac:dyDescent="0.25">
      <c r="A130" s="1"/>
      <c r="P130" s="24"/>
      <c r="Q130" s="5"/>
    </row>
    <row r="131" spans="1:17" x14ac:dyDescent="0.25">
      <c r="A131" s="1"/>
      <c r="P131" s="24"/>
      <c r="Q131" s="5"/>
    </row>
    <row r="132" spans="1:17" x14ac:dyDescent="0.25">
      <c r="A132" s="1"/>
      <c r="P132" s="24"/>
      <c r="Q132" s="5"/>
    </row>
    <row r="133" spans="1:17" x14ac:dyDescent="0.25">
      <c r="P133" s="24"/>
    </row>
    <row r="134" spans="1:17" x14ac:dyDescent="0.25">
      <c r="P134" s="24"/>
    </row>
  </sheetData>
  <mergeCells count="4">
    <mergeCell ref="B1:F1"/>
    <mergeCell ref="G1:K1"/>
    <mergeCell ref="L1:P1"/>
    <mergeCell ref="A1:A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4"/>
  <sheetViews>
    <sheetView topLeftCell="B1" workbookViewId="0">
      <selection activeCell="I123" sqref="I123"/>
    </sheetView>
  </sheetViews>
  <sheetFormatPr defaultRowHeight="15" x14ac:dyDescent="0.25"/>
  <cols>
    <col min="1" max="1" width="11.7109375" customWidth="1"/>
    <col min="2" max="2" width="11.5703125" customWidth="1"/>
    <col min="3" max="3" width="12.28515625" customWidth="1"/>
    <col min="4" max="4" width="11.85546875" customWidth="1"/>
    <col min="5" max="5" width="13.85546875" customWidth="1"/>
    <col min="6" max="6" width="12.42578125" customWidth="1"/>
    <col min="7" max="7" width="13.42578125" customWidth="1"/>
    <col min="8" max="8" width="12.5703125" customWidth="1"/>
    <col min="9" max="10" width="14.5703125" customWidth="1"/>
    <col min="11" max="11" width="12.7109375" customWidth="1"/>
    <col min="13" max="13" width="9.140625" style="28"/>
    <col min="16" max="16" width="17.42578125" style="49" customWidth="1"/>
  </cols>
  <sheetData>
    <row r="1" spans="1:16" ht="50.25" customHeight="1" x14ac:dyDescent="0.35">
      <c r="A1" s="52" t="s">
        <v>0</v>
      </c>
      <c r="B1" s="51" t="s">
        <v>18</v>
      </c>
      <c r="C1" s="51"/>
      <c r="D1" s="51"/>
      <c r="E1" s="51"/>
      <c r="F1" s="51"/>
      <c r="G1" s="51" t="s">
        <v>10</v>
      </c>
      <c r="H1" s="51"/>
      <c r="I1" s="51"/>
      <c r="J1" s="51"/>
      <c r="K1" s="51"/>
      <c r="L1" s="51" t="s">
        <v>11</v>
      </c>
      <c r="M1" s="51"/>
      <c r="N1" s="51"/>
      <c r="O1" s="51"/>
      <c r="P1" s="50" t="s">
        <v>19</v>
      </c>
    </row>
    <row r="2" spans="1:16" ht="63.75" customHeight="1" x14ac:dyDescent="0.25">
      <c r="A2" s="52"/>
      <c r="B2" s="53" t="s">
        <v>49</v>
      </c>
      <c r="C2" s="53" t="s">
        <v>53</v>
      </c>
      <c r="D2" s="53" t="s">
        <v>50</v>
      </c>
      <c r="E2" s="53" t="s">
        <v>51</v>
      </c>
      <c r="F2" s="53" t="s">
        <v>52</v>
      </c>
      <c r="G2" s="53" t="s">
        <v>59</v>
      </c>
      <c r="H2" s="53" t="s">
        <v>60</v>
      </c>
      <c r="I2" s="53" t="s">
        <v>61</v>
      </c>
      <c r="J2" s="53" t="s">
        <v>62</v>
      </c>
      <c r="K2" s="53" t="s">
        <v>63</v>
      </c>
      <c r="L2" s="53" t="s">
        <v>54</v>
      </c>
      <c r="M2" s="53" t="s">
        <v>55</v>
      </c>
      <c r="N2" s="53" t="s">
        <v>56</v>
      </c>
      <c r="O2" s="53" t="s">
        <v>57</v>
      </c>
      <c r="P2" s="53" t="s">
        <v>58</v>
      </c>
    </row>
    <row r="3" spans="1:16" x14ac:dyDescent="0.25">
      <c r="A3" s="54">
        <v>42737</v>
      </c>
      <c r="B3" s="38">
        <v>14.12</v>
      </c>
      <c r="C3" s="38">
        <v>7.8</v>
      </c>
      <c r="D3" s="38">
        <v>48.96</v>
      </c>
      <c r="E3" s="38">
        <v>14.015000000000001</v>
      </c>
      <c r="F3" s="38">
        <v>31.37</v>
      </c>
      <c r="G3" s="55">
        <v>35.009998000000003</v>
      </c>
      <c r="H3" s="55">
        <v>27.58</v>
      </c>
      <c r="I3" s="55">
        <v>32.25</v>
      </c>
      <c r="J3" s="55">
        <v>52.360000999999997</v>
      </c>
      <c r="K3" s="55">
        <v>35.779998999999997</v>
      </c>
      <c r="L3" s="38">
        <v>862.83</v>
      </c>
      <c r="M3" s="38">
        <v>439.62</v>
      </c>
      <c r="N3" s="38">
        <v>1275.54</v>
      </c>
      <c r="O3" s="38">
        <v>2340.65</v>
      </c>
      <c r="P3" s="56">
        <v>2.751E-2</v>
      </c>
    </row>
    <row r="4" spans="1:16" x14ac:dyDescent="0.25">
      <c r="A4" s="54">
        <v>42705</v>
      </c>
      <c r="B4" s="38">
        <v>14.1</v>
      </c>
      <c r="C4" s="38">
        <v>7.74</v>
      </c>
      <c r="D4" s="38">
        <v>54.8</v>
      </c>
      <c r="E4" s="38">
        <v>14.009</v>
      </c>
      <c r="F4" s="38">
        <v>32.340000000000003</v>
      </c>
      <c r="G4" s="55">
        <v>35.098686000000001</v>
      </c>
      <c r="H4" s="55">
        <v>28.110001</v>
      </c>
      <c r="I4" s="55">
        <v>33.233921000000002</v>
      </c>
      <c r="J4" s="55">
        <v>50.299461000000001</v>
      </c>
      <c r="K4" s="55">
        <v>36.046112000000001</v>
      </c>
      <c r="L4" s="38">
        <v>905.09</v>
      </c>
      <c r="M4" s="38">
        <v>437.11</v>
      </c>
      <c r="N4" s="38">
        <v>1242.1099999999999</v>
      </c>
      <c r="O4" s="38">
        <v>2329.98</v>
      </c>
      <c r="P4" s="56">
        <v>2.3E-2</v>
      </c>
    </row>
    <row r="5" spans="1:16" x14ac:dyDescent="0.25">
      <c r="A5" s="54">
        <v>42675</v>
      </c>
      <c r="B5" s="38">
        <v>14.97</v>
      </c>
      <c r="C5" s="38">
        <v>7.86</v>
      </c>
      <c r="D5" s="38">
        <v>53.99</v>
      </c>
      <c r="E5" s="38">
        <v>14.308</v>
      </c>
      <c r="F5" s="38">
        <v>33.36</v>
      </c>
      <c r="G5" s="55">
        <v>36.720146</v>
      </c>
      <c r="H5" s="55">
        <v>31.07</v>
      </c>
      <c r="I5" s="55">
        <v>35.154324000000003</v>
      </c>
      <c r="J5" s="55">
        <v>54.712040000000002</v>
      </c>
      <c r="K5" s="55">
        <v>37.568764000000002</v>
      </c>
      <c r="L5" s="38">
        <v>903.46</v>
      </c>
      <c r="M5" s="38">
        <v>459.59</v>
      </c>
      <c r="N5" s="38">
        <v>1301.3</v>
      </c>
      <c r="O5" s="38">
        <v>2612.34</v>
      </c>
      <c r="P5" s="56">
        <v>2.1899999999999999E-2</v>
      </c>
    </row>
    <row r="6" spans="1:16" x14ac:dyDescent="0.25">
      <c r="A6" s="54">
        <v>42646</v>
      </c>
      <c r="B6" s="38">
        <v>15.33</v>
      </c>
      <c r="C6" s="38">
        <v>7.73</v>
      </c>
      <c r="D6" s="38">
        <v>55.14</v>
      </c>
      <c r="E6" s="38">
        <v>14.6</v>
      </c>
      <c r="F6" s="38">
        <v>32.520000000000003</v>
      </c>
      <c r="G6" s="55">
        <v>37.026642000000002</v>
      </c>
      <c r="H6" s="55">
        <v>28.040001</v>
      </c>
      <c r="I6" s="55">
        <v>34.666758999999999</v>
      </c>
      <c r="J6" s="55">
        <v>55.473854000000003</v>
      </c>
      <c r="K6" s="55">
        <v>37.449340999999997</v>
      </c>
      <c r="L6" s="38">
        <v>893.68</v>
      </c>
      <c r="M6" s="38">
        <v>453.79</v>
      </c>
      <c r="N6" s="38">
        <v>1342.78</v>
      </c>
      <c r="O6" s="38">
        <v>2380.8200000000002</v>
      </c>
      <c r="P6" s="56">
        <v>2.1850000000000001E-2</v>
      </c>
    </row>
    <row r="7" spans="1:16" x14ac:dyDescent="0.25">
      <c r="A7" s="54">
        <v>42614</v>
      </c>
      <c r="B7" s="38">
        <v>15.05</v>
      </c>
      <c r="C7" s="38">
        <v>7.64</v>
      </c>
      <c r="D7" s="38">
        <v>53.69</v>
      </c>
      <c r="E7" s="38">
        <v>14.145</v>
      </c>
      <c r="F7" s="38">
        <v>31.39</v>
      </c>
      <c r="G7" s="55">
        <v>36.117043000000002</v>
      </c>
      <c r="H7" s="55">
        <v>28.17</v>
      </c>
      <c r="I7" s="55">
        <v>33.585422999999999</v>
      </c>
      <c r="J7" s="55">
        <v>51.971493000000002</v>
      </c>
      <c r="K7" s="55">
        <v>36.707577000000001</v>
      </c>
      <c r="L7" s="38">
        <v>873.47</v>
      </c>
      <c r="M7" s="38">
        <v>450.37</v>
      </c>
      <c r="N7" s="38">
        <v>1366.14</v>
      </c>
      <c r="O7" s="38">
        <v>2401.6999999999998</v>
      </c>
      <c r="P7" s="56">
        <v>2.1499999999999998E-2</v>
      </c>
    </row>
    <row r="8" spans="1:16" x14ac:dyDescent="0.25">
      <c r="A8" s="54">
        <v>42583</v>
      </c>
      <c r="B8" s="38">
        <v>15.21</v>
      </c>
      <c r="C8" s="38">
        <v>7.39</v>
      </c>
      <c r="D8" s="38">
        <v>49.82</v>
      </c>
      <c r="E8" s="38">
        <v>13.941000000000001</v>
      </c>
      <c r="F8" s="38">
        <v>29.7</v>
      </c>
      <c r="G8" s="55">
        <v>35.800659000000003</v>
      </c>
      <c r="H8" s="55">
        <v>27.82</v>
      </c>
      <c r="I8" s="55">
        <v>32.420158000000001</v>
      </c>
      <c r="J8" s="55">
        <v>57.155780999999998</v>
      </c>
      <c r="K8" s="55">
        <v>36.422409000000002</v>
      </c>
      <c r="L8" s="38">
        <v>834.1</v>
      </c>
      <c r="M8" s="38">
        <v>443.27</v>
      </c>
      <c r="N8" s="38">
        <v>1395.94</v>
      </c>
      <c r="O8" s="38">
        <v>2391.35</v>
      </c>
      <c r="P8" s="56">
        <v>2.24E-2</v>
      </c>
    </row>
    <row r="9" spans="1:16" x14ac:dyDescent="0.25">
      <c r="A9" s="54">
        <v>42552</v>
      </c>
      <c r="B9" s="38">
        <v>14.53</v>
      </c>
      <c r="C9" s="38">
        <v>7.57</v>
      </c>
      <c r="D9" s="38">
        <v>49.22</v>
      </c>
      <c r="E9" s="38">
        <v>13.266</v>
      </c>
      <c r="F9" s="38">
        <v>28.16</v>
      </c>
      <c r="G9" s="55">
        <v>33.971572999999999</v>
      </c>
      <c r="H9" s="55">
        <v>26.290001</v>
      </c>
      <c r="I9" s="55">
        <v>30.879631</v>
      </c>
      <c r="J9" s="55">
        <v>52.327663000000001</v>
      </c>
      <c r="K9" s="55">
        <v>34.642589999999998</v>
      </c>
      <c r="L9" s="38">
        <v>807.45</v>
      </c>
      <c r="M9" s="38">
        <v>423.93</v>
      </c>
      <c r="N9" s="38">
        <v>1355.16</v>
      </c>
      <c r="O9" s="38">
        <v>2269.34</v>
      </c>
      <c r="P9" s="56">
        <v>2.3900000000000001E-2</v>
      </c>
    </row>
    <row r="10" spans="1:16" x14ac:dyDescent="0.25">
      <c r="A10" s="54">
        <v>42522</v>
      </c>
      <c r="B10" s="38">
        <v>14.38</v>
      </c>
      <c r="C10" s="38">
        <v>7.41</v>
      </c>
      <c r="D10" s="38">
        <v>47.55</v>
      </c>
      <c r="E10" s="38">
        <v>12.661</v>
      </c>
      <c r="F10" s="38">
        <v>28.55</v>
      </c>
      <c r="G10" s="55">
        <v>32.490307000000001</v>
      </c>
      <c r="H10" s="55">
        <v>23.486189</v>
      </c>
      <c r="I10" s="55">
        <v>29.931992999999999</v>
      </c>
      <c r="J10" s="55">
        <v>48.243591000000002</v>
      </c>
      <c r="K10" s="55">
        <v>33.016953000000001</v>
      </c>
      <c r="L10" s="38">
        <v>840.19</v>
      </c>
      <c r="M10" s="38">
        <v>408.61</v>
      </c>
      <c r="N10" s="38">
        <v>1353.23</v>
      </c>
      <c r="O10" s="38">
        <v>2038.23</v>
      </c>
      <c r="P10" s="56">
        <v>2.3380000000000001E-2</v>
      </c>
    </row>
    <row r="11" spans="1:16" x14ac:dyDescent="0.25">
      <c r="A11" s="54">
        <v>42492</v>
      </c>
      <c r="B11" s="38">
        <v>14.21</v>
      </c>
      <c r="C11" s="38">
        <v>7.49</v>
      </c>
      <c r="D11" s="38">
        <v>46.51</v>
      </c>
      <c r="E11" s="38">
        <v>12.75</v>
      </c>
      <c r="F11" s="38">
        <v>27.28</v>
      </c>
      <c r="G11" s="55">
        <v>33.736159999999998</v>
      </c>
      <c r="H11" s="55">
        <v>26.964887999999998</v>
      </c>
      <c r="I11" s="55">
        <v>30.993969</v>
      </c>
      <c r="J11" s="55">
        <v>53.465342999999997</v>
      </c>
      <c r="K11" s="55">
        <v>34.120776999999997</v>
      </c>
      <c r="L11" s="38">
        <v>836.8</v>
      </c>
      <c r="M11" s="38">
        <v>424.94</v>
      </c>
      <c r="N11" s="38">
        <v>1347.42</v>
      </c>
      <c r="O11" s="38">
        <v>2292.06</v>
      </c>
      <c r="P11" s="56">
        <v>2.2179999999999998E-2</v>
      </c>
    </row>
    <row r="12" spans="1:16" x14ac:dyDescent="0.25">
      <c r="A12" s="54">
        <v>42461</v>
      </c>
      <c r="B12" s="38">
        <v>14.31</v>
      </c>
      <c r="C12" s="38">
        <v>6.74</v>
      </c>
      <c r="D12" s="38">
        <v>38.56</v>
      </c>
      <c r="E12" s="38">
        <v>12.801</v>
      </c>
      <c r="F12" s="38">
        <v>25.15</v>
      </c>
      <c r="G12" s="55">
        <v>33.598824</v>
      </c>
      <c r="H12" s="55">
        <v>25.006878</v>
      </c>
      <c r="I12" s="55">
        <v>30.453146</v>
      </c>
      <c r="J12" s="55">
        <v>50.883262999999999</v>
      </c>
      <c r="K12" s="55">
        <v>33.778885000000002</v>
      </c>
      <c r="L12" s="38">
        <v>740.33</v>
      </c>
      <c r="M12" s="38">
        <v>421.82</v>
      </c>
      <c r="N12" s="38">
        <v>1347.15</v>
      </c>
      <c r="O12" s="38">
        <v>2168.4899999999998</v>
      </c>
      <c r="P12" s="56">
        <v>2.163E-2</v>
      </c>
    </row>
    <row r="13" spans="1:16" x14ac:dyDescent="0.25">
      <c r="A13" s="54">
        <v>42432</v>
      </c>
      <c r="B13" s="38">
        <v>13.59</v>
      </c>
      <c r="C13" s="38">
        <v>6.58</v>
      </c>
      <c r="D13" s="38">
        <v>37.74</v>
      </c>
      <c r="E13" s="38">
        <v>11.879</v>
      </c>
      <c r="F13" s="38">
        <v>24.94</v>
      </c>
      <c r="G13" s="55">
        <v>29.743542000000001</v>
      </c>
      <c r="H13" s="55">
        <v>20.723108</v>
      </c>
      <c r="I13" s="55">
        <v>26.834561999999998</v>
      </c>
      <c r="J13" s="55">
        <v>43.002643999999997</v>
      </c>
      <c r="K13" s="55">
        <v>29.966878999999999</v>
      </c>
      <c r="L13" s="38">
        <v>742.37</v>
      </c>
      <c r="M13" s="38">
        <v>372.72</v>
      </c>
      <c r="N13" s="38">
        <v>1233.8900000000001</v>
      </c>
      <c r="O13" s="38">
        <v>1804.02</v>
      </c>
      <c r="P13" s="56">
        <v>2.2790000000000001E-2</v>
      </c>
    </row>
    <row r="14" spans="1:16" x14ac:dyDescent="0.25">
      <c r="A14" s="54">
        <v>42401</v>
      </c>
      <c r="B14" s="38">
        <v>13.4</v>
      </c>
      <c r="C14" s="38">
        <v>7.03</v>
      </c>
      <c r="D14" s="38">
        <v>41.81</v>
      </c>
      <c r="E14" s="38">
        <v>11.289</v>
      </c>
      <c r="F14" s="38">
        <v>26.66</v>
      </c>
      <c r="G14" s="55">
        <v>29.988789000000001</v>
      </c>
      <c r="H14" s="55">
        <v>20.395116999999999</v>
      </c>
      <c r="I14" s="55">
        <v>26.549402000000001</v>
      </c>
      <c r="J14" s="55">
        <v>43.991325000000003</v>
      </c>
      <c r="K14" s="55">
        <v>30.064395999999999</v>
      </c>
      <c r="L14" s="38">
        <v>794.14</v>
      </c>
      <c r="M14" s="38">
        <v>372.82</v>
      </c>
      <c r="N14" s="38">
        <v>1239.58</v>
      </c>
      <c r="O14" s="38">
        <v>1744.05</v>
      </c>
      <c r="P14" s="56">
        <v>2.393E-2</v>
      </c>
    </row>
    <row r="15" spans="1:16" x14ac:dyDescent="0.25">
      <c r="A15" s="54">
        <v>42373</v>
      </c>
      <c r="B15" s="38">
        <v>13.84</v>
      </c>
      <c r="C15" s="38">
        <v>7.44</v>
      </c>
      <c r="D15" s="38">
        <v>44.59</v>
      </c>
      <c r="E15" s="38">
        <v>11.898</v>
      </c>
      <c r="F15" s="38">
        <v>28.4</v>
      </c>
      <c r="G15" s="55">
        <v>31.577988000000001</v>
      </c>
      <c r="H15" s="55">
        <v>21.061039000000001</v>
      </c>
      <c r="I15" s="55">
        <v>28.584855999999998</v>
      </c>
      <c r="J15" s="55">
        <v>44.836018000000003</v>
      </c>
      <c r="K15" s="55">
        <v>31.897708999999999</v>
      </c>
      <c r="L15" s="38">
        <v>814.3</v>
      </c>
      <c r="M15" s="38">
        <v>399.03</v>
      </c>
      <c r="N15" s="38">
        <v>1255.75</v>
      </c>
      <c r="O15" s="38">
        <v>1829.81</v>
      </c>
      <c r="P15" s="56">
        <v>2.3290000000000002E-2</v>
      </c>
    </row>
    <row r="16" spans="1:16" x14ac:dyDescent="0.25">
      <c r="A16" s="54">
        <v>42339</v>
      </c>
      <c r="B16" s="38">
        <v>14.57</v>
      </c>
      <c r="C16" s="38">
        <v>7.76</v>
      </c>
      <c r="D16" s="38">
        <v>44.15</v>
      </c>
      <c r="E16" s="38">
        <v>12.845000000000001</v>
      </c>
      <c r="F16" s="38">
        <v>28.65</v>
      </c>
      <c r="G16" s="55">
        <v>32.832123000000003</v>
      </c>
      <c r="H16" s="55">
        <v>22.341047</v>
      </c>
      <c r="I16" s="55">
        <v>29.678246999999999</v>
      </c>
      <c r="J16" s="55">
        <v>50.340031000000003</v>
      </c>
      <c r="K16" s="55">
        <v>33.032981999999997</v>
      </c>
      <c r="L16" s="38">
        <v>847.84</v>
      </c>
      <c r="M16" s="38">
        <v>408.15</v>
      </c>
      <c r="N16" s="38">
        <v>1306.1500000000001</v>
      </c>
      <c r="O16" s="38">
        <v>1919.27</v>
      </c>
      <c r="P16" s="56">
        <v>2.5989999999999999E-2</v>
      </c>
    </row>
    <row r="17" spans="1:16" x14ac:dyDescent="0.25">
      <c r="A17" s="54">
        <v>42310</v>
      </c>
      <c r="B17" s="38">
        <v>14.75</v>
      </c>
      <c r="C17" s="38">
        <v>7.45</v>
      </c>
      <c r="D17" s="38">
        <v>41.99</v>
      </c>
      <c r="E17" s="38">
        <v>13.180999999999999</v>
      </c>
      <c r="F17" s="38">
        <v>27.24</v>
      </c>
      <c r="G17" s="55">
        <v>33.682139999999997</v>
      </c>
      <c r="H17" s="55">
        <v>23.152204999999999</v>
      </c>
      <c r="I17" s="55">
        <v>30.155203</v>
      </c>
      <c r="J17" s="55">
        <v>53.706088999999999</v>
      </c>
      <c r="K17" s="55">
        <v>33.809311000000001</v>
      </c>
      <c r="L17" s="38">
        <v>792.05</v>
      </c>
      <c r="M17" s="38">
        <v>424.12</v>
      </c>
      <c r="N17" s="38">
        <v>1344.76</v>
      </c>
      <c r="O17" s="38">
        <v>2006.92</v>
      </c>
      <c r="P17" s="56">
        <v>2.3789999999999999E-2</v>
      </c>
    </row>
    <row r="18" spans="1:16" x14ac:dyDescent="0.25">
      <c r="A18" s="54">
        <v>42278</v>
      </c>
      <c r="B18" s="38">
        <v>13.73</v>
      </c>
      <c r="C18" s="38">
        <v>7.53</v>
      </c>
      <c r="D18" s="38">
        <v>45.41</v>
      </c>
      <c r="E18" s="38">
        <v>12.259</v>
      </c>
      <c r="F18" s="38">
        <v>29.73</v>
      </c>
      <c r="G18" s="55">
        <v>31.663338</v>
      </c>
      <c r="H18" s="55">
        <v>22.096722</v>
      </c>
      <c r="I18" s="55">
        <v>27.205873</v>
      </c>
      <c r="J18" s="55">
        <v>50.613464</v>
      </c>
      <c r="K18" s="55">
        <v>32.111083999999998</v>
      </c>
      <c r="L18" s="38">
        <v>818.73</v>
      </c>
      <c r="M18" s="38">
        <v>399.11</v>
      </c>
      <c r="N18" s="38">
        <v>1260.1300000000001</v>
      </c>
      <c r="O18" s="38">
        <v>1894.55</v>
      </c>
      <c r="P18" s="56">
        <v>2.3599999999999999E-2</v>
      </c>
    </row>
    <row r="19" spans="1:16" x14ac:dyDescent="0.25">
      <c r="A19" s="54">
        <v>42248</v>
      </c>
      <c r="B19" s="38">
        <v>13.53</v>
      </c>
      <c r="C19" s="38">
        <v>8.35</v>
      </c>
      <c r="D19" s="38">
        <v>52.64</v>
      </c>
      <c r="E19" s="38">
        <v>12.192</v>
      </c>
      <c r="F19" s="38">
        <v>32.31</v>
      </c>
      <c r="G19" s="55">
        <v>32.687229000000002</v>
      </c>
      <c r="H19" s="55">
        <v>23.943815000000001</v>
      </c>
      <c r="I19" s="55">
        <v>28.598096999999999</v>
      </c>
      <c r="J19" s="55">
        <v>54.215240000000001</v>
      </c>
      <c r="K19" s="55">
        <v>33.063740000000003</v>
      </c>
      <c r="L19" s="38">
        <v>901.68</v>
      </c>
      <c r="M19" s="38">
        <v>415.66</v>
      </c>
      <c r="N19" s="38">
        <v>1300.32</v>
      </c>
      <c r="O19" s="38">
        <v>2057.4299999999998</v>
      </c>
      <c r="P19" s="56">
        <v>2.307E-2</v>
      </c>
    </row>
    <row r="20" spans="1:16" x14ac:dyDescent="0.25">
      <c r="A20" s="54">
        <v>42219</v>
      </c>
      <c r="B20" s="38">
        <v>15</v>
      </c>
      <c r="C20" s="38">
        <v>8.8699999999999992</v>
      </c>
      <c r="D20" s="38">
        <v>53.62</v>
      </c>
      <c r="E20" s="38">
        <v>13.619</v>
      </c>
      <c r="F20" s="38">
        <v>33.36</v>
      </c>
      <c r="G20" s="55">
        <v>35.855494999999998</v>
      </c>
      <c r="H20" s="55">
        <v>26.514111</v>
      </c>
      <c r="I20" s="55">
        <v>31.351419</v>
      </c>
      <c r="J20" s="55">
        <v>58.722178999999997</v>
      </c>
      <c r="K20" s="55">
        <v>36.682178</v>
      </c>
      <c r="L20" s="38">
        <v>972.25</v>
      </c>
      <c r="M20" s="38">
        <v>459.94</v>
      </c>
      <c r="N20" s="38">
        <v>1339.41</v>
      </c>
      <c r="O20" s="38">
        <v>2304.7600000000002</v>
      </c>
      <c r="P20" s="56">
        <v>2.2460000000000001E-2</v>
      </c>
    </row>
    <row r="21" spans="1:16" x14ac:dyDescent="0.25">
      <c r="A21" s="54">
        <v>42186</v>
      </c>
      <c r="B21" s="38">
        <v>15.92</v>
      </c>
      <c r="C21" s="38">
        <v>9.2899999999999991</v>
      </c>
      <c r="D21" s="38">
        <v>57.42</v>
      </c>
      <c r="E21" s="38">
        <v>15.03</v>
      </c>
      <c r="F21" s="38">
        <v>34.99</v>
      </c>
      <c r="G21" s="55">
        <v>38.270332000000003</v>
      </c>
      <c r="H21" s="55">
        <v>29.123498999999999</v>
      </c>
      <c r="I21" s="55">
        <v>33.759377000000001</v>
      </c>
      <c r="J21" s="55">
        <v>61.701664000000001</v>
      </c>
      <c r="K21" s="55">
        <v>39.132762999999997</v>
      </c>
      <c r="L21" s="38">
        <v>1004.22</v>
      </c>
      <c r="M21" s="38">
        <v>495.97</v>
      </c>
      <c r="N21" s="38">
        <v>1368.45</v>
      </c>
      <c r="O21" s="38">
        <v>2517.48</v>
      </c>
      <c r="P21" s="56">
        <v>1.7670000000000002E-2</v>
      </c>
    </row>
    <row r="22" spans="1:16" x14ac:dyDescent="0.25">
      <c r="A22" s="54">
        <v>42156</v>
      </c>
      <c r="B22" s="38">
        <v>16.25</v>
      </c>
      <c r="C22" s="38">
        <v>9.43</v>
      </c>
      <c r="D22" s="38">
        <v>55.53</v>
      </c>
      <c r="E22" s="38">
        <v>15.61</v>
      </c>
      <c r="F22" s="38">
        <v>35.340000000000003</v>
      </c>
      <c r="G22" s="55">
        <v>39.425849999999997</v>
      </c>
      <c r="H22" s="55">
        <v>28.877645000000001</v>
      </c>
      <c r="I22" s="55">
        <v>34.411732000000001</v>
      </c>
      <c r="J22" s="55">
        <v>60.766562999999998</v>
      </c>
      <c r="K22" s="55">
        <v>40.157958999999998</v>
      </c>
      <c r="L22" s="38">
        <v>1047.78</v>
      </c>
      <c r="M22" s="38">
        <v>511.14</v>
      </c>
      <c r="N22" s="38">
        <v>1336.08</v>
      </c>
      <c r="O22" s="38">
        <v>2496.37</v>
      </c>
      <c r="P22" s="56">
        <v>1.9599999999999999E-2</v>
      </c>
    </row>
    <row r="23" spans="1:16" x14ac:dyDescent="0.25">
      <c r="A23" s="54">
        <v>42125</v>
      </c>
      <c r="B23" s="38">
        <v>16.37</v>
      </c>
      <c r="C23" s="38">
        <v>8.48</v>
      </c>
      <c r="D23" s="38">
        <v>52.7</v>
      </c>
      <c r="E23" s="38">
        <v>16.241</v>
      </c>
      <c r="F23" s="38">
        <v>33.83</v>
      </c>
      <c r="G23" s="55">
        <v>41.113337999999999</v>
      </c>
      <c r="H23" s="55">
        <v>31.140661000000001</v>
      </c>
      <c r="I23" s="55">
        <v>36.061805999999997</v>
      </c>
      <c r="J23" s="55">
        <v>66.075806</v>
      </c>
      <c r="K23" s="55">
        <v>41.637562000000003</v>
      </c>
      <c r="L23" s="38">
        <v>974.57</v>
      </c>
      <c r="M23" s="38">
        <v>530.01</v>
      </c>
      <c r="N23" s="38">
        <v>1432.45</v>
      </c>
      <c r="O23" s="38">
        <v>2692.91</v>
      </c>
      <c r="P23" s="56">
        <v>2.869E-2</v>
      </c>
    </row>
    <row r="24" spans="1:16" x14ac:dyDescent="0.25">
      <c r="A24" s="54">
        <v>42095</v>
      </c>
      <c r="B24" s="38">
        <v>16.43</v>
      </c>
      <c r="C24" s="38">
        <v>8.4700000000000006</v>
      </c>
      <c r="D24" s="38">
        <v>56.44</v>
      </c>
      <c r="E24" s="38">
        <v>15.201000000000001</v>
      </c>
      <c r="F24" s="38">
        <v>34.79</v>
      </c>
      <c r="G24" s="55">
        <v>38.476638999999999</v>
      </c>
      <c r="H24" s="55">
        <v>28.384422000000001</v>
      </c>
      <c r="I24" s="55">
        <v>33.385230999999997</v>
      </c>
      <c r="J24" s="55">
        <v>62.645358999999999</v>
      </c>
      <c r="K24" s="55">
        <v>38.763714</v>
      </c>
      <c r="L24" s="38">
        <v>990.28</v>
      </c>
      <c r="M24" s="38">
        <v>492.08</v>
      </c>
      <c r="N24" s="38">
        <v>1383.43</v>
      </c>
      <c r="O24" s="38">
        <v>2451.4</v>
      </c>
      <c r="P24" s="56">
        <v>3.1899999999999998E-2</v>
      </c>
    </row>
    <row r="25" spans="1:16" x14ac:dyDescent="0.25">
      <c r="A25" s="54">
        <v>42065</v>
      </c>
      <c r="B25" s="38">
        <v>16.100000000000001</v>
      </c>
      <c r="C25" s="38">
        <v>8.4499999999999993</v>
      </c>
      <c r="D25" s="38">
        <v>55.58</v>
      </c>
      <c r="E25" s="38">
        <v>15.544</v>
      </c>
      <c r="F25" s="38">
        <v>33.99</v>
      </c>
      <c r="G25" s="55">
        <v>39.061508000000003</v>
      </c>
      <c r="H25" s="55">
        <v>30.744150000000001</v>
      </c>
      <c r="I25" s="55">
        <v>35.122692000000001</v>
      </c>
      <c r="J25" s="55">
        <v>63.991366999999997</v>
      </c>
      <c r="K25" s="55">
        <v>39.577128999999999</v>
      </c>
      <c r="L25" s="38">
        <v>961.61</v>
      </c>
      <c r="M25" s="38">
        <v>502.99</v>
      </c>
      <c r="N25" s="38">
        <v>1365.06</v>
      </c>
      <c r="O25" s="38">
        <v>2654.03</v>
      </c>
      <c r="P25" s="56">
        <v>3.073E-2</v>
      </c>
    </row>
    <row r="26" spans="1:16" x14ac:dyDescent="0.25">
      <c r="A26" s="54">
        <v>42037</v>
      </c>
      <c r="B26" s="38">
        <v>15.81</v>
      </c>
      <c r="C26" s="38">
        <v>8.35</v>
      </c>
      <c r="D26" s="38">
        <v>56.9</v>
      </c>
      <c r="E26" s="38">
        <v>15.101000000000001</v>
      </c>
      <c r="F26" s="38">
        <v>33.47</v>
      </c>
      <c r="G26" s="55">
        <v>37.412368999999998</v>
      </c>
      <c r="H26" s="55">
        <v>29.109749000000001</v>
      </c>
      <c r="I26" s="55">
        <v>33.770713999999998</v>
      </c>
      <c r="J26" s="55">
        <v>63.168807999999999</v>
      </c>
      <c r="K26" s="55">
        <v>37.816043999999998</v>
      </c>
      <c r="L26" s="38">
        <v>956.31</v>
      </c>
      <c r="M26" s="38">
        <v>487.96</v>
      </c>
      <c r="N26" s="38">
        <v>1353.63</v>
      </c>
      <c r="O26" s="38">
        <v>2555.44</v>
      </c>
      <c r="P26" s="56">
        <v>3.1510000000000003E-2</v>
      </c>
    </row>
    <row r="27" spans="1:16" x14ac:dyDescent="0.25">
      <c r="A27" s="54">
        <v>42006</v>
      </c>
      <c r="B27" s="38">
        <v>15.32</v>
      </c>
      <c r="C27" s="38">
        <v>8.69</v>
      </c>
      <c r="D27" s="38">
        <v>65.930000000000007</v>
      </c>
      <c r="E27" s="38">
        <v>15.116</v>
      </c>
      <c r="F27" s="38">
        <v>35.86</v>
      </c>
      <c r="G27" s="55">
        <v>37.671245999999996</v>
      </c>
      <c r="H27" s="55">
        <v>30.763490999999998</v>
      </c>
      <c r="I27" s="55">
        <v>34.058368999999999</v>
      </c>
      <c r="J27" s="55">
        <v>60.588963</v>
      </c>
      <c r="K27" s="55">
        <v>37.891787999999998</v>
      </c>
      <c r="L27" s="38">
        <v>1004.72</v>
      </c>
      <c r="M27" s="38">
        <v>484.54</v>
      </c>
      <c r="N27" s="38">
        <v>1288.68</v>
      </c>
      <c r="O27" s="38">
        <v>2727.69</v>
      </c>
      <c r="P27" s="56">
        <v>3.2629999999999999E-2</v>
      </c>
    </row>
    <row r="28" spans="1:16" x14ac:dyDescent="0.25">
      <c r="A28" s="54">
        <v>41974</v>
      </c>
      <c r="B28" s="38">
        <v>15.85</v>
      </c>
      <c r="C28" s="38">
        <v>8.9700000000000006</v>
      </c>
      <c r="D28" s="38">
        <v>63.83</v>
      </c>
      <c r="E28" s="38">
        <v>15.291</v>
      </c>
      <c r="F28" s="38">
        <v>34.9</v>
      </c>
      <c r="G28" s="55">
        <v>39.225979000000002</v>
      </c>
      <c r="H28" s="55">
        <v>34.086207999999999</v>
      </c>
      <c r="I28" s="55">
        <v>36.899765000000002</v>
      </c>
      <c r="J28" s="55">
        <v>62.782516000000001</v>
      </c>
      <c r="K28" s="55">
        <v>39.752322999999997</v>
      </c>
      <c r="L28" s="38">
        <v>1016.07</v>
      </c>
      <c r="M28" s="38">
        <v>509.11</v>
      </c>
      <c r="N28" s="38">
        <v>1280.08</v>
      </c>
      <c r="O28" s="38">
        <v>3008.49</v>
      </c>
      <c r="P28" s="56">
        <v>3.0700000000000002E-2</v>
      </c>
    </row>
    <row r="29" spans="1:16" x14ac:dyDescent="0.25">
      <c r="A29" s="54">
        <v>41946</v>
      </c>
      <c r="B29" s="38">
        <v>15.89</v>
      </c>
      <c r="C29" s="38">
        <v>9.24</v>
      </c>
      <c r="D29" s="38">
        <v>71.459999999999994</v>
      </c>
      <c r="E29" s="38">
        <v>15.401</v>
      </c>
      <c r="F29" s="38">
        <v>37.32</v>
      </c>
      <c r="G29" s="55">
        <v>39.840363000000004</v>
      </c>
      <c r="H29" s="55">
        <v>35.119124999999997</v>
      </c>
      <c r="I29" s="55">
        <v>37.591160000000002</v>
      </c>
      <c r="J29" s="55">
        <v>63.068390000000001</v>
      </c>
      <c r="K29" s="55">
        <v>40.195377000000001</v>
      </c>
      <c r="L29" s="38">
        <v>1005.33</v>
      </c>
      <c r="M29" s="38">
        <v>513.28</v>
      </c>
      <c r="N29" s="38">
        <v>1278.26</v>
      </c>
      <c r="O29" s="38">
        <v>3158.31</v>
      </c>
      <c r="P29" s="56">
        <v>3.406E-2</v>
      </c>
    </row>
    <row r="30" spans="1:16" x14ac:dyDescent="0.25">
      <c r="A30" s="54">
        <v>41913</v>
      </c>
      <c r="B30" s="38">
        <v>15.27</v>
      </c>
      <c r="C30" s="38">
        <v>10.14</v>
      </c>
      <c r="D30" s="38">
        <v>73.88</v>
      </c>
      <c r="E30" s="38">
        <v>15.436999999999999</v>
      </c>
      <c r="F30" s="38">
        <v>37.94</v>
      </c>
      <c r="G30" s="55">
        <v>39.282691999999997</v>
      </c>
      <c r="H30" s="55">
        <v>35.272151999999998</v>
      </c>
      <c r="I30" s="55">
        <v>37.136543000000003</v>
      </c>
      <c r="J30" s="55">
        <v>59.149093999999998</v>
      </c>
      <c r="K30" s="55">
        <v>39.318699000000002</v>
      </c>
      <c r="L30" s="38">
        <v>1087.8800000000001</v>
      </c>
      <c r="M30" s="38">
        <v>503.63</v>
      </c>
      <c r="N30" s="38">
        <v>1230.01</v>
      </c>
      <c r="O30" s="38">
        <v>3170.51</v>
      </c>
      <c r="P30" s="56">
        <v>3.7670000000000002E-2</v>
      </c>
    </row>
    <row r="31" spans="1:16" x14ac:dyDescent="0.25">
      <c r="A31" s="54">
        <v>41883</v>
      </c>
      <c r="B31" s="38">
        <v>16.43</v>
      </c>
      <c r="C31" s="38">
        <v>9.86</v>
      </c>
      <c r="D31" s="38">
        <v>72.760000000000005</v>
      </c>
      <c r="E31" s="38">
        <v>16.725999999999999</v>
      </c>
      <c r="F31" s="38">
        <v>36.51</v>
      </c>
      <c r="G31" s="55">
        <v>42.590907999999999</v>
      </c>
      <c r="H31" s="55">
        <v>40.752341999999999</v>
      </c>
      <c r="I31" s="55">
        <v>40.921149999999997</v>
      </c>
      <c r="J31" s="55">
        <v>65.097198000000006</v>
      </c>
      <c r="K31" s="55">
        <v>42.353661000000002</v>
      </c>
      <c r="L31" s="38">
        <v>1065.77</v>
      </c>
      <c r="M31" s="38">
        <v>543.03</v>
      </c>
      <c r="N31" s="38">
        <v>1280.08</v>
      </c>
      <c r="O31" s="38">
        <v>3663.52</v>
      </c>
      <c r="P31" s="56">
        <v>3.7990000000000003E-2</v>
      </c>
    </row>
    <row r="32" spans="1:16" x14ac:dyDescent="0.25">
      <c r="A32" s="54">
        <v>41852</v>
      </c>
      <c r="B32" s="38">
        <v>15.87</v>
      </c>
      <c r="C32" s="38">
        <v>10.01</v>
      </c>
      <c r="D32" s="38">
        <v>71.650000000000006</v>
      </c>
      <c r="E32" s="38">
        <v>16.312000000000001</v>
      </c>
      <c r="F32" s="38">
        <v>36.549999999999997</v>
      </c>
      <c r="G32" s="55">
        <v>41.418854000000003</v>
      </c>
      <c r="H32" s="55">
        <v>37.529263</v>
      </c>
      <c r="I32" s="55">
        <v>38.391209000000003</v>
      </c>
      <c r="J32" s="55">
        <v>63.769257000000003</v>
      </c>
      <c r="K32" s="55">
        <v>40.786388000000002</v>
      </c>
      <c r="L32" s="38">
        <v>1050.78</v>
      </c>
      <c r="M32" s="38">
        <v>528.41999999999996</v>
      </c>
      <c r="N32" s="38">
        <v>1267.99</v>
      </c>
      <c r="O32" s="38">
        <v>3399.43</v>
      </c>
      <c r="P32" s="56">
        <v>3.7629999999999997E-2</v>
      </c>
    </row>
    <row r="33" spans="1:16" x14ac:dyDescent="0.25">
      <c r="A33" s="54">
        <v>41821</v>
      </c>
      <c r="B33" s="38">
        <v>16.02</v>
      </c>
      <c r="C33" s="38">
        <v>9.77</v>
      </c>
      <c r="D33" s="38">
        <v>70.89</v>
      </c>
      <c r="E33" s="38">
        <v>16.071999999999999</v>
      </c>
      <c r="F33" s="38">
        <v>35.81</v>
      </c>
      <c r="G33" s="55">
        <v>40.861182999999997</v>
      </c>
      <c r="H33" s="55">
        <v>36.582419999999999</v>
      </c>
      <c r="I33" s="55">
        <v>36.792358</v>
      </c>
      <c r="J33" s="55">
        <v>63.363491000000003</v>
      </c>
      <c r="K33" s="55">
        <v>40.235976999999998</v>
      </c>
      <c r="L33" s="38">
        <v>1027.69</v>
      </c>
      <c r="M33" s="38">
        <v>520.85</v>
      </c>
      <c r="N33" s="38">
        <v>1247.83</v>
      </c>
      <c r="O33" s="38">
        <v>3369.95</v>
      </c>
      <c r="P33" s="56">
        <v>3.3700000000000001E-2</v>
      </c>
    </row>
    <row r="34" spans="1:16" x14ac:dyDescent="0.25">
      <c r="A34" s="54">
        <v>41792</v>
      </c>
      <c r="B34" s="38">
        <v>15.59</v>
      </c>
      <c r="C34" s="38">
        <v>9.36</v>
      </c>
      <c r="D34" s="38">
        <v>69.59</v>
      </c>
      <c r="E34" s="38">
        <v>15.904</v>
      </c>
      <c r="F34" s="38">
        <v>35.5</v>
      </c>
      <c r="G34" s="55">
        <v>39.902805000000001</v>
      </c>
      <c r="H34" s="55">
        <v>35.442112000000002</v>
      </c>
      <c r="I34" s="55">
        <v>35.399611999999998</v>
      </c>
      <c r="J34" s="55">
        <v>61.824322000000002</v>
      </c>
      <c r="K34" s="55">
        <v>38.998539000000001</v>
      </c>
      <c r="L34" s="38">
        <v>995.28</v>
      </c>
      <c r="M34" s="38">
        <v>507</v>
      </c>
      <c r="N34" s="38">
        <v>1208.1099999999999</v>
      </c>
      <c r="O34" s="38">
        <v>3242.46</v>
      </c>
      <c r="P34" s="56">
        <v>3.3599999999999998E-2</v>
      </c>
    </row>
    <row r="35" spans="1:16" x14ac:dyDescent="0.25">
      <c r="A35" s="54">
        <v>41760</v>
      </c>
      <c r="B35" s="38">
        <v>15.13</v>
      </c>
      <c r="C35" s="38">
        <v>9.23</v>
      </c>
      <c r="D35" s="38">
        <v>64.739999999999995</v>
      </c>
      <c r="E35" s="38">
        <v>15.041</v>
      </c>
      <c r="F35" s="38">
        <v>35.47</v>
      </c>
      <c r="G35" s="55">
        <v>38.758709000000003</v>
      </c>
      <c r="H35" s="55">
        <v>35.877682</v>
      </c>
      <c r="I35" s="55">
        <v>34.958754999999996</v>
      </c>
      <c r="J35" s="55">
        <v>61.285125999999998</v>
      </c>
      <c r="K35" s="55">
        <v>37.825164999999998</v>
      </c>
      <c r="L35" s="38">
        <v>994.65</v>
      </c>
      <c r="M35" s="38">
        <v>489.78</v>
      </c>
      <c r="N35" s="38">
        <v>1180.4000000000001</v>
      </c>
      <c r="O35" s="38">
        <v>3253.91</v>
      </c>
      <c r="P35" s="56">
        <v>3.6499999999999998E-2</v>
      </c>
    </row>
    <row r="36" spans="1:16" x14ac:dyDescent="0.25">
      <c r="A36" s="54">
        <v>41730</v>
      </c>
      <c r="B36" s="38">
        <v>15.32</v>
      </c>
      <c r="C36" s="38">
        <v>8.76</v>
      </c>
      <c r="D36" s="38">
        <v>64.55</v>
      </c>
      <c r="E36" s="38">
        <v>14.976000000000001</v>
      </c>
      <c r="F36" s="38">
        <v>34.31</v>
      </c>
      <c r="G36" s="55">
        <v>38.458613999999997</v>
      </c>
      <c r="H36" s="55">
        <v>34.627785000000003</v>
      </c>
      <c r="I36" s="55">
        <v>34.10519</v>
      </c>
      <c r="J36" s="55">
        <v>60.508324000000002</v>
      </c>
      <c r="K36" s="55">
        <v>37.492558000000002</v>
      </c>
      <c r="L36" s="38">
        <v>966.42</v>
      </c>
      <c r="M36" s="38">
        <v>489.48</v>
      </c>
      <c r="N36" s="38">
        <v>1186.6600000000001</v>
      </c>
      <c r="O36" s="38">
        <v>3194.2</v>
      </c>
      <c r="P36" s="56">
        <v>2.87E-2</v>
      </c>
    </row>
    <row r="37" spans="1:16" x14ac:dyDescent="0.25">
      <c r="A37" s="54">
        <v>41701</v>
      </c>
      <c r="B37" s="38">
        <v>14.77</v>
      </c>
      <c r="C37" s="38">
        <v>8.58</v>
      </c>
      <c r="D37" s="38">
        <v>69</v>
      </c>
      <c r="E37" s="38">
        <v>14.013999999999999</v>
      </c>
      <c r="F37" s="38">
        <v>36.409999999999997</v>
      </c>
      <c r="G37" s="55">
        <v>37.023803999999998</v>
      </c>
      <c r="H37" s="55">
        <v>32.023837999999998</v>
      </c>
      <c r="I37" s="55">
        <v>32.960845999999997</v>
      </c>
      <c r="J37" s="55">
        <v>56.797955000000002</v>
      </c>
      <c r="K37" s="55">
        <v>35.83437</v>
      </c>
      <c r="L37" s="38">
        <v>936.53</v>
      </c>
      <c r="M37" s="38">
        <v>472</v>
      </c>
      <c r="N37" s="38">
        <v>1145.3699999999999</v>
      </c>
      <c r="O37" s="38">
        <v>2940.73</v>
      </c>
      <c r="P37" s="56">
        <v>3.3500000000000002E-2</v>
      </c>
    </row>
    <row r="38" spans="1:16" x14ac:dyDescent="0.25">
      <c r="A38" s="54">
        <v>41673</v>
      </c>
      <c r="B38" s="38">
        <v>14.17</v>
      </c>
      <c r="C38" s="38">
        <v>9.26</v>
      </c>
      <c r="D38" s="38">
        <v>68.150000000000006</v>
      </c>
      <c r="E38" s="38">
        <v>13.76</v>
      </c>
      <c r="F38" s="38">
        <v>35.840000000000003</v>
      </c>
      <c r="G38" s="55">
        <v>35.814056000000001</v>
      </c>
      <c r="H38" s="55">
        <v>31.237921</v>
      </c>
      <c r="I38" s="55">
        <v>31.553864999999998</v>
      </c>
      <c r="J38" s="55">
        <v>52.731166999999999</v>
      </c>
      <c r="K38" s="55">
        <v>34.710223999999997</v>
      </c>
      <c r="L38" s="38">
        <v>1002.69</v>
      </c>
      <c r="M38" s="38">
        <v>458.53</v>
      </c>
      <c r="N38" s="38">
        <v>1090.17</v>
      </c>
      <c r="O38" s="38">
        <v>2894.2</v>
      </c>
      <c r="P38" s="56">
        <v>3.5900000000000001E-2</v>
      </c>
    </row>
    <row r="39" spans="1:16" x14ac:dyDescent="0.25">
      <c r="A39" s="54">
        <v>41641</v>
      </c>
      <c r="B39" s="38">
        <v>15.35</v>
      </c>
      <c r="C39" s="38">
        <v>9.39</v>
      </c>
      <c r="D39" s="38">
        <v>74.34</v>
      </c>
      <c r="E39" s="38">
        <v>14.925000000000001</v>
      </c>
      <c r="F39" s="38">
        <v>37.04</v>
      </c>
      <c r="G39" s="55">
        <v>39.199466999999999</v>
      </c>
      <c r="H39" s="55">
        <v>35.072825999999999</v>
      </c>
      <c r="I39" s="55">
        <v>34.836818999999998</v>
      </c>
      <c r="J39" s="55">
        <v>58.936442999999997</v>
      </c>
      <c r="K39" s="55">
        <v>37.907584999999997</v>
      </c>
      <c r="L39" s="38">
        <v>1018.28</v>
      </c>
      <c r="M39" s="38">
        <v>491.69</v>
      </c>
      <c r="N39" s="38">
        <v>1137.9000000000001</v>
      </c>
      <c r="O39" s="38">
        <v>3200.8</v>
      </c>
      <c r="P39" s="56">
        <v>4.1200000000000001E-2</v>
      </c>
    </row>
    <row r="40" spans="1:16" x14ac:dyDescent="0.25">
      <c r="A40" s="54">
        <v>41611</v>
      </c>
      <c r="B40" s="38">
        <v>15.23</v>
      </c>
      <c r="C40" s="38">
        <v>9.4600000000000009</v>
      </c>
      <c r="D40" s="38">
        <v>73.03</v>
      </c>
      <c r="E40" s="38">
        <v>15.581</v>
      </c>
      <c r="F40" s="38">
        <v>36.26</v>
      </c>
      <c r="G40" s="55">
        <v>39.359501000000002</v>
      </c>
      <c r="H40" s="55">
        <v>35.619190000000003</v>
      </c>
      <c r="I40" s="55">
        <v>35.310032</v>
      </c>
      <c r="J40" s="55">
        <v>57.776909000000003</v>
      </c>
      <c r="K40" s="55">
        <v>38.015762000000002</v>
      </c>
      <c r="L40" s="38">
        <v>1034.42</v>
      </c>
      <c r="M40" s="38">
        <v>498.78</v>
      </c>
      <c r="N40" s="38">
        <v>1092.6300000000001</v>
      </c>
      <c r="O40" s="38">
        <v>3291.73</v>
      </c>
      <c r="P40" s="56">
        <v>4.1200000000000001E-2</v>
      </c>
    </row>
    <row r="41" spans="1:16" x14ac:dyDescent="0.25">
      <c r="A41" s="54">
        <v>41579</v>
      </c>
      <c r="B41" s="38">
        <v>15.31</v>
      </c>
      <c r="C41" s="38">
        <v>9.0500000000000007</v>
      </c>
      <c r="D41" s="38">
        <v>68.31</v>
      </c>
      <c r="E41" s="38">
        <v>15.874000000000001</v>
      </c>
      <c r="F41" s="38">
        <v>33.479999999999997</v>
      </c>
      <c r="G41" s="55">
        <v>39.461734999999997</v>
      </c>
      <c r="H41" s="55">
        <v>37.044331</v>
      </c>
      <c r="I41" s="55">
        <v>35.634487</v>
      </c>
      <c r="J41" s="55">
        <v>59.073245999999997</v>
      </c>
      <c r="K41" s="55">
        <v>38.373187999999999</v>
      </c>
      <c r="L41" s="38">
        <v>987.46</v>
      </c>
      <c r="M41" s="38">
        <v>510.18</v>
      </c>
      <c r="N41" s="38">
        <v>1120.26</v>
      </c>
      <c r="O41" s="38">
        <v>3453.42</v>
      </c>
      <c r="P41" s="56">
        <v>3.7999999999999999E-2</v>
      </c>
    </row>
    <row r="42" spans="1:16" x14ac:dyDescent="0.25">
      <c r="A42" s="54">
        <v>41548</v>
      </c>
      <c r="B42" s="38">
        <v>14.8</v>
      </c>
      <c r="C42" s="38">
        <v>8.48</v>
      </c>
      <c r="D42" s="38">
        <v>70.27</v>
      </c>
      <c r="E42" s="38">
        <v>15.273</v>
      </c>
      <c r="F42" s="38">
        <v>35.450000000000003</v>
      </c>
      <c r="G42" s="55">
        <v>37.881779000000002</v>
      </c>
      <c r="H42" s="55">
        <v>35.647132999999997</v>
      </c>
      <c r="I42" s="55">
        <v>34.262501</v>
      </c>
      <c r="J42" s="55">
        <v>56.921688000000003</v>
      </c>
      <c r="K42" s="55">
        <v>36.778506999999998</v>
      </c>
      <c r="L42" s="38">
        <v>929.54</v>
      </c>
      <c r="M42" s="38">
        <v>485.74</v>
      </c>
      <c r="N42" s="38">
        <v>1075.53</v>
      </c>
      <c r="O42" s="38">
        <v>3303.1</v>
      </c>
      <c r="P42" s="56">
        <v>3.4500000000000003E-2</v>
      </c>
    </row>
    <row r="43" spans="1:16" x14ac:dyDescent="0.25">
      <c r="A43" s="54">
        <v>41519</v>
      </c>
      <c r="B43" s="38">
        <v>13.87</v>
      </c>
      <c r="C43" s="38">
        <v>8.56</v>
      </c>
      <c r="D43" s="38">
        <v>67</v>
      </c>
      <c r="E43" s="38">
        <v>14.265000000000001</v>
      </c>
      <c r="F43" s="38">
        <v>33.94</v>
      </c>
      <c r="G43" s="55">
        <v>35.335262</v>
      </c>
      <c r="H43" s="55">
        <v>32.582614999999997</v>
      </c>
      <c r="I43" s="55">
        <v>31.929950999999999</v>
      </c>
      <c r="J43" s="55">
        <v>52.438533999999997</v>
      </c>
      <c r="K43" s="55">
        <v>34.284320999999998</v>
      </c>
      <c r="L43" s="38">
        <v>947.55</v>
      </c>
      <c r="M43" s="38">
        <v>456.5</v>
      </c>
      <c r="N43" s="38">
        <v>1024.17</v>
      </c>
      <c r="O43" s="38">
        <v>3047.13</v>
      </c>
      <c r="P43" s="56">
        <v>3.5999999999999997E-2</v>
      </c>
    </row>
    <row r="44" spans="1:16" x14ac:dyDescent="0.25">
      <c r="A44" s="54">
        <v>41487</v>
      </c>
      <c r="B44" s="38">
        <v>14.22</v>
      </c>
      <c r="C44" s="38">
        <v>8.33</v>
      </c>
      <c r="D44" s="38">
        <v>74.430000000000007</v>
      </c>
      <c r="E44" s="38">
        <v>14.154999999999999</v>
      </c>
      <c r="F44" s="38">
        <v>35.89</v>
      </c>
      <c r="G44" s="55">
        <v>36.255352000000002</v>
      </c>
      <c r="H44" s="55">
        <v>33.700375000000001</v>
      </c>
      <c r="I44" s="55">
        <v>32.630493000000001</v>
      </c>
      <c r="J44" s="55">
        <v>53.671847999999997</v>
      </c>
      <c r="K44" s="55">
        <v>35.502270000000003</v>
      </c>
      <c r="L44" s="38">
        <v>940.33</v>
      </c>
      <c r="M44" s="38">
        <v>470.89</v>
      </c>
      <c r="N44" s="38">
        <v>1004.58</v>
      </c>
      <c r="O44" s="38">
        <v>3152.26</v>
      </c>
      <c r="P44" s="56">
        <v>3.5000000000000003E-2</v>
      </c>
    </row>
    <row r="45" spans="1:16" x14ac:dyDescent="0.25">
      <c r="A45" s="54">
        <v>41456</v>
      </c>
      <c r="B45" s="38">
        <v>13.86</v>
      </c>
      <c r="C45" s="38">
        <v>8.9600000000000009</v>
      </c>
      <c r="D45" s="38">
        <v>81.209999999999994</v>
      </c>
      <c r="E45" s="38">
        <v>13.972</v>
      </c>
      <c r="F45" s="38">
        <v>38.22</v>
      </c>
      <c r="G45" s="55">
        <v>35.781364000000004</v>
      </c>
      <c r="H45" s="55">
        <v>34.24062</v>
      </c>
      <c r="I45" s="55">
        <v>31.671858</v>
      </c>
      <c r="J45" s="55">
        <v>52.609572999999997</v>
      </c>
      <c r="K45" s="55">
        <v>35.256863000000003</v>
      </c>
      <c r="L45" s="38">
        <v>1008.88</v>
      </c>
      <c r="M45" s="38">
        <v>469.6</v>
      </c>
      <c r="N45" s="38">
        <v>983</v>
      </c>
      <c r="O45" s="38">
        <v>3187.22</v>
      </c>
      <c r="P45" s="56">
        <v>3.4299999999999997E-2</v>
      </c>
    </row>
    <row r="46" spans="1:16" x14ac:dyDescent="0.25">
      <c r="A46" s="54">
        <v>41428</v>
      </c>
      <c r="B46" s="38">
        <v>14.45</v>
      </c>
      <c r="C46" s="38">
        <v>9.2899999999999991</v>
      </c>
      <c r="D46" s="38">
        <v>81.47</v>
      </c>
      <c r="E46" s="38">
        <v>15.260999999999999</v>
      </c>
      <c r="F46" s="38">
        <v>37.630000000000003</v>
      </c>
      <c r="G46" s="55">
        <v>37.794201000000001</v>
      </c>
      <c r="H46" s="55">
        <v>37.040581000000003</v>
      </c>
      <c r="I46" s="55">
        <v>33.960514000000003</v>
      </c>
      <c r="J46" s="55">
        <v>52.443942999999997</v>
      </c>
      <c r="K46" s="55">
        <v>37.251632999999998</v>
      </c>
      <c r="L46" s="38">
        <v>1039.45</v>
      </c>
      <c r="M46" s="38">
        <v>503.19</v>
      </c>
      <c r="N46" s="38">
        <v>1017.08</v>
      </c>
      <c r="O46" s="38">
        <v>3505.39</v>
      </c>
      <c r="P46" s="56">
        <v>2.9100000000000001E-2</v>
      </c>
    </row>
    <row r="47" spans="1:16" x14ac:dyDescent="0.25">
      <c r="A47" s="54">
        <v>41395</v>
      </c>
      <c r="B47" s="38">
        <v>14.41</v>
      </c>
      <c r="C47" s="38">
        <v>9.17</v>
      </c>
      <c r="D47" s="38">
        <v>84.69</v>
      </c>
      <c r="E47" s="38">
        <v>15.903</v>
      </c>
      <c r="F47" s="38">
        <v>38.92</v>
      </c>
      <c r="G47" s="55">
        <v>39.71143</v>
      </c>
      <c r="H47" s="55">
        <v>39.638638</v>
      </c>
      <c r="I47" s="55">
        <v>35.768574000000001</v>
      </c>
      <c r="J47" s="55">
        <v>57.124214000000002</v>
      </c>
      <c r="K47" s="55">
        <v>39.242446999999999</v>
      </c>
      <c r="L47" s="38">
        <v>1034.9000000000001</v>
      </c>
      <c r="M47" s="38">
        <v>521.14</v>
      </c>
      <c r="N47" s="38">
        <v>959.92</v>
      </c>
      <c r="O47" s="38">
        <v>3775.82</v>
      </c>
      <c r="P47" s="56">
        <v>2.8899999999999999E-2</v>
      </c>
    </row>
    <row r="48" spans="1:16" x14ac:dyDescent="0.25">
      <c r="A48" s="54">
        <v>41365</v>
      </c>
      <c r="B48" s="38">
        <v>14.21</v>
      </c>
      <c r="C48" s="38">
        <v>9.34</v>
      </c>
      <c r="D48" s="38">
        <v>85.41</v>
      </c>
      <c r="E48" s="38">
        <v>16.018000000000001</v>
      </c>
      <c r="F48" s="38">
        <v>39.020000000000003</v>
      </c>
      <c r="G48" s="55">
        <v>39.234413000000004</v>
      </c>
      <c r="H48" s="55">
        <v>39.931373999999998</v>
      </c>
      <c r="I48" s="55">
        <v>35.248074000000003</v>
      </c>
      <c r="J48" s="55">
        <v>56.81279</v>
      </c>
      <c r="K48" s="55">
        <v>38.471232999999998</v>
      </c>
      <c r="L48" s="38">
        <v>1054.6199999999999</v>
      </c>
      <c r="M48" s="38">
        <v>515.45000000000005</v>
      </c>
      <c r="N48" s="38">
        <v>987.09</v>
      </c>
      <c r="O48" s="38">
        <v>3816.11</v>
      </c>
      <c r="P48" s="56">
        <v>2.6409999999999999E-2</v>
      </c>
    </row>
    <row r="49" spans="1:16" x14ac:dyDescent="0.25">
      <c r="A49" s="54">
        <v>41334</v>
      </c>
      <c r="B49" s="38">
        <v>14.25</v>
      </c>
      <c r="C49" s="38">
        <v>9.8000000000000007</v>
      </c>
      <c r="D49" s="38">
        <v>85.33</v>
      </c>
      <c r="E49" s="38">
        <v>16.405999999999999</v>
      </c>
      <c r="F49" s="38">
        <v>38.26</v>
      </c>
      <c r="G49" s="55">
        <v>39.638041999999999</v>
      </c>
      <c r="H49" s="55">
        <v>39.656928999999998</v>
      </c>
      <c r="I49" s="55">
        <v>35.795971000000002</v>
      </c>
      <c r="J49" s="55">
        <v>57.382252000000001</v>
      </c>
      <c r="K49" s="55">
        <v>38.964706</v>
      </c>
      <c r="L49" s="38">
        <v>1069.01</v>
      </c>
      <c r="M49" s="38">
        <v>523.6</v>
      </c>
      <c r="N49" s="38">
        <v>988.45</v>
      </c>
      <c r="O49" s="38">
        <v>3824.58</v>
      </c>
      <c r="P49" s="56">
        <v>2.75E-2</v>
      </c>
    </row>
    <row r="50" spans="1:16" x14ac:dyDescent="0.25">
      <c r="A50" s="54">
        <v>41306</v>
      </c>
      <c r="B50" s="38">
        <v>14.29</v>
      </c>
      <c r="C50" s="38">
        <v>9.84</v>
      </c>
      <c r="D50" s="38">
        <v>81.84</v>
      </c>
      <c r="E50" s="38">
        <v>17.181999999999999</v>
      </c>
      <c r="F50" s="38">
        <v>36.83</v>
      </c>
      <c r="G50" s="55">
        <v>40.564551999999999</v>
      </c>
      <c r="H50" s="55">
        <v>41.614620000000002</v>
      </c>
      <c r="I50" s="55">
        <v>37.25703</v>
      </c>
      <c r="J50" s="55">
        <v>58.939377</v>
      </c>
      <c r="K50" s="55">
        <v>39.905017999999998</v>
      </c>
      <c r="L50" s="38">
        <v>1055.2</v>
      </c>
      <c r="M50" s="38">
        <v>536.84</v>
      </c>
      <c r="N50" s="38">
        <v>1004.52</v>
      </c>
      <c r="O50" s="38">
        <v>3937.81</v>
      </c>
      <c r="P50" s="56">
        <v>2.8899999999999999E-2</v>
      </c>
    </row>
    <row r="51" spans="1:16" x14ac:dyDescent="0.25">
      <c r="A51" s="54">
        <v>41276</v>
      </c>
      <c r="B51" s="38">
        <v>14.24</v>
      </c>
      <c r="C51" s="38">
        <v>9.0500000000000007</v>
      </c>
      <c r="D51" s="38">
        <v>77.78</v>
      </c>
      <c r="E51" s="38">
        <v>17.263999999999999</v>
      </c>
      <c r="F51" s="38">
        <v>34.880000000000003</v>
      </c>
      <c r="G51" s="55">
        <v>40.683804000000002</v>
      </c>
      <c r="H51" s="55">
        <v>40.105186000000003</v>
      </c>
      <c r="I51" s="55">
        <v>36.727398000000001</v>
      </c>
      <c r="J51" s="55">
        <v>63.690834000000002</v>
      </c>
      <c r="K51" s="55">
        <v>39.878151000000003</v>
      </c>
      <c r="L51" s="38">
        <v>1007.02</v>
      </c>
      <c r="M51" s="38">
        <v>525.24</v>
      </c>
      <c r="N51" s="38">
        <v>1011.22</v>
      </c>
      <c r="O51" s="38">
        <v>3797.81</v>
      </c>
      <c r="P51" s="56">
        <v>2.9000000000000001E-2</v>
      </c>
    </row>
    <row r="52" spans="1:16" x14ac:dyDescent="0.25">
      <c r="A52" s="54">
        <v>41246</v>
      </c>
      <c r="B52" s="38">
        <v>13.56</v>
      </c>
      <c r="C52" s="38">
        <v>9.15</v>
      </c>
      <c r="D52" s="38">
        <v>79.22</v>
      </c>
      <c r="E52" s="38">
        <v>15.856</v>
      </c>
      <c r="F52" s="38">
        <v>35.56</v>
      </c>
      <c r="G52" s="55">
        <v>38.092162999999999</v>
      </c>
      <c r="H52" s="55">
        <v>37.668362000000002</v>
      </c>
      <c r="I52" s="55">
        <v>34.738224000000002</v>
      </c>
      <c r="J52" s="55">
        <v>56.613522000000003</v>
      </c>
      <c r="K52" s="55">
        <v>37.245941000000002</v>
      </c>
      <c r="L52" s="38">
        <v>995.33</v>
      </c>
      <c r="M52" s="38">
        <v>500.07</v>
      </c>
      <c r="N52" s="38">
        <v>963.43</v>
      </c>
      <c r="O52" s="38">
        <v>3580.31</v>
      </c>
      <c r="P52" s="56">
        <v>2.8799999999999999E-2</v>
      </c>
    </row>
    <row r="53" spans="1:16" x14ac:dyDescent="0.25">
      <c r="A53" s="54">
        <v>41214</v>
      </c>
      <c r="B53" s="38">
        <v>13.47</v>
      </c>
      <c r="C53" s="38">
        <v>9.15</v>
      </c>
      <c r="D53" s="38">
        <v>80.739999999999995</v>
      </c>
      <c r="E53" s="38">
        <v>15.738</v>
      </c>
      <c r="F53" s="38">
        <v>35.4</v>
      </c>
      <c r="G53" s="55">
        <v>37.508792999999997</v>
      </c>
      <c r="H53" s="55">
        <v>38.274307</v>
      </c>
      <c r="I53" s="55">
        <v>35.136265000000002</v>
      </c>
      <c r="J53" s="55">
        <v>57.445042000000001</v>
      </c>
      <c r="K53" s="55">
        <v>36.776156999999998</v>
      </c>
      <c r="L53" s="38">
        <v>1002.66</v>
      </c>
      <c r="M53" s="38">
        <v>496.18</v>
      </c>
      <c r="N53" s="38">
        <v>953.05</v>
      </c>
      <c r="O53" s="38">
        <v>3647.28</v>
      </c>
      <c r="P53" s="56">
        <v>2.93E-2</v>
      </c>
    </row>
    <row r="54" spans="1:16" x14ac:dyDescent="0.25">
      <c r="A54" s="54">
        <v>41183</v>
      </c>
      <c r="B54" s="38">
        <v>13.58</v>
      </c>
      <c r="C54" s="38">
        <v>8.74</v>
      </c>
      <c r="D54" s="38">
        <v>77.42</v>
      </c>
      <c r="E54" s="38">
        <v>15.414999999999999</v>
      </c>
      <c r="F54" s="38">
        <v>34.26</v>
      </c>
      <c r="G54" s="55">
        <v>37.672866999999997</v>
      </c>
      <c r="H54" s="55">
        <v>38.509456999999998</v>
      </c>
      <c r="I54" s="55">
        <v>35.470981999999999</v>
      </c>
      <c r="J54" s="55">
        <v>58.425362</v>
      </c>
      <c r="K54" s="55">
        <v>36.980026000000002</v>
      </c>
      <c r="L54" s="38">
        <v>947.33</v>
      </c>
      <c r="M54" s="38">
        <v>498.58</v>
      </c>
      <c r="N54" s="38">
        <v>932.48</v>
      </c>
      <c r="O54" s="38">
        <v>3674.66</v>
      </c>
      <c r="P54" s="56">
        <v>2.8000000000000001E-2</v>
      </c>
    </row>
    <row r="55" spans="1:16" x14ac:dyDescent="0.25">
      <c r="A55" s="54">
        <v>41155</v>
      </c>
      <c r="B55" s="38">
        <v>13.01</v>
      </c>
      <c r="C55" s="38">
        <v>8.77</v>
      </c>
      <c r="D55" s="38">
        <v>74.61</v>
      </c>
      <c r="E55" s="38">
        <v>14.419</v>
      </c>
      <c r="F55" s="38">
        <v>33.130000000000003</v>
      </c>
      <c r="G55" s="55">
        <v>35.804259999999999</v>
      </c>
      <c r="H55" s="55">
        <v>37.605052999999998</v>
      </c>
      <c r="I55" s="55">
        <v>33.879620000000003</v>
      </c>
      <c r="J55" s="55">
        <v>56.701050000000002</v>
      </c>
      <c r="K55" s="55">
        <v>35.115307000000001</v>
      </c>
      <c r="L55" s="38">
        <v>952.49</v>
      </c>
      <c r="M55" s="38">
        <v>471.72</v>
      </c>
      <c r="N55" s="38">
        <v>918.8</v>
      </c>
      <c r="O55" s="38">
        <v>3540.46</v>
      </c>
      <c r="P55" s="56">
        <v>2.7E-2</v>
      </c>
    </row>
    <row r="56" spans="1:16" x14ac:dyDescent="0.25">
      <c r="A56" s="54">
        <v>41122</v>
      </c>
      <c r="B56" s="38">
        <v>13.02</v>
      </c>
      <c r="C56" s="38">
        <v>8.77</v>
      </c>
      <c r="D56" s="38">
        <v>74.77</v>
      </c>
      <c r="E56" s="38">
        <v>14.57</v>
      </c>
      <c r="F56" s="38">
        <v>32.85</v>
      </c>
      <c r="G56" s="55">
        <v>35.658420999999997</v>
      </c>
      <c r="H56" s="55">
        <v>38.002986999999997</v>
      </c>
      <c r="I56" s="55">
        <v>34.050415000000001</v>
      </c>
      <c r="J56" s="55">
        <v>56.42971</v>
      </c>
      <c r="K56" s="55">
        <v>35.027755999999997</v>
      </c>
      <c r="L56" s="38">
        <v>937.35</v>
      </c>
      <c r="M56" s="38">
        <v>473.97</v>
      </c>
      <c r="N56" s="38">
        <v>905.51</v>
      </c>
      <c r="O56" s="38">
        <v>3566.3</v>
      </c>
      <c r="P56" s="56">
        <v>2.3400000000000001E-2</v>
      </c>
    </row>
    <row r="57" spans="1:16" x14ac:dyDescent="0.25">
      <c r="A57" s="54">
        <v>41092</v>
      </c>
      <c r="B57" s="38">
        <v>12.61</v>
      </c>
      <c r="C57" s="38">
        <v>8.33</v>
      </c>
      <c r="D57" s="38">
        <v>74.97</v>
      </c>
      <c r="E57" s="38">
        <v>14.721</v>
      </c>
      <c r="F57" s="38">
        <v>32.47</v>
      </c>
      <c r="G57" s="55">
        <v>35.667538</v>
      </c>
      <c r="H57" s="55">
        <v>37.487479999999998</v>
      </c>
      <c r="I57" s="55">
        <v>33.771751000000002</v>
      </c>
      <c r="J57" s="55">
        <v>55.930798000000003</v>
      </c>
      <c r="K57" s="55">
        <v>34.957721999999997</v>
      </c>
      <c r="L57" s="38">
        <v>906.3</v>
      </c>
      <c r="M57" s="38">
        <v>467.58</v>
      </c>
      <c r="N57" s="38">
        <v>875.22</v>
      </c>
      <c r="O57" s="38">
        <v>3521.49</v>
      </c>
      <c r="P57" s="56">
        <v>2.3E-2</v>
      </c>
    </row>
    <row r="58" spans="1:16" x14ac:dyDescent="0.25">
      <c r="A58" s="54">
        <v>41061</v>
      </c>
      <c r="B58" s="38">
        <v>12.11</v>
      </c>
      <c r="C58" s="38">
        <v>9.58</v>
      </c>
      <c r="D58" s="38">
        <v>84.39</v>
      </c>
      <c r="E58" s="38">
        <v>13.803000000000001</v>
      </c>
      <c r="F58" s="38">
        <v>36.42</v>
      </c>
      <c r="G58" s="55">
        <v>33.957642</v>
      </c>
      <c r="H58" s="55">
        <v>35.780014000000001</v>
      </c>
      <c r="I58" s="55">
        <v>32.401646</v>
      </c>
      <c r="J58" s="55">
        <v>53.668303999999999</v>
      </c>
      <c r="K58" s="55">
        <v>33.285564000000001</v>
      </c>
      <c r="L58" s="38">
        <v>1026.02</v>
      </c>
      <c r="M58" s="38">
        <v>451.78</v>
      </c>
      <c r="N58" s="38">
        <v>873.46</v>
      </c>
      <c r="O58" s="38">
        <v>3393.75</v>
      </c>
      <c r="P58" s="56">
        <v>2.4E-2</v>
      </c>
    </row>
    <row r="59" spans="1:16" x14ac:dyDescent="0.25">
      <c r="A59" s="54">
        <v>41030</v>
      </c>
      <c r="B59" s="38">
        <v>13.85</v>
      </c>
      <c r="C59" s="38">
        <v>9.7799999999999994</v>
      </c>
      <c r="D59" s="38">
        <v>88.51</v>
      </c>
      <c r="E59" s="38">
        <v>15.865</v>
      </c>
      <c r="F59" s="38">
        <v>37.1</v>
      </c>
      <c r="G59" s="55">
        <v>38.028956999999998</v>
      </c>
      <c r="H59" s="55">
        <v>40.741298999999998</v>
      </c>
      <c r="I59" s="55">
        <v>36.620975000000001</v>
      </c>
      <c r="J59" s="55">
        <v>59.123905000000001</v>
      </c>
      <c r="K59" s="55">
        <v>37.260223000000003</v>
      </c>
      <c r="L59" s="38">
        <v>1041.45</v>
      </c>
      <c r="M59" s="38">
        <v>510.94</v>
      </c>
      <c r="N59" s="38">
        <v>887.24</v>
      </c>
      <c r="O59" s="38">
        <v>3923.65</v>
      </c>
      <c r="P59" s="56">
        <v>2.86E-2</v>
      </c>
    </row>
    <row r="60" spans="1:16" x14ac:dyDescent="0.25">
      <c r="A60" s="54">
        <v>41001</v>
      </c>
      <c r="B60" s="38">
        <v>13.78</v>
      </c>
      <c r="C60" s="38">
        <v>10.11</v>
      </c>
      <c r="D60" s="38">
        <v>88.74</v>
      </c>
      <c r="E60" s="38">
        <v>16.411000000000001</v>
      </c>
      <c r="F60" s="38">
        <v>37.409999999999997</v>
      </c>
      <c r="G60" s="55">
        <v>38.686489000000002</v>
      </c>
      <c r="H60" s="55">
        <v>42.424747000000004</v>
      </c>
      <c r="I60" s="55">
        <v>37.582343999999999</v>
      </c>
      <c r="J60" s="55">
        <v>59.391086999999999</v>
      </c>
      <c r="K60" s="55">
        <v>38.056904000000003</v>
      </c>
      <c r="L60" s="38">
        <v>1079.44</v>
      </c>
      <c r="M60" s="38">
        <v>521.41</v>
      </c>
      <c r="N60" s="38">
        <v>875.75</v>
      </c>
      <c r="O60" s="38">
        <v>4107.8</v>
      </c>
      <c r="P60" s="56">
        <v>2.86E-2</v>
      </c>
    </row>
    <row r="61" spans="1:16" x14ac:dyDescent="0.25">
      <c r="A61" s="54">
        <v>40969</v>
      </c>
      <c r="B61" s="38">
        <v>13.82</v>
      </c>
      <c r="C61" s="38">
        <v>9.6999999999999993</v>
      </c>
      <c r="D61" s="38">
        <v>83.49</v>
      </c>
      <c r="E61" s="38">
        <v>17.506</v>
      </c>
      <c r="F61" s="38">
        <v>35.54</v>
      </c>
      <c r="G61" s="55">
        <v>39.929504000000001</v>
      </c>
      <c r="H61" s="55">
        <v>43.306553000000001</v>
      </c>
      <c r="I61" s="55">
        <v>38.926479</v>
      </c>
      <c r="J61" s="55">
        <v>60.080573999999999</v>
      </c>
      <c r="K61" s="55">
        <v>39.072456000000003</v>
      </c>
      <c r="L61" s="38">
        <v>1019.39</v>
      </c>
      <c r="M61" s="38">
        <v>543.84</v>
      </c>
      <c r="N61" s="38">
        <v>892.34</v>
      </c>
      <c r="O61" s="38">
        <v>4256.2299999999996</v>
      </c>
      <c r="P61" s="56">
        <v>2.9600000000000001E-2</v>
      </c>
    </row>
    <row r="62" spans="1:16" x14ac:dyDescent="0.25">
      <c r="A62" s="54">
        <v>40940</v>
      </c>
      <c r="B62" s="38">
        <v>13.12</v>
      </c>
      <c r="C62" s="38">
        <v>8.83</v>
      </c>
      <c r="D62" s="38">
        <v>75.8</v>
      </c>
      <c r="E62" s="38">
        <v>16.696000000000002</v>
      </c>
      <c r="F62" s="38">
        <v>33.159999999999997</v>
      </c>
      <c r="G62" s="55">
        <v>37.929873999999998</v>
      </c>
      <c r="H62" s="55">
        <v>41.38261</v>
      </c>
      <c r="I62" s="55">
        <v>37.751472</v>
      </c>
      <c r="J62" s="55">
        <v>57.339843999999999</v>
      </c>
      <c r="K62" s="55">
        <v>37.058864999999997</v>
      </c>
      <c r="L62" s="38">
        <v>916.39</v>
      </c>
      <c r="M62" s="38">
        <v>513.24</v>
      </c>
      <c r="N62" s="38">
        <v>872.23</v>
      </c>
      <c r="O62" s="38">
        <v>4051.44</v>
      </c>
      <c r="P62" s="56">
        <v>2.7300000000000001E-2</v>
      </c>
    </row>
    <row r="63" spans="1:16" x14ac:dyDescent="0.25">
      <c r="A63" s="54">
        <v>40910</v>
      </c>
      <c r="B63" s="38">
        <v>12.11</v>
      </c>
      <c r="C63" s="38">
        <v>9.2899999999999991</v>
      </c>
      <c r="D63" s="38">
        <v>74.849999999999994</v>
      </c>
      <c r="E63" s="38">
        <v>14.448</v>
      </c>
      <c r="F63" s="38">
        <v>32.67</v>
      </c>
      <c r="G63" s="55">
        <v>34.173817</v>
      </c>
      <c r="H63" s="55">
        <v>37.917727999999997</v>
      </c>
      <c r="I63" s="55">
        <v>33.888202999999997</v>
      </c>
      <c r="J63" s="55">
        <v>52.634064000000002</v>
      </c>
      <c r="K63" s="55">
        <v>33.451903999999999</v>
      </c>
      <c r="L63" s="38">
        <v>928.32</v>
      </c>
      <c r="M63" s="38">
        <v>460.1</v>
      </c>
      <c r="N63" s="38">
        <v>838.28</v>
      </c>
      <c r="O63" s="38">
        <v>3602.28</v>
      </c>
      <c r="P63" s="56">
        <v>2.5999999999999999E-2</v>
      </c>
    </row>
    <row r="64" spans="1:16" x14ac:dyDescent="0.25">
      <c r="A64" s="54">
        <v>40878</v>
      </c>
      <c r="B64" s="38">
        <v>12.66</v>
      </c>
      <c r="C64" s="38">
        <v>9.3699999999999992</v>
      </c>
      <c r="D64" s="38">
        <v>74.62</v>
      </c>
      <c r="E64" s="38">
        <v>15.275</v>
      </c>
      <c r="F64" s="38">
        <v>32.93</v>
      </c>
      <c r="G64" s="55">
        <v>35.696190000000001</v>
      </c>
      <c r="H64" s="55">
        <v>38.245959999999997</v>
      </c>
      <c r="I64" s="55">
        <v>35.139389000000001</v>
      </c>
      <c r="J64" s="55">
        <v>54.810890000000001</v>
      </c>
      <c r="K64" s="55">
        <v>34.904350000000001</v>
      </c>
      <c r="L64" s="38">
        <v>995</v>
      </c>
      <c r="M64" s="38">
        <v>465.01</v>
      </c>
      <c r="N64" s="38">
        <v>859.67</v>
      </c>
      <c r="O64" s="38">
        <v>3670.45</v>
      </c>
      <c r="P64" s="56">
        <v>2.5000000000000001E-2</v>
      </c>
    </row>
    <row r="65" spans="1:16" x14ac:dyDescent="0.25">
      <c r="A65" s="54">
        <v>40848</v>
      </c>
      <c r="B65" s="38">
        <v>12.36</v>
      </c>
      <c r="C65" s="38">
        <v>8.6300000000000008</v>
      </c>
      <c r="D65" s="38">
        <v>77.8</v>
      </c>
      <c r="E65" s="38">
        <v>15.619</v>
      </c>
      <c r="F65" s="38">
        <v>34.049999999999997</v>
      </c>
      <c r="G65" s="55">
        <v>36.409939000000001</v>
      </c>
      <c r="H65" s="55">
        <v>39.885578000000002</v>
      </c>
      <c r="I65" s="55">
        <v>36.020297999999997</v>
      </c>
      <c r="J65" s="55">
        <v>53.643265</v>
      </c>
      <c r="K65" s="55">
        <v>35.511456000000003</v>
      </c>
      <c r="L65" s="38">
        <v>880.43</v>
      </c>
      <c r="M65" s="38">
        <v>498.47</v>
      </c>
      <c r="N65" s="38">
        <v>837.5</v>
      </c>
      <c r="O65" s="38">
        <v>3912.44</v>
      </c>
      <c r="P65" s="56">
        <v>3.15E-2</v>
      </c>
    </row>
    <row r="66" spans="1:16" x14ac:dyDescent="0.25">
      <c r="A66" s="54">
        <v>40819</v>
      </c>
      <c r="B66" s="38">
        <v>10.97</v>
      </c>
      <c r="C66" s="38">
        <v>10.36</v>
      </c>
      <c r="D66" s="38">
        <v>77.930000000000007</v>
      </c>
      <c r="E66" s="38">
        <v>12.634</v>
      </c>
      <c r="F66" s="38">
        <v>34.450000000000003</v>
      </c>
      <c r="G66" s="55">
        <v>31.315577999999999</v>
      </c>
      <c r="H66" s="55">
        <v>34.089934999999997</v>
      </c>
      <c r="I66" s="55">
        <v>31.774324</v>
      </c>
      <c r="J66" s="55">
        <v>47.838963</v>
      </c>
      <c r="K66" s="55">
        <v>30.637502999999999</v>
      </c>
      <c r="L66" s="38">
        <v>1033.1500000000001</v>
      </c>
      <c r="M66" s="38">
        <v>444.59</v>
      </c>
      <c r="N66" s="38">
        <v>786.82</v>
      </c>
      <c r="O66" s="38">
        <v>3341.9</v>
      </c>
      <c r="P66" s="56">
        <v>3.5799999999999998E-2</v>
      </c>
    </row>
    <row r="67" spans="1:16" x14ac:dyDescent="0.25">
      <c r="A67" s="54">
        <v>40787</v>
      </c>
      <c r="B67" s="38">
        <v>13.4</v>
      </c>
      <c r="C67" s="38">
        <v>11.58</v>
      </c>
      <c r="D67" s="38">
        <v>92.39</v>
      </c>
      <c r="E67" s="38">
        <v>15.863</v>
      </c>
      <c r="F67" s="38">
        <v>40.14</v>
      </c>
      <c r="G67" s="55">
        <v>38.140770000000003</v>
      </c>
      <c r="H67" s="55">
        <v>41.279685999999998</v>
      </c>
      <c r="I67" s="55">
        <v>36.942355999999997</v>
      </c>
      <c r="J67" s="55">
        <v>58.263016</v>
      </c>
      <c r="K67" s="55">
        <v>37.563648000000001</v>
      </c>
      <c r="L67" s="38">
        <v>1137.73</v>
      </c>
      <c r="M67" s="38">
        <v>520.91999999999996</v>
      </c>
      <c r="N67" s="38">
        <v>813.22</v>
      </c>
      <c r="O67" s="38">
        <v>4051.93</v>
      </c>
      <c r="P67" s="56">
        <v>3.95E-2</v>
      </c>
    </row>
    <row r="68" spans="1:16" x14ac:dyDescent="0.25">
      <c r="A68" s="54">
        <v>40756</v>
      </c>
      <c r="B68" s="38">
        <v>14.48</v>
      </c>
      <c r="C68" s="38">
        <v>11.35</v>
      </c>
      <c r="D68" s="38">
        <v>90.58</v>
      </c>
      <c r="E68" s="38">
        <v>18.824000000000002</v>
      </c>
      <c r="F68" s="38">
        <v>38.549999999999997</v>
      </c>
      <c r="G68" s="55">
        <v>42.030681999999999</v>
      </c>
      <c r="H68" s="55">
        <v>43.427841000000001</v>
      </c>
      <c r="I68" s="55">
        <v>39.722400999999998</v>
      </c>
      <c r="J68" s="55">
        <v>59.066814000000001</v>
      </c>
      <c r="K68" s="55">
        <v>41.317444000000002</v>
      </c>
      <c r="L68" s="38">
        <v>1146.22</v>
      </c>
      <c r="M68" s="38">
        <v>566.83000000000004</v>
      </c>
      <c r="N68" s="38">
        <v>791.82</v>
      </c>
      <c r="O68" s="38">
        <v>4307.3100000000004</v>
      </c>
      <c r="P68" s="56">
        <v>3.7900000000000003E-2</v>
      </c>
    </row>
    <row r="69" spans="1:16" x14ac:dyDescent="0.25">
      <c r="A69" s="54">
        <v>40725</v>
      </c>
      <c r="B69" s="38">
        <v>14.58</v>
      </c>
      <c r="C69" s="38">
        <v>11.59</v>
      </c>
      <c r="D69" s="38">
        <v>90.51</v>
      </c>
      <c r="E69" s="38">
        <v>19.454999999999998</v>
      </c>
      <c r="F69" s="38">
        <v>38.36</v>
      </c>
      <c r="G69" s="55">
        <v>42.467849999999999</v>
      </c>
      <c r="H69" s="55">
        <v>45.260348999999998</v>
      </c>
      <c r="I69" s="55">
        <v>40.602603999999999</v>
      </c>
      <c r="J69" s="55">
        <v>60.132914999999997</v>
      </c>
      <c r="K69" s="55">
        <v>41.573967000000003</v>
      </c>
      <c r="L69" s="38">
        <v>1167.97</v>
      </c>
      <c r="M69" s="38">
        <v>572.75</v>
      </c>
      <c r="N69" s="38">
        <v>806.11</v>
      </c>
      <c r="O69" s="38">
        <v>4463.58</v>
      </c>
      <c r="P69" s="56">
        <v>3.4500000000000003E-2</v>
      </c>
    </row>
    <row r="70" spans="1:16" x14ac:dyDescent="0.25">
      <c r="A70" s="54">
        <v>40695</v>
      </c>
      <c r="B70" s="38">
        <v>14.65</v>
      </c>
      <c r="C70" s="38">
        <v>12.1</v>
      </c>
      <c r="D70" s="38">
        <v>97.21</v>
      </c>
      <c r="E70" s="38">
        <v>19.459</v>
      </c>
      <c r="F70" s="38">
        <v>41.41</v>
      </c>
      <c r="G70" s="55">
        <v>42.868881000000002</v>
      </c>
      <c r="H70" s="55">
        <v>45.240310999999998</v>
      </c>
      <c r="I70" s="55">
        <v>40.612644000000003</v>
      </c>
      <c r="J70" s="55">
        <v>60.919842000000003</v>
      </c>
      <c r="K70" s="55">
        <v>41.992958000000002</v>
      </c>
      <c r="L70" s="38">
        <v>1204.03</v>
      </c>
      <c r="M70" s="38">
        <v>582.83000000000004</v>
      </c>
      <c r="N70" s="38">
        <v>827.61</v>
      </c>
      <c r="O70" s="38">
        <v>4485.59</v>
      </c>
      <c r="P70" s="56">
        <v>3.0499999999999999E-2</v>
      </c>
    </row>
    <row r="71" spans="1:16" x14ac:dyDescent="0.25">
      <c r="A71" s="54">
        <v>40665</v>
      </c>
      <c r="B71" s="38">
        <v>15.36</v>
      </c>
      <c r="C71" s="38">
        <v>11.57</v>
      </c>
      <c r="D71" s="38">
        <v>92.8</v>
      </c>
      <c r="E71" s="38">
        <v>20.059999999999999</v>
      </c>
      <c r="F71" s="38">
        <v>38.880000000000003</v>
      </c>
      <c r="G71" s="55">
        <v>44.167403999999998</v>
      </c>
      <c r="H71" s="55">
        <v>46.786320000000003</v>
      </c>
      <c r="I71" s="55">
        <v>42.053542999999998</v>
      </c>
      <c r="J71" s="55">
        <v>64.255058000000005</v>
      </c>
      <c r="K71" s="55">
        <v>43.267024999999997</v>
      </c>
      <c r="L71" s="38">
        <v>1170.8699999999999</v>
      </c>
      <c r="M71" s="38">
        <v>601.15</v>
      </c>
      <c r="N71" s="38">
        <v>842.46</v>
      </c>
      <c r="O71" s="38">
        <v>4634.16</v>
      </c>
      <c r="P71" s="56">
        <v>2.8000000000000001E-2</v>
      </c>
    </row>
    <row r="72" spans="1:16" x14ac:dyDescent="0.25">
      <c r="A72" s="54">
        <v>40634</v>
      </c>
      <c r="B72" s="38">
        <v>15</v>
      </c>
      <c r="C72" s="38">
        <v>10.91</v>
      </c>
      <c r="D72" s="38">
        <v>91.9</v>
      </c>
      <c r="E72" s="38">
        <v>19.814</v>
      </c>
      <c r="F72" s="38">
        <v>37.71</v>
      </c>
      <c r="G72" s="55">
        <v>42.992550000000001</v>
      </c>
      <c r="H72" s="55">
        <v>46.458117999999999</v>
      </c>
      <c r="I72" s="55">
        <v>41.863723999999998</v>
      </c>
      <c r="J72" s="55">
        <v>60.961638999999998</v>
      </c>
      <c r="K72" s="55">
        <v>41.856147999999997</v>
      </c>
      <c r="L72" s="38">
        <v>1107.77</v>
      </c>
      <c r="M72" s="38">
        <v>589.64</v>
      </c>
      <c r="N72" s="38">
        <v>824.53</v>
      </c>
      <c r="O72" s="38">
        <v>4632.17</v>
      </c>
      <c r="P72" s="56">
        <v>2.92E-2</v>
      </c>
    </row>
    <row r="73" spans="1:16" x14ac:dyDescent="0.25">
      <c r="A73" s="54">
        <v>40603</v>
      </c>
      <c r="B73" s="38">
        <v>14.12</v>
      </c>
      <c r="C73" s="38">
        <v>11.2</v>
      </c>
      <c r="D73" s="38">
        <v>96.02</v>
      </c>
      <c r="E73" s="38">
        <v>18.510000000000002</v>
      </c>
      <c r="F73" s="38">
        <v>38.78</v>
      </c>
      <c r="G73" s="55">
        <v>40.448509000000001</v>
      </c>
      <c r="H73" s="55">
        <v>45.102119000000002</v>
      </c>
      <c r="I73" s="55">
        <v>40.387740999999998</v>
      </c>
      <c r="J73" s="55">
        <v>57.985866999999999</v>
      </c>
      <c r="K73" s="55">
        <v>39.684241999999998</v>
      </c>
      <c r="L73" s="38">
        <v>1119.08</v>
      </c>
      <c r="M73" s="38">
        <v>563.72</v>
      </c>
      <c r="N73" s="38">
        <v>812.61</v>
      </c>
      <c r="O73" s="38">
        <v>4486.18</v>
      </c>
      <c r="P73" s="56">
        <v>2.9899999999999999E-2</v>
      </c>
    </row>
    <row r="74" spans="1:16" x14ac:dyDescent="0.25">
      <c r="A74" s="54">
        <v>40575</v>
      </c>
      <c r="B74" s="38">
        <v>14.29</v>
      </c>
      <c r="C74" s="38">
        <v>11.7</v>
      </c>
      <c r="D74" s="38">
        <v>96.17</v>
      </c>
      <c r="E74" s="38">
        <v>19.074999999999999</v>
      </c>
      <c r="F74" s="38">
        <v>39.04</v>
      </c>
      <c r="G74" s="55">
        <v>40.466178999999997</v>
      </c>
      <c r="H74" s="55">
        <v>44.367977000000003</v>
      </c>
      <c r="I74" s="55">
        <v>39.991019999999999</v>
      </c>
      <c r="J74" s="55">
        <v>54.826186999999997</v>
      </c>
      <c r="K74" s="55">
        <v>39.752651</v>
      </c>
      <c r="L74" s="38">
        <v>1151.3800000000001</v>
      </c>
      <c r="M74" s="38">
        <v>562.6</v>
      </c>
      <c r="N74" s="38">
        <v>790.28</v>
      </c>
      <c r="O74" s="38">
        <v>4402.62</v>
      </c>
      <c r="P74" s="56">
        <v>3.1E-2</v>
      </c>
    </row>
    <row r="75" spans="1:16" x14ac:dyDescent="0.25">
      <c r="A75" s="54">
        <v>40546</v>
      </c>
      <c r="B75" s="38">
        <v>14.63</v>
      </c>
      <c r="C75" s="38">
        <v>11.28</v>
      </c>
      <c r="D75" s="38">
        <v>92.07</v>
      </c>
      <c r="E75" s="38">
        <v>19.504000000000001</v>
      </c>
      <c r="F75" s="38">
        <v>37.35</v>
      </c>
      <c r="G75" s="55">
        <v>42.082703000000002</v>
      </c>
      <c r="H75" s="55">
        <v>46.518577999999998</v>
      </c>
      <c r="I75" s="55">
        <v>41.526153999999998</v>
      </c>
      <c r="J75" s="55">
        <v>62.424453999999997</v>
      </c>
      <c r="K75" s="55">
        <v>41.172085000000003</v>
      </c>
      <c r="L75" s="38">
        <v>1075.8499999999999</v>
      </c>
      <c r="M75" s="38">
        <v>584.79999999999995</v>
      </c>
      <c r="N75" s="38">
        <v>830.51</v>
      </c>
      <c r="O75" s="38">
        <v>4613.6499999999996</v>
      </c>
      <c r="P75" s="56">
        <v>2.9499999999999998E-2</v>
      </c>
    </row>
    <row r="76" spans="1:16" x14ac:dyDescent="0.25">
      <c r="A76" s="54">
        <v>40513</v>
      </c>
      <c r="B76" s="38">
        <v>13.99</v>
      </c>
      <c r="C76" s="38">
        <v>11.49</v>
      </c>
      <c r="D76" s="38">
        <v>93.81</v>
      </c>
      <c r="E76" s="38">
        <v>18.297999999999998</v>
      </c>
      <c r="F76" s="38">
        <v>38.56</v>
      </c>
      <c r="G76" s="55">
        <v>39.227783000000002</v>
      </c>
      <c r="H76" s="55">
        <v>43.811492999999999</v>
      </c>
      <c r="I76" s="55">
        <v>38.606678000000002</v>
      </c>
      <c r="J76" s="55">
        <v>54.576377999999998</v>
      </c>
      <c r="K76" s="55">
        <v>38.274715</v>
      </c>
      <c r="L76" s="38">
        <v>1105.75</v>
      </c>
      <c r="M76" s="38">
        <v>546.14</v>
      </c>
      <c r="N76" s="38">
        <v>775.92</v>
      </c>
      <c r="O76" s="38">
        <v>4354.05</v>
      </c>
      <c r="P76" s="56">
        <v>2.35E-2</v>
      </c>
    </row>
    <row r="77" spans="1:16" x14ac:dyDescent="0.25">
      <c r="A77" s="54">
        <v>40483</v>
      </c>
      <c r="B77" s="38">
        <v>14.1</v>
      </c>
      <c r="C77" s="38">
        <v>10.98</v>
      </c>
      <c r="D77" s="38">
        <v>88.96</v>
      </c>
      <c r="E77" s="38">
        <v>18.855</v>
      </c>
      <c r="F77" s="38">
        <v>35.76</v>
      </c>
      <c r="G77" s="55">
        <v>40.401637999999998</v>
      </c>
      <c r="H77" s="55">
        <v>44.677264999999998</v>
      </c>
      <c r="I77" s="55">
        <v>39.498725999999998</v>
      </c>
      <c r="J77" s="55">
        <v>55.402549999999998</v>
      </c>
      <c r="K77" s="55">
        <v>39.392529000000003</v>
      </c>
      <c r="L77" s="38">
        <v>1075.53</v>
      </c>
      <c r="M77" s="38">
        <v>562.44000000000005</v>
      </c>
      <c r="N77" s="38">
        <v>786.25</v>
      </c>
      <c r="O77" s="38">
        <v>4515.59</v>
      </c>
      <c r="P77" s="56">
        <v>1.9800000000000002E-2</v>
      </c>
    </row>
    <row r="78" spans="1:16" x14ac:dyDescent="0.25">
      <c r="A78" s="54">
        <v>40452</v>
      </c>
      <c r="B78" s="38">
        <v>13.39</v>
      </c>
      <c r="C78" s="38">
        <v>9.9600000000000009</v>
      </c>
      <c r="D78" s="38">
        <v>84.34</v>
      </c>
      <c r="E78" s="38">
        <v>18.100999999999999</v>
      </c>
      <c r="F78" s="38">
        <v>33.630000000000003</v>
      </c>
      <c r="G78" s="55">
        <v>39.219025000000002</v>
      </c>
      <c r="H78" s="55">
        <v>43.322890999999998</v>
      </c>
      <c r="I78" s="55">
        <v>38.640991</v>
      </c>
      <c r="J78" s="55">
        <v>54.985374</v>
      </c>
      <c r="K78" s="55">
        <v>38.207478000000002</v>
      </c>
      <c r="L78" s="38">
        <v>970.05</v>
      </c>
      <c r="M78" s="38">
        <v>546.33000000000004</v>
      </c>
      <c r="N78" s="38">
        <v>777.75</v>
      </c>
      <c r="O78" s="38">
        <v>4381.8</v>
      </c>
      <c r="P78" s="56">
        <v>1.8499999999999999E-2</v>
      </c>
    </row>
    <row r="79" spans="1:16" x14ac:dyDescent="0.25">
      <c r="A79" s="54">
        <v>40422</v>
      </c>
      <c r="B79" s="38">
        <v>12.24</v>
      </c>
      <c r="C79" s="38">
        <v>10.18</v>
      </c>
      <c r="D79" s="38">
        <v>84.31</v>
      </c>
      <c r="E79" s="38">
        <v>16.213000000000001</v>
      </c>
      <c r="F79" s="38">
        <v>33.450000000000003</v>
      </c>
      <c r="G79" s="55">
        <v>35.093013999999997</v>
      </c>
      <c r="H79" s="55">
        <v>38.754013</v>
      </c>
      <c r="I79" s="55">
        <v>34.859921</v>
      </c>
      <c r="J79" s="55">
        <v>47.770690999999999</v>
      </c>
      <c r="K79" s="55">
        <v>34.290916000000003</v>
      </c>
      <c r="L79" s="38">
        <v>991.41</v>
      </c>
      <c r="M79" s="38">
        <v>493.68</v>
      </c>
      <c r="N79" s="38">
        <v>721.84</v>
      </c>
      <c r="O79" s="38">
        <v>3970.18</v>
      </c>
      <c r="P79" s="56">
        <v>1.8859999999999998E-2</v>
      </c>
    </row>
    <row r="80" spans="1:16" x14ac:dyDescent="0.25">
      <c r="A80" s="54">
        <v>40392</v>
      </c>
      <c r="B80" s="38">
        <v>12.54</v>
      </c>
      <c r="C80" s="38">
        <v>9.1300000000000008</v>
      </c>
      <c r="D80" s="38">
        <v>81.16</v>
      </c>
      <c r="E80" s="38">
        <v>16.882999999999999</v>
      </c>
      <c r="F80" s="38">
        <v>32.25</v>
      </c>
      <c r="G80" s="55">
        <v>36.266869</v>
      </c>
      <c r="H80" s="55">
        <v>39.954093999999998</v>
      </c>
      <c r="I80" s="55">
        <v>36.309578000000002</v>
      </c>
      <c r="J80" s="55">
        <v>49.611172000000003</v>
      </c>
      <c r="K80" s="55">
        <v>35.190212000000002</v>
      </c>
      <c r="L80" s="38">
        <v>917.99</v>
      </c>
      <c r="M80" s="38">
        <v>503.67</v>
      </c>
      <c r="N80" s="38">
        <v>737.54</v>
      </c>
      <c r="O80" s="38">
        <v>4070.72</v>
      </c>
      <c r="P80" s="56">
        <v>1.95E-2</v>
      </c>
    </row>
    <row r="81" spans="1:16" x14ac:dyDescent="0.25">
      <c r="A81" s="54">
        <v>40360</v>
      </c>
      <c r="B81" s="38">
        <v>11.13</v>
      </c>
      <c r="C81" s="38">
        <v>9.08</v>
      </c>
      <c r="D81" s="38">
        <v>76.819999999999993</v>
      </c>
      <c r="E81" s="38">
        <v>14.975</v>
      </c>
      <c r="F81" s="38">
        <v>31.05</v>
      </c>
      <c r="G81" s="55">
        <v>32.692740999999998</v>
      </c>
      <c r="H81" s="55">
        <v>35.505222000000003</v>
      </c>
      <c r="I81" s="55">
        <v>33.299408</v>
      </c>
      <c r="J81" s="55">
        <v>43.067242</v>
      </c>
      <c r="K81" s="55">
        <v>31.929214000000002</v>
      </c>
      <c r="L81" s="38">
        <v>926.4</v>
      </c>
      <c r="M81" s="38">
        <v>466.96</v>
      </c>
      <c r="N81" s="38">
        <v>688.09</v>
      </c>
      <c r="O81" s="38">
        <v>3639.55</v>
      </c>
      <c r="P81" s="56">
        <v>1.8700000000000001E-2</v>
      </c>
    </row>
    <row r="82" spans="1:16" x14ac:dyDescent="0.25">
      <c r="A82" s="54">
        <v>40330</v>
      </c>
      <c r="B82" s="38">
        <v>11.34</v>
      </c>
      <c r="C82" s="38">
        <v>10.14</v>
      </c>
      <c r="D82" s="38">
        <v>82.4</v>
      </c>
      <c r="E82" s="38">
        <v>15.111000000000001</v>
      </c>
      <c r="F82" s="38">
        <v>35.049999999999997</v>
      </c>
      <c r="G82" s="55">
        <v>33.156483000000001</v>
      </c>
      <c r="H82" s="55">
        <v>36.067878999999998</v>
      </c>
      <c r="I82" s="55">
        <v>33.669876000000002</v>
      </c>
      <c r="J82" s="55">
        <v>45.828564</v>
      </c>
      <c r="K82" s="55">
        <v>32.105713000000002</v>
      </c>
      <c r="L82" s="38">
        <v>1020.03</v>
      </c>
      <c r="M82" s="38">
        <v>471.19</v>
      </c>
      <c r="N82" s="38">
        <v>716.23</v>
      </c>
      <c r="O82" s="38">
        <v>3767.96</v>
      </c>
      <c r="P82" s="56">
        <v>1.78E-2</v>
      </c>
    </row>
    <row r="83" spans="1:16" x14ac:dyDescent="0.25">
      <c r="A83" s="54">
        <v>40301</v>
      </c>
      <c r="B83" s="38">
        <v>12.52</v>
      </c>
      <c r="C83" s="38">
        <v>10.37</v>
      </c>
      <c r="D83" s="38">
        <v>84.28</v>
      </c>
      <c r="E83" s="38">
        <v>17.189</v>
      </c>
      <c r="F83" s="38">
        <v>34.9</v>
      </c>
      <c r="G83" s="55">
        <v>36.593966999999999</v>
      </c>
      <c r="H83" s="55">
        <v>40.330981999999999</v>
      </c>
      <c r="I83" s="55">
        <v>37.287647</v>
      </c>
      <c r="J83" s="55">
        <v>48.645527000000001</v>
      </c>
      <c r="K83" s="55">
        <v>35.349902999999998</v>
      </c>
      <c r="L83" s="38">
        <v>1010.33</v>
      </c>
      <c r="M83" s="38">
        <v>515.19000000000005</v>
      </c>
      <c r="N83" s="38">
        <v>739.78</v>
      </c>
      <c r="O83" s="38">
        <v>4138.16</v>
      </c>
      <c r="P83" s="56">
        <v>1.6E-2</v>
      </c>
    </row>
    <row r="84" spans="1:16" x14ac:dyDescent="0.25">
      <c r="A84" s="54">
        <v>40269</v>
      </c>
      <c r="B84" s="38">
        <v>12.75</v>
      </c>
      <c r="C84" s="38">
        <v>9.59</v>
      </c>
      <c r="D84" s="38">
        <v>81.47</v>
      </c>
      <c r="E84" s="38">
        <v>17.391999999999999</v>
      </c>
      <c r="F84" s="38">
        <v>32.57</v>
      </c>
      <c r="G84" s="55">
        <v>36.654884000000003</v>
      </c>
      <c r="H84" s="55">
        <v>40.667988000000001</v>
      </c>
      <c r="I84" s="55">
        <v>37.279178999999999</v>
      </c>
      <c r="J84" s="55">
        <v>49.199145999999999</v>
      </c>
      <c r="K84" s="55">
        <v>35.425545</v>
      </c>
      <c r="L84" s="38">
        <v>935.93</v>
      </c>
      <c r="M84" s="38">
        <v>511.64</v>
      </c>
      <c r="N84" s="38">
        <v>733.96</v>
      </c>
      <c r="O84" s="38">
        <v>4170.7299999999996</v>
      </c>
      <c r="P84" s="56">
        <v>1.5900000000000001E-2</v>
      </c>
    </row>
    <row r="85" spans="1:16" x14ac:dyDescent="0.25">
      <c r="A85" s="54">
        <v>40238</v>
      </c>
      <c r="B85" s="38">
        <v>11.62</v>
      </c>
      <c r="C85" s="38">
        <v>9.3800000000000008</v>
      </c>
      <c r="D85" s="38">
        <v>77.34</v>
      </c>
      <c r="E85" s="38">
        <v>15.708</v>
      </c>
      <c r="F85" s="38">
        <v>32.200000000000003</v>
      </c>
      <c r="G85" s="55">
        <v>33.904896000000001</v>
      </c>
      <c r="H85" s="55">
        <v>37.870849999999997</v>
      </c>
      <c r="I85" s="55">
        <v>34.856029999999997</v>
      </c>
      <c r="J85" s="55">
        <v>43.394249000000002</v>
      </c>
      <c r="K85" s="55">
        <v>32.744461000000001</v>
      </c>
      <c r="L85" s="38">
        <v>933.59</v>
      </c>
      <c r="M85" s="38">
        <v>474.31</v>
      </c>
      <c r="N85" s="38">
        <v>693.84</v>
      </c>
      <c r="O85" s="38">
        <v>3903.23</v>
      </c>
      <c r="P85" s="56">
        <v>1.55E-2</v>
      </c>
    </row>
    <row r="86" spans="1:16" x14ac:dyDescent="0.25">
      <c r="A86" s="54">
        <v>40210</v>
      </c>
      <c r="B86" s="38">
        <v>11.33</v>
      </c>
      <c r="C86" s="38">
        <v>10.26</v>
      </c>
      <c r="D86" s="38">
        <v>83.53</v>
      </c>
      <c r="E86" s="38">
        <v>15.807</v>
      </c>
      <c r="F86" s="38">
        <v>34.07</v>
      </c>
      <c r="G86" s="55">
        <v>33.313125999999997</v>
      </c>
      <c r="H86" s="55">
        <v>35.907798999999997</v>
      </c>
      <c r="I86" s="55">
        <v>33.652931000000002</v>
      </c>
      <c r="J86" s="55">
        <v>42.848770000000002</v>
      </c>
      <c r="K86" s="55">
        <v>32.139332000000003</v>
      </c>
      <c r="L86" s="38">
        <v>989.47</v>
      </c>
      <c r="M86" s="38">
        <v>472.52</v>
      </c>
      <c r="N86" s="38">
        <v>685.66</v>
      </c>
      <c r="O86" s="38">
        <v>3749.65</v>
      </c>
      <c r="P86" s="56">
        <v>1.55E-2</v>
      </c>
    </row>
    <row r="87" spans="1:16" x14ac:dyDescent="0.25">
      <c r="A87" s="54">
        <v>40182</v>
      </c>
      <c r="B87" s="38">
        <v>12.34</v>
      </c>
      <c r="C87" s="38">
        <v>10.050000000000001</v>
      </c>
      <c r="D87" s="38">
        <v>81.900000000000006</v>
      </c>
      <c r="E87" s="38">
        <v>16.748999999999999</v>
      </c>
      <c r="F87" s="38">
        <v>32.89</v>
      </c>
      <c r="G87" s="55">
        <v>36.11533</v>
      </c>
      <c r="H87" s="55">
        <v>40.263579999999997</v>
      </c>
      <c r="I87" s="55">
        <v>37.389319999999998</v>
      </c>
      <c r="J87" s="55">
        <v>45.568035000000002</v>
      </c>
      <c r="K87" s="55">
        <v>34.459007</v>
      </c>
      <c r="L87" s="38">
        <v>953.13</v>
      </c>
      <c r="M87" s="38">
        <v>500.42</v>
      </c>
      <c r="N87" s="38">
        <v>707.29</v>
      </c>
      <c r="O87" s="38">
        <v>4116.74</v>
      </c>
      <c r="P87" s="56">
        <v>1.55E-2</v>
      </c>
    </row>
    <row r="88" spans="1:16" x14ac:dyDescent="0.25">
      <c r="A88" s="54">
        <v>40148</v>
      </c>
      <c r="B88" s="38">
        <v>11.91</v>
      </c>
      <c r="C88" s="38">
        <v>9.2799999999999994</v>
      </c>
      <c r="D88" s="38">
        <v>73.930000000000007</v>
      </c>
      <c r="E88" s="38">
        <v>16.553000000000001</v>
      </c>
      <c r="F88" s="38">
        <v>31.43</v>
      </c>
      <c r="G88" s="55">
        <v>34.96978</v>
      </c>
      <c r="H88" s="55">
        <v>39.946789000000003</v>
      </c>
      <c r="I88" s="55">
        <v>37.189731999999999</v>
      </c>
      <c r="J88" s="55">
        <v>44.721007999999998</v>
      </c>
      <c r="K88" s="55">
        <v>33.417133</v>
      </c>
      <c r="L88" s="38">
        <v>914.26</v>
      </c>
      <c r="M88" s="38">
        <v>486.3</v>
      </c>
      <c r="N88" s="38">
        <v>680.45</v>
      </c>
      <c r="O88" s="38">
        <v>4052.68</v>
      </c>
      <c r="P88" s="56">
        <v>1.49E-2</v>
      </c>
    </row>
    <row r="89" spans="1:16" x14ac:dyDescent="0.25">
      <c r="A89" s="54">
        <v>40119</v>
      </c>
      <c r="B89" s="38">
        <v>11.05</v>
      </c>
      <c r="C89" s="38">
        <v>9.23</v>
      </c>
      <c r="D89" s="38">
        <v>73.569999999999993</v>
      </c>
      <c r="E89" s="38">
        <v>16.106999999999999</v>
      </c>
      <c r="F89" s="38">
        <v>31.1</v>
      </c>
      <c r="G89" s="55">
        <v>32.423855000000003</v>
      </c>
      <c r="H89" s="55">
        <v>35.941265000000001</v>
      </c>
      <c r="I89" s="55">
        <v>34.222327999999997</v>
      </c>
      <c r="J89" s="55">
        <v>41.361347000000002</v>
      </c>
      <c r="K89" s="55">
        <v>31.178267000000002</v>
      </c>
      <c r="L89" s="38">
        <v>914.05</v>
      </c>
      <c r="M89" s="38">
        <v>464.66</v>
      </c>
      <c r="N89" s="38">
        <v>680.02</v>
      </c>
      <c r="O89" s="38">
        <v>3741.01</v>
      </c>
      <c r="P89" s="56">
        <v>1.52E-2</v>
      </c>
    </row>
    <row r="90" spans="1:16" x14ac:dyDescent="0.25">
      <c r="A90" s="54">
        <v>40087</v>
      </c>
      <c r="B90" s="38">
        <v>10.85</v>
      </c>
      <c r="C90" s="38">
        <v>8.3800000000000008</v>
      </c>
      <c r="D90" s="38">
        <v>68.37</v>
      </c>
      <c r="E90" s="38">
        <v>16.193000000000001</v>
      </c>
      <c r="F90" s="38">
        <v>29.05</v>
      </c>
      <c r="G90" s="55">
        <v>33.580306999999998</v>
      </c>
      <c r="H90" s="55">
        <v>35.807746999999999</v>
      </c>
      <c r="I90" s="55">
        <v>34.797210999999997</v>
      </c>
      <c r="J90" s="55">
        <v>43.691563000000002</v>
      </c>
      <c r="K90" s="55">
        <v>31.949432000000002</v>
      </c>
      <c r="L90" s="38">
        <v>839.46</v>
      </c>
      <c r="M90" s="38">
        <v>460.99</v>
      </c>
      <c r="N90" s="38">
        <v>668.62</v>
      </c>
      <c r="O90" s="38">
        <v>3689.33</v>
      </c>
      <c r="P90" s="56">
        <v>1.5299999999999999E-2</v>
      </c>
    </row>
    <row r="91" spans="1:16" x14ac:dyDescent="0.25">
      <c r="A91" s="54">
        <v>40057</v>
      </c>
      <c r="B91" s="38">
        <v>9.9090000000000007</v>
      </c>
      <c r="C91" s="38">
        <v>8.67</v>
      </c>
      <c r="D91" s="38">
        <v>65</v>
      </c>
      <c r="E91" s="38">
        <v>14.786</v>
      </c>
      <c r="F91" s="38">
        <v>28.14</v>
      </c>
      <c r="G91" s="55">
        <v>30.473419</v>
      </c>
      <c r="H91" s="55">
        <v>32.019184000000003</v>
      </c>
      <c r="I91" s="55">
        <v>31.491142</v>
      </c>
      <c r="J91" s="55">
        <v>41.624690999999999</v>
      </c>
      <c r="K91" s="55">
        <v>29.055493999999999</v>
      </c>
      <c r="L91" s="38">
        <v>844.02</v>
      </c>
      <c r="M91" s="38">
        <v>422.61</v>
      </c>
      <c r="N91" s="38">
        <v>670.02</v>
      </c>
      <c r="O91" s="38">
        <v>3294.54</v>
      </c>
      <c r="P91" s="56">
        <v>1.7000000000000001E-2</v>
      </c>
    </row>
    <row r="92" spans="1:16" x14ac:dyDescent="0.25">
      <c r="A92" s="54">
        <v>40028</v>
      </c>
      <c r="B92" s="38">
        <v>10.28</v>
      </c>
      <c r="C92" s="38">
        <v>7.78</v>
      </c>
      <c r="D92" s="38">
        <v>59.42</v>
      </c>
      <c r="E92" s="38">
        <v>14.688000000000001</v>
      </c>
      <c r="F92" s="38">
        <v>25.5</v>
      </c>
      <c r="G92" s="55">
        <v>30.879038000000001</v>
      </c>
      <c r="H92" s="55">
        <v>31.443390000000001</v>
      </c>
      <c r="I92" s="55">
        <v>31.944372000000001</v>
      </c>
      <c r="J92" s="55">
        <v>39.709446</v>
      </c>
      <c r="K92" s="55">
        <v>29.262796000000002</v>
      </c>
      <c r="L92" s="38">
        <v>761.3</v>
      </c>
      <c r="M92" s="38">
        <v>422.14</v>
      </c>
      <c r="N92" s="38">
        <v>639.48</v>
      </c>
      <c r="O92" s="38">
        <v>3232.31</v>
      </c>
      <c r="P92" s="56">
        <v>1.7500000000000002E-2</v>
      </c>
    </row>
    <row r="93" spans="1:16" x14ac:dyDescent="0.25">
      <c r="A93" s="54">
        <v>39995</v>
      </c>
      <c r="B93" s="38">
        <v>9.391</v>
      </c>
      <c r="C93" s="38">
        <v>8.06</v>
      </c>
      <c r="D93" s="38">
        <v>60.25</v>
      </c>
      <c r="E93" s="38">
        <v>13.426</v>
      </c>
      <c r="F93" s="38">
        <v>26.64</v>
      </c>
      <c r="G93" s="55">
        <v>27.815300000000001</v>
      </c>
      <c r="H93" s="55">
        <v>28.990005</v>
      </c>
      <c r="I93" s="55">
        <v>29.015158</v>
      </c>
      <c r="J93" s="55">
        <v>37.722377999999999</v>
      </c>
      <c r="K93" s="55">
        <v>26.385439000000002</v>
      </c>
      <c r="L93" s="38">
        <v>773.12</v>
      </c>
      <c r="M93" s="38">
        <v>381.93</v>
      </c>
      <c r="N93" s="38">
        <v>599.64</v>
      </c>
      <c r="O93" s="38">
        <v>2974.67</v>
      </c>
      <c r="P93" s="57">
        <v>0.01</v>
      </c>
    </row>
    <row r="94" spans="1:16" x14ac:dyDescent="0.25">
      <c r="A94" s="54">
        <v>39965</v>
      </c>
      <c r="B94" s="38">
        <v>9.6910000000000007</v>
      </c>
      <c r="C94" s="38">
        <v>7.05</v>
      </c>
      <c r="D94" s="38">
        <v>55.21</v>
      </c>
      <c r="E94" s="38">
        <v>13.144</v>
      </c>
      <c r="F94" s="38">
        <v>23.96</v>
      </c>
      <c r="G94" s="55">
        <v>28.455397000000001</v>
      </c>
      <c r="H94" s="55">
        <v>29.732298</v>
      </c>
      <c r="I94" s="55">
        <v>29.973412</v>
      </c>
      <c r="J94" s="55">
        <v>37.454391000000001</v>
      </c>
      <c r="K94" s="55">
        <v>27.048805000000002</v>
      </c>
      <c r="L94" s="38">
        <v>662.73</v>
      </c>
      <c r="M94" s="38">
        <v>388.83</v>
      </c>
      <c r="N94" s="38">
        <v>617.39</v>
      </c>
      <c r="O94" s="38">
        <v>3043.38</v>
      </c>
      <c r="P94" s="56">
        <v>1.1299999999999999E-2</v>
      </c>
    </row>
    <row r="95" spans="1:16" x14ac:dyDescent="0.25">
      <c r="A95" s="54">
        <v>39934</v>
      </c>
      <c r="B95" s="38">
        <v>7.8819999999999997</v>
      </c>
      <c r="C95" s="38">
        <v>5.95</v>
      </c>
      <c r="D95" s="38">
        <v>46.1</v>
      </c>
      <c r="E95" s="38">
        <v>11.526999999999999</v>
      </c>
      <c r="F95" s="38">
        <v>20.78</v>
      </c>
      <c r="G95" s="55">
        <v>24.543206999999999</v>
      </c>
      <c r="H95" s="55">
        <v>24.662506</v>
      </c>
      <c r="I95" s="55">
        <v>25.860392000000001</v>
      </c>
      <c r="J95" s="55">
        <v>31.627977000000001</v>
      </c>
      <c r="K95" s="55">
        <v>22.944220000000001</v>
      </c>
      <c r="L95" s="38">
        <v>569.97</v>
      </c>
      <c r="M95" s="38">
        <v>332.4</v>
      </c>
      <c r="N95" s="38">
        <v>559.9</v>
      </c>
      <c r="O95" s="38">
        <v>2528.39</v>
      </c>
      <c r="P95" s="56">
        <v>1.111E-2</v>
      </c>
    </row>
    <row r="96" spans="1:16" x14ac:dyDescent="0.25">
      <c r="A96" s="54">
        <v>39904</v>
      </c>
      <c r="B96" s="38">
        <v>6.9160000000000004</v>
      </c>
      <c r="C96" s="38">
        <v>4.9400000000000004</v>
      </c>
      <c r="D96" s="38">
        <v>37.24</v>
      </c>
      <c r="E96" s="38">
        <v>9.9380000000000006</v>
      </c>
      <c r="F96" s="38">
        <v>16.82</v>
      </c>
      <c r="G96" s="55">
        <v>21.238818999999999</v>
      </c>
      <c r="H96" s="55">
        <v>21.205454</v>
      </c>
      <c r="I96" s="55">
        <v>22.804770000000001</v>
      </c>
      <c r="J96" s="55">
        <v>29.015063999999999</v>
      </c>
      <c r="K96" s="55">
        <v>19.536169000000001</v>
      </c>
      <c r="L96" s="38">
        <v>499.3</v>
      </c>
      <c r="M96" s="38">
        <v>282.81</v>
      </c>
      <c r="N96" s="38">
        <v>564.79999999999995</v>
      </c>
      <c r="O96" s="38">
        <v>2171.4</v>
      </c>
      <c r="P96" s="56">
        <v>1.0449999999999999E-2</v>
      </c>
    </row>
    <row r="97" spans="1:16" x14ac:dyDescent="0.25">
      <c r="A97" s="54">
        <v>39874</v>
      </c>
      <c r="B97" s="38">
        <v>5.7720000000000002</v>
      </c>
      <c r="C97" s="38">
        <v>5.26</v>
      </c>
      <c r="D97" s="38">
        <v>43.89</v>
      </c>
      <c r="E97" s="38">
        <v>8.7089999999999996</v>
      </c>
      <c r="F97" s="38">
        <v>19.68</v>
      </c>
      <c r="G97" s="55">
        <v>18.174129000000001</v>
      </c>
      <c r="H97" s="55">
        <v>19.344601000000001</v>
      </c>
      <c r="I97" s="55">
        <v>20.396711</v>
      </c>
      <c r="J97" s="55">
        <v>23.890629000000001</v>
      </c>
      <c r="K97" s="55">
        <v>17.380226</v>
      </c>
      <c r="L97" s="38">
        <v>529.53</v>
      </c>
      <c r="M97" s="38">
        <v>246.4</v>
      </c>
      <c r="N97" s="38">
        <v>512.73</v>
      </c>
      <c r="O97" s="38">
        <v>1962.5</v>
      </c>
      <c r="P97" s="56">
        <v>1.0970000000000001E-2</v>
      </c>
    </row>
    <row r="98" spans="1:16" x14ac:dyDescent="0.25">
      <c r="A98" s="54">
        <v>39846</v>
      </c>
      <c r="B98" s="38">
        <v>6.2869999999999999</v>
      </c>
      <c r="C98" s="38">
        <v>5.96</v>
      </c>
      <c r="D98" s="38">
        <v>42</v>
      </c>
      <c r="E98" s="38">
        <v>8.907</v>
      </c>
      <c r="F98" s="38">
        <v>19.41</v>
      </c>
      <c r="G98" s="55">
        <v>19.389731999999999</v>
      </c>
      <c r="H98" s="55">
        <v>20.667873</v>
      </c>
      <c r="I98" s="55">
        <v>21.425255</v>
      </c>
      <c r="J98" s="55">
        <v>25.863963999999999</v>
      </c>
      <c r="K98" s="55">
        <v>17.803121999999998</v>
      </c>
      <c r="L98" s="38">
        <v>567.04</v>
      </c>
      <c r="M98" s="38">
        <v>262.36</v>
      </c>
      <c r="N98" s="38">
        <v>557.37</v>
      </c>
      <c r="O98" s="38">
        <v>2071.14</v>
      </c>
      <c r="P98" s="56">
        <v>1.158E-2</v>
      </c>
    </row>
    <row r="99" spans="1:16" x14ac:dyDescent="0.25">
      <c r="A99" s="54">
        <v>39815</v>
      </c>
      <c r="B99" s="38">
        <v>7.141</v>
      </c>
      <c r="C99" s="38">
        <v>5.14</v>
      </c>
      <c r="D99" s="38">
        <v>39.46</v>
      </c>
      <c r="E99" s="38">
        <v>10.058</v>
      </c>
      <c r="F99" s="38">
        <v>19.47</v>
      </c>
      <c r="G99" s="55">
        <v>21.375788</v>
      </c>
      <c r="H99" s="55">
        <v>21.064855999999999</v>
      </c>
      <c r="I99" s="55">
        <v>22.652874000000001</v>
      </c>
      <c r="J99" s="55">
        <v>30.052429</v>
      </c>
      <c r="K99" s="55">
        <v>19.544461999999999</v>
      </c>
      <c r="L99" s="38">
        <v>526.97</v>
      </c>
      <c r="M99" s="38">
        <v>280.76</v>
      </c>
      <c r="N99" s="38">
        <v>578.91</v>
      </c>
      <c r="O99" s="38">
        <v>2077.6799999999998</v>
      </c>
      <c r="P99" s="56">
        <v>1.09E-2</v>
      </c>
    </row>
    <row r="100" spans="1:16" x14ac:dyDescent="0.25">
      <c r="A100" s="54">
        <v>39783</v>
      </c>
      <c r="B100" s="38">
        <v>6.1749999999999998</v>
      </c>
      <c r="C100" s="38">
        <v>5.96</v>
      </c>
      <c r="D100" s="38">
        <v>41.51</v>
      </c>
      <c r="E100" s="38">
        <v>9.2899999999999991</v>
      </c>
      <c r="F100" s="38">
        <v>20.309999999999999</v>
      </c>
      <c r="G100" s="55">
        <v>19.373795000000001</v>
      </c>
      <c r="H100" s="55">
        <v>19.892712</v>
      </c>
      <c r="I100" s="55">
        <v>21.283830999999999</v>
      </c>
      <c r="J100" s="55">
        <v>26.82357</v>
      </c>
      <c r="K100" s="55">
        <v>18.155045000000001</v>
      </c>
      <c r="L100" s="38">
        <v>570.52</v>
      </c>
      <c r="M100" s="38">
        <v>261.33999999999997</v>
      </c>
      <c r="N100" s="38">
        <v>555.4</v>
      </c>
      <c r="O100" s="38">
        <v>2028.15</v>
      </c>
      <c r="P100" s="56">
        <v>1.7500000000000002E-2</v>
      </c>
    </row>
    <row r="101" spans="1:16" x14ac:dyDescent="0.25">
      <c r="A101" s="54">
        <v>39755</v>
      </c>
      <c r="B101" s="38">
        <v>7.3890000000000002</v>
      </c>
      <c r="C101" s="38">
        <v>8.68</v>
      </c>
      <c r="D101" s="38">
        <v>42.78</v>
      </c>
      <c r="E101" s="38">
        <v>10.010999999999999</v>
      </c>
      <c r="F101" s="38">
        <v>22.13</v>
      </c>
      <c r="G101" s="55">
        <v>21.467345999999999</v>
      </c>
      <c r="H101" s="55">
        <v>21.536268</v>
      </c>
      <c r="I101" s="55">
        <v>22.536791000000001</v>
      </c>
      <c r="J101" s="55">
        <v>26.223438000000002</v>
      </c>
      <c r="K101" s="55">
        <v>19.873584999999999</v>
      </c>
      <c r="L101" s="38">
        <v>786.92</v>
      </c>
      <c r="M101" s="38">
        <v>283.06</v>
      </c>
      <c r="N101" s="38">
        <v>544.70000000000005</v>
      </c>
      <c r="O101" s="38">
        <v>2172.92</v>
      </c>
      <c r="P101" s="56">
        <v>2.5999999999999999E-2</v>
      </c>
    </row>
    <row r="102" spans="1:16" x14ac:dyDescent="0.25">
      <c r="A102" s="54">
        <v>39722</v>
      </c>
      <c r="B102" s="38">
        <v>10.210000000000001</v>
      </c>
      <c r="C102" s="38">
        <v>10.98</v>
      </c>
      <c r="D102" s="38">
        <v>72.040000000000006</v>
      </c>
      <c r="E102" s="38">
        <v>14.048</v>
      </c>
      <c r="F102" s="38">
        <v>30.68</v>
      </c>
      <c r="G102" s="55">
        <v>28.845424999999999</v>
      </c>
      <c r="H102" s="55">
        <v>31.373322999999999</v>
      </c>
      <c r="I102" s="55">
        <v>31.043728000000002</v>
      </c>
      <c r="J102" s="55">
        <v>37.268886999999999</v>
      </c>
      <c r="K102" s="55">
        <v>27.323222999999999</v>
      </c>
      <c r="L102" s="38">
        <v>956.25</v>
      </c>
      <c r="M102" s="38">
        <v>393.35</v>
      </c>
      <c r="N102" s="38">
        <v>624.23</v>
      </c>
      <c r="O102" s="38">
        <v>3186.4</v>
      </c>
      <c r="P102" s="56">
        <v>3.286E-2</v>
      </c>
    </row>
    <row r="103" spans="1:16" x14ac:dyDescent="0.25">
      <c r="A103" s="54">
        <v>39692</v>
      </c>
      <c r="B103" s="38">
        <v>12.63</v>
      </c>
      <c r="C103" s="38">
        <v>12.12</v>
      </c>
      <c r="D103" s="38">
        <v>79.739999999999995</v>
      </c>
      <c r="E103" s="38">
        <v>17.945</v>
      </c>
      <c r="F103" s="38">
        <v>32.86</v>
      </c>
      <c r="G103" s="55">
        <v>33.809170000000002</v>
      </c>
      <c r="H103" s="55">
        <v>37.988033000000001</v>
      </c>
      <c r="I103" s="55">
        <v>37.376190000000001</v>
      </c>
      <c r="J103" s="55">
        <v>41.826842999999997</v>
      </c>
      <c r="K103" s="55">
        <v>32.368481000000003</v>
      </c>
      <c r="L103" s="38">
        <v>1041.8599999999999</v>
      </c>
      <c r="M103" s="38">
        <v>475.61</v>
      </c>
      <c r="N103" s="38">
        <v>686.34</v>
      </c>
      <c r="O103" s="38">
        <v>3965.62</v>
      </c>
      <c r="P103" s="56">
        <v>3.49E-2</v>
      </c>
    </row>
    <row r="104" spans="1:16" x14ac:dyDescent="0.25">
      <c r="A104" s="54">
        <v>39661</v>
      </c>
      <c r="B104" s="38">
        <v>13.96</v>
      </c>
      <c r="C104" s="38">
        <v>12.83</v>
      </c>
      <c r="D104" s="38">
        <v>84.69</v>
      </c>
      <c r="E104" s="38">
        <v>19.87</v>
      </c>
      <c r="F104" s="38">
        <v>34.07</v>
      </c>
      <c r="G104" s="55">
        <v>36.088439999999999</v>
      </c>
      <c r="H104" s="55">
        <v>40.886524000000001</v>
      </c>
      <c r="I104" s="55">
        <v>38.799267</v>
      </c>
      <c r="J104" s="55">
        <v>43.741183999999997</v>
      </c>
      <c r="K104" s="55">
        <v>35.151257000000001</v>
      </c>
      <c r="L104" s="38">
        <v>1087.1199999999999</v>
      </c>
      <c r="M104" s="38">
        <v>517</v>
      </c>
      <c r="N104" s="38">
        <v>687.56</v>
      </c>
      <c r="O104" s="38">
        <v>4335.93</v>
      </c>
      <c r="P104" s="56">
        <v>3.5830000000000001E-2</v>
      </c>
    </row>
    <row r="105" spans="1:16" x14ac:dyDescent="0.25">
      <c r="A105" s="54">
        <v>39630</v>
      </c>
      <c r="B105" s="38">
        <v>14.96</v>
      </c>
      <c r="C105" s="38">
        <v>14.38</v>
      </c>
      <c r="D105" s="38">
        <v>91.55</v>
      </c>
      <c r="E105" s="38">
        <v>20.331</v>
      </c>
      <c r="F105" s="38">
        <v>36.64</v>
      </c>
      <c r="G105" s="55">
        <v>38.190434000000003</v>
      </c>
      <c r="H105" s="55">
        <v>44.529876999999999</v>
      </c>
      <c r="I105" s="55">
        <v>41.833526999999997</v>
      </c>
      <c r="J105" s="55">
        <v>43.243603</v>
      </c>
      <c r="K105" s="55">
        <v>36.893444000000002</v>
      </c>
      <c r="L105" s="38">
        <v>1210.04</v>
      </c>
      <c r="M105" s="38">
        <v>538</v>
      </c>
      <c r="N105" s="38">
        <v>716.29</v>
      </c>
      <c r="O105" s="38">
        <v>4751.47</v>
      </c>
      <c r="P105" s="56">
        <v>3.3750000000000002E-2</v>
      </c>
    </row>
    <row r="106" spans="1:16" x14ac:dyDescent="0.25">
      <c r="A106" s="54">
        <v>39601</v>
      </c>
      <c r="B106" s="38">
        <v>16.82</v>
      </c>
      <c r="C106" s="38">
        <v>14.01</v>
      </c>
      <c r="D106" s="38">
        <v>97.03</v>
      </c>
      <c r="E106" s="38">
        <v>22.626999999999999</v>
      </c>
      <c r="F106" s="38">
        <v>40.56</v>
      </c>
      <c r="G106" s="55">
        <v>42.092171</v>
      </c>
      <c r="H106" s="55">
        <v>48.196018000000002</v>
      </c>
      <c r="I106" s="55">
        <v>45.789307000000001</v>
      </c>
      <c r="J106" s="55">
        <v>48.048865999999997</v>
      </c>
      <c r="K106" s="55">
        <v>40.906002000000001</v>
      </c>
      <c r="L106" s="38">
        <v>1191.53</v>
      </c>
      <c r="M106" s="38">
        <v>599.78</v>
      </c>
      <c r="N106" s="38">
        <v>772.83</v>
      </c>
      <c r="O106" s="38">
        <v>5148.87</v>
      </c>
      <c r="P106" s="56">
        <v>3.0769999999999999E-2</v>
      </c>
    </row>
    <row r="107" spans="1:16" x14ac:dyDescent="0.25">
      <c r="A107" s="54">
        <v>39569</v>
      </c>
      <c r="B107" s="38">
        <v>16.28</v>
      </c>
      <c r="C107" s="38">
        <v>12.93</v>
      </c>
      <c r="D107" s="38">
        <v>88.94</v>
      </c>
      <c r="E107" s="38">
        <v>22.064</v>
      </c>
      <c r="F107" s="38">
        <v>38.340000000000003</v>
      </c>
      <c r="G107" s="55">
        <v>40.801310999999998</v>
      </c>
      <c r="H107" s="55">
        <v>44.339374999999997</v>
      </c>
      <c r="I107" s="55">
        <v>44.003833999999998</v>
      </c>
      <c r="J107" s="55">
        <v>46.464393999999999</v>
      </c>
      <c r="K107" s="55">
        <v>40.188628999999999</v>
      </c>
      <c r="L107" s="38">
        <v>1104.58</v>
      </c>
      <c r="M107" s="38">
        <v>588.12</v>
      </c>
      <c r="N107" s="38">
        <v>746.38</v>
      </c>
      <c r="O107" s="38">
        <v>4719.72</v>
      </c>
      <c r="P107" s="56">
        <v>3.0630000000000001E-2</v>
      </c>
    </row>
    <row r="108" spans="1:16" x14ac:dyDescent="0.25">
      <c r="A108" s="54">
        <v>39539</v>
      </c>
      <c r="B108" s="38">
        <v>15.34</v>
      </c>
      <c r="C108" s="38">
        <v>13.76</v>
      </c>
      <c r="D108" s="38">
        <v>79.83</v>
      </c>
      <c r="E108" s="38">
        <v>20.657</v>
      </c>
      <c r="F108" s="38">
        <v>34.79</v>
      </c>
      <c r="G108" s="55">
        <v>37.384968000000001</v>
      </c>
      <c r="H108" s="55">
        <v>40.490749000000001</v>
      </c>
      <c r="I108" s="55">
        <v>39.47522</v>
      </c>
      <c r="J108" s="55">
        <v>41.921982</v>
      </c>
      <c r="K108" s="55">
        <v>37.062935000000003</v>
      </c>
      <c r="L108" s="38">
        <v>1167.6600000000001</v>
      </c>
      <c r="M108" s="38">
        <v>547.03</v>
      </c>
      <c r="N108" s="38">
        <v>717.05</v>
      </c>
      <c r="O108" s="38">
        <v>4316.1400000000003</v>
      </c>
      <c r="P108" s="56">
        <v>3.2129999999999999E-2</v>
      </c>
    </row>
    <row r="109" spans="1:16" x14ac:dyDescent="0.25">
      <c r="A109" s="54">
        <v>39510</v>
      </c>
      <c r="B109" s="38">
        <v>16.07</v>
      </c>
      <c r="C109" s="38">
        <v>13.35</v>
      </c>
      <c r="D109" s="38">
        <v>84.14</v>
      </c>
      <c r="E109" s="38">
        <v>22.457999999999998</v>
      </c>
      <c r="F109" s="38">
        <v>38.299999999999997</v>
      </c>
      <c r="G109" s="55">
        <v>38.842758000000003</v>
      </c>
      <c r="H109" s="55">
        <v>41.534686999999998</v>
      </c>
      <c r="I109" s="55">
        <v>42.312477000000001</v>
      </c>
      <c r="J109" s="55">
        <v>43.876663000000001</v>
      </c>
      <c r="K109" s="55">
        <v>38.477974000000003</v>
      </c>
      <c r="L109" s="38">
        <v>1088.72</v>
      </c>
      <c r="M109" s="38">
        <v>576.14</v>
      </c>
      <c r="N109" s="38">
        <v>743.97</v>
      </c>
      <c r="O109" s="38">
        <v>4475.34</v>
      </c>
      <c r="P109" s="56">
        <v>3.3730000000000003E-2</v>
      </c>
    </row>
    <row r="110" spans="1:16" x14ac:dyDescent="0.25">
      <c r="A110" s="54">
        <v>39479</v>
      </c>
      <c r="B110" s="38">
        <v>15.61</v>
      </c>
      <c r="C110" s="38">
        <v>14.9</v>
      </c>
      <c r="D110" s="38">
        <v>74.069999999999993</v>
      </c>
      <c r="E110" s="38">
        <v>21.148</v>
      </c>
      <c r="F110" s="38">
        <v>37.57</v>
      </c>
      <c r="G110" s="55">
        <v>38.083263000000002</v>
      </c>
      <c r="H110" s="55">
        <v>38.556815999999998</v>
      </c>
      <c r="I110" s="55">
        <v>40.709057000000001</v>
      </c>
      <c r="J110" s="55">
        <v>43.439819</v>
      </c>
      <c r="K110" s="55">
        <v>37.401913</v>
      </c>
      <c r="L110" s="38">
        <v>1245.5899999999999</v>
      </c>
      <c r="M110" s="38">
        <v>539.64</v>
      </c>
      <c r="N110" s="38">
        <v>678.8</v>
      </c>
      <c r="O110" s="38">
        <v>4118.5200000000004</v>
      </c>
      <c r="P110" s="56">
        <v>3.5479999999999998E-2</v>
      </c>
    </row>
    <row r="111" spans="1:16" x14ac:dyDescent="0.25">
      <c r="A111" s="54">
        <v>39449</v>
      </c>
      <c r="B111" s="38">
        <v>17.28</v>
      </c>
      <c r="C111" s="38">
        <v>14.66</v>
      </c>
      <c r="D111" s="38">
        <v>83.8</v>
      </c>
      <c r="E111" s="38">
        <v>23.600999999999999</v>
      </c>
      <c r="F111" s="38">
        <v>42.31</v>
      </c>
      <c r="G111" s="55">
        <v>41.813969</v>
      </c>
      <c r="H111" s="55">
        <v>39.915061999999999</v>
      </c>
      <c r="I111" s="55">
        <v>44.571841999999997</v>
      </c>
      <c r="J111" s="55">
        <v>48.167335999999999</v>
      </c>
      <c r="K111" s="55">
        <v>41.110965999999998</v>
      </c>
      <c r="L111" s="38">
        <v>1242.06</v>
      </c>
      <c r="M111" s="38">
        <v>612.25</v>
      </c>
      <c r="N111" s="38">
        <v>713.06</v>
      </c>
      <c r="O111" s="38">
        <v>4400.41</v>
      </c>
      <c r="P111" s="56">
        <v>3.7510000000000002E-2</v>
      </c>
    </row>
    <row r="112" spans="1:16" x14ac:dyDescent="0.25">
      <c r="A112" s="54">
        <v>39419</v>
      </c>
      <c r="B112" s="38">
        <v>17.329999999999998</v>
      </c>
      <c r="C112" s="38">
        <v>15.44</v>
      </c>
      <c r="D112" s="38">
        <v>82.42</v>
      </c>
      <c r="E112" s="38">
        <v>23.006</v>
      </c>
      <c r="F112" s="38">
        <v>42.11</v>
      </c>
      <c r="G112" s="55">
        <v>42.410549000000003</v>
      </c>
      <c r="H112" s="55">
        <v>39.883625000000002</v>
      </c>
      <c r="I112" s="55">
        <v>44.747447999999999</v>
      </c>
      <c r="J112" s="55">
        <v>51.107529</v>
      </c>
      <c r="K112" s="55">
        <v>41.503410000000002</v>
      </c>
      <c r="L112" s="38">
        <v>1337.63</v>
      </c>
      <c r="M112" s="38">
        <v>609.01</v>
      </c>
      <c r="N112" s="38">
        <v>739.35</v>
      </c>
      <c r="O112" s="38">
        <v>4349.2700000000004</v>
      </c>
      <c r="P112" s="56">
        <v>3.5029999999999999E-2</v>
      </c>
    </row>
    <row r="113" spans="1:16" x14ac:dyDescent="0.25">
      <c r="A113" s="54">
        <v>39387</v>
      </c>
      <c r="B113" s="38">
        <v>18.170000000000002</v>
      </c>
      <c r="C113" s="38">
        <v>14.32</v>
      </c>
      <c r="D113" s="38">
        <v>83.33</v>
      </c>
      <c r="E113" s="38">
        <v>24.494</v>
      </c>
      <c r="F113" s="38">
        <v>43.97</v>
      </c>
      <c r="G113" s="55">
        <v>45.923698000000002</v>
      </c>
      <c r="H113" s="55">
        <v>42.213531000000003</v>
      </c>
      <c r="I113" s="55">
        <v>48.421230000000001</v>
      </c>
      <c r="J113" s="55">
        <v>55.577671000000002</v>
      </c>
      <c r="K113" s="55">
        <v>45.372107999999997</v>
      </c>
      <c r="L113" s="38">
        <v>1204.9000000000001</v>
      </c>
      <c r="M113" s="38">
        <v>652.88</v>
      </c>
      <c r="N113" s="38">
        <v>769.37</v>
      </c>
      <c r="O113" s="38">
        <v>4616.41</v>
      </c>
      <c r="P113" s="56">
        <v>3.6839999999999998E-2</v>
      </c>
    </row>
    <row r="114" spans="1:16" x14ac:dyDescent="0.25">
      <c r="A114" s="54">
        <v>39356</v>
      </c>
      <c r="B114" s="38">
        <v>16.66</v>
      </c>
      <c r="C114" s="38">
        <v>12.57</v>
      </c>
      <c r="D114" s="38">
        <v>73.87</v>
      </c>
      <c r="E114" s="38">
        <v>22.379000000000001</v>
      </c>
      <c r="F114" s="38">
        <v>38.11</v>
      </c>
      <c r="G114" s="55">
        <v>41.050884000000003</v>
      </c>
      <c r="H114" s="55">
        <v>38.199069999999999</v>
      </c>
      <c r="I114" s="55">
        <v>42.640072000000004</v>
      </c>
      <c r="J114" s="55">
        <v>48.167316</v>
      </c>
      <c r="K114" s="55">
        <v>40.149363999999998</v>
      </c>
      <c r="L114" s="38">
        <v>1086.98</v>
      </c>
      <c r="M114" s="38">
        <v>590.09</v>
      </c>
      <c r="N114" s="38">
        <v>714.34</v>
      </c>
      <c r="O114" s="38">
        <v>4139.6400000000003</v>
      </c>
      <c r="P114" s="56">
        <v>3.1609999999999999E-2</v>
      </c>
    </row>
    <row r="115" spans="1:16" x14ac:dyDescent="0.25">
      <c r="A115" s="54">
        <v>39328</v>
      </c>
      <c r="B115" s="38">
        <v>14.83</v>
      </c>
      <c r="C115" s="38">
        <v>12.61</v>
      </c>
      <c r="D115" s="38">
        <v>63.86</v>
      </c>
      <c r="E115" s="38">
        <v>19.899999999999999</v>
      </c>
      <c r="F115" s="38">
        <v>33.06</v>
      </c>
      <c r="G115" s="55">
        <v>36.793346</v>
      </c>
      <c r="H115" s="55">
        <v>33.555076999999997</v>
      </c>
      <c r="I115" s="55">
        <v>37.437381999999999</v>
      </c>
      <c r="J115" s="55">
        <v>45.299605999999997</v>
      </c>
      <c r="K115" s="55">
        <v>36.555343999999998</v>
      </c>
      <c r="L115" s="38">
        <v>1112.77</v>
      </c>
      <c r="M115" s="38">
        <v>534.83000000000004</v>
      </c>
      <c r="N115" s="38">
        <v>698.99</v>
      </c>
      <c r="O115" s="38">
        <v>3683.02</v>
      </c>
      <c r="P115" s="56">
        <v>2.9870000000000001E-2</v>
      </c>
    </row>
    <row r="116" spans="1:16" x14ac:dyDescent="0.25">
      <c r="A116" s="54">
        <v>39295</v>
      </c>
      <c r="B116" s="38">
        <v>14.77</v>
      </c>
      <c r="C116" s="38">
        <v>12.49</v>
      </c>
      <c r="D116" s="38">
        <v>81.52</v>
      </c>
      <c r="E116" s="38">
        <v>19.920000000000002</v>
      </c>
      <c r="F116" s="38">
        <v>40.64</v>
      </c>
      <c r="G116" s="55">
        <v>36.414287999999999</v>
      </c>
      <c r="H116" s="55">
        <v>33.959999000000003</v>
      </c>
      <c r="I116" s="55">
        <v>37.188338999999999</v>
      </c>
      <c r="J116" s="55">
        <v>44.447636000000003</v>
      </c>
      <c r="K116" s="55">
        <v>36.559212000000002</v>
      </c>
      <c r="L116" s="38">
        <v>1059.69</v>
      </c>
      <c r="M116" s="38">
        <v>549.72</v>
      </c>
      <c r="N116" s="38">
        <v>697.03</v>
      </c>
      <c r="O116" s="38">
        <v>3804.6</v>
      </c>
      <c r="P116" s="56">
        <v>2.827E-2</v>
      </c>
    </row>
    <row r="117" spans="1:16" x14ac:dyDescent="0.25">
      <c r="A117" s="54">
        <v>39265</v>
      </c>
      <c r="B117" s="38">
        <v>14.67</v>
      </c>
      <c r="C117" s="38">
        <v>12.01</v>
      </c>
      <c r="D117" s="38">
        <v>74.540000000000006</v>
      </c>
      <c r="E117" s="38">
        <v>19.454999999999998</v>
      </c>
      <c r="F117" s="38">
        <v>37.840000000000003</v>
      </c>
      <c r="G117" s="55">
        <v>36.156094000000003</v>
      </c>
      <c r="H117" s="55">
        <v>33.767029000000001</v>
      </c>
      <c r="I117" s="55">
        <v>36.425128999999998</v>
      </c>
      <c r="J117" s="55">
        <v>45.401122999999998</v>
      </c>
      <c r="K117" s="55">
        <v>35.317360000000001</v>
      </c>
      <c r="L117" s="38">
        <v>1014.78</v>
      </c>
      <c r="M117" s="38">
        <v>524.51</v>
      </c>
      <c r="N117" s="38">
        <v>695.44</v>
      </c>
      <c r="O117" s="38">
        <v>3754.18</v>
      </c>
      <c r="P117" s="56">
        <v>2.4330000000000001E-2</v>
      </c>
    </row>
    <row r="118" spans="1:16" x14ac:dyDescent="0.25">
      <c r="A118" s="54">
        <v>39234</v>
      </c>
      <c r="B118" s="38">
        <v>14.19</v>
      </c>
      <c r="C118" s="38">
        <v>11.21</v>
      </c>
      <c r="D118" s="38">
        <v>72.45</v>
      </c>
      <c r="E118" s="38">
        <v>18.567</v>
      </c>
      <c r="F118" s="38">
        <v>36.78</v>
      </c>
      <c r="G118" s="55">
        <v>34.873333000000002</v>
      </c>
      <c r="H118" s="55">
        <v>33.303576999999997</v>
      </c>
      <c r="I118" s="55">
        <v>35.126021999999999</v>
      </c>
      <c r="J118" s="55">
        <v>46.586632000000002</v>
      </c>
      <c r="K118" s="55">
        <v>33.781486999999998</v>
      </c>
      <c r="L118" s="38">
        <v>969.93</v>
      </c>
      <c r="M118" s="38">
        <v>505.64</v>
      </c>
      <c r="N118" s="38">
        <v>715.83</v>
      </c>
      <c r="O118" s="38">
        <v>3657.38</v>
      </c>
      <c r="P118" s="56">
        <v>2.597E-2</v>
      </c>
    </row>
    <row r="119" spans="1:16" x14ac:dyDescent="0.25">
      <c r="A119" s="54">
        <v>39203</v>
      </c>
      <c r="B119" s="38">
        <v>13.12</v>
      </c>
      <c r="C119" s="38">
        <v>10.57</v>
      </c>
      <c r="D119" s="38">
        <v>66.459999999999994</v>
      </c>
      <c r="E119" s="38">
        <v>17.619</v>
      </c>
      <c r="F119" s="38">
        <v>35.5</v>
      </c>
      <c r="G119" s="55">
        <v>33.192295000000001</v>
      </c>
      <c r="H119" s="55">
        <v>29.830072000000001</v>
      </c>
      <c r="I119" s="55">
        <v>32.481613000000003</v>
      </c>
      <c r="J119" s="55">
        <v>47.347973000000003</v>
      </c>
      <c r="K119" s="55">
        <v>31.673045999999999</v>
      </c>
      <c r="L119" s="38">
        <v>929.03</v>
      </c>
      <c r="M119" s="38">
        <v>480.45</v>
      </c>
      <c r="N119" s="38">
        <v>732.08</v>
      </c>
      <c r="O119" s="38">
        <v>3320.98</v>
      </c>
      <c r="P119" s="56">
        <v>2.2720000000000001E-2</v>
      </c>
    </row>
    <row r="120" spans="1:16" x14ac:dyDescent="0.25">
      <c r="A120" s="54">
        <v>39174</v>
      </c>
      <c r="B120" s="38">
        <v>12.54</v>
      </c>
      <c r="C120" s="38">
        <v>9.9</v>
      </c>
      <c r="D120" s="38">
        <v>62.8</v>
      </c>
      <c r="E120" s="38">
        <v>16.928999999999998</v>
      </c>
      <c r="F120" s="38">
        <v>33.29</v>
      </c>
      <c r="G120" s="55">
        <v>32.000179000000003</v>
      </c>
      <c r="H120" s="55">
        <v>28.211952</v>
      </c>
      <c r="I120" s="55">
        <v>31.390398000000001</v>
      </c>
      <c r="J120" s="55">
        <v>44.016212000000003</v>
      </c>
      <c r="K120" s="55">
        <v>30.512436000000001</v>
      </c>
      <c r="L120" s="38">
        <v>895.54</v>
      </c>
      <c r="M120" s="38">
        <v>457.11</v>
      </c>
      <c r="N120" s="38">
        <v>699.5</v>
      </c>
      <c r="O120" s="38">
        <v>3163.2</v>
      </c>
      <c r="P120" s="56">
        <v>2.274E-2</v>
      </c>
    </row>
    <row r="121" spans="1:16" x14ac:dyDescent="0.25">
      <c r="A121" s="54">
        <v>39142</v>
      </c>
      <c r="B121" s="38">
        <v>11.68</v>
      </c>
      <c r="C121" s="38">
        <v>10.24</v>
      </c>
      <c r="D121" s="38">
        <v>63.06</v>
      </c>
      <c r="E121" s="38">
        <v>16.983000000000001</v>
      </c>
      <c r="F121" s="38">
        <v>34.020000000000003</v>
      </c>
      <c r="G121" s="55">
        <v>30.379576</v>
      </c>
      <c r="H121" s="55">
        <v>26.381878</v>
      </c>
      <c r="I121" s="55">
        <v>30.166134</v>
      </c>
      <c r="J121" s="55">
        <v>42.033107999999999</v>
      </c>
      <c r="K121" s="55">
        <v>29.266714</v>
      </c>
      <c r="L121" s="38">
        <v>901.48</v>
      </c>
      <c r="M121" s="38">
        <v>440.33</v>
      </c>
      <c r="N121" s="38">
        <v>664.88</v>
      </c>
      <c r="O121" s="38">
        <v>2957.57</v>
      </c>
      <c r="P121" s="56">
        <v>2.0750000000000001E-2</v>
      </c>
    </row>
    <row r="122" spans="1:16" x14ac:dyDescent="0.25">
      <c r="A122" s="54">
        <v>39114</v>
      </c>
      <c r="B122" s="38">
        <v>12.14</v>
      </c>
      <c r="C122" s="38">
        <v>10.3</v>
      </c>
      <c r="D122" s="38">
        <v>60.29</v>
      </c>
      <c r="E122" s="38">
        <v>16.516999999999999</v>
      </c>
      <c r="F122" s="38">
        <v>33.049999999999997</v>
      </c>
      <c r="G122" s="55">
        <v>31.395889</v>
      </c>
      <c r="H122" s="55">
        <v>27.583998000000001</v>
      </c>
      <c r="I122" s="55">
        <v>31.096893000000001</v>
      </c>
      <c r="J122" s="55">
        <v>41.949722000000001</v>
      </c>
      <c r="K122" s="55">
        <v>29.963077999999999</v>
      </c>
      <c r="L122" s="38">
        <v>912.65</v>
      </c>
      <c r="M122" s="38">
        <v>442.61</v>
      </c>
      <c r="N122" s="38">
        <v>660.67</v>
      </c>
      <c r="O122" s="38">
        <v>3041.84</v>
      </c>
      <c r="P122" s="56">
        <v>2.0500000000000001E-2</v>
      </c>
    </row>
    <row r="123" spans="1:16" x14ac:dyDescent="0.25">
      <c r="A123" s="54">
        <v>39084</v>
      </c>
      <c r="B123" s="38">
        <v>12.29</v>
      </c>
      <c r="C123" s="38">
        <v>9.75</v>
      </c>
      <c r="D123" s="38">
        <v>58.36</v>
      </c>
      <c r="E123" s="38">
        <v>16.492999999999999</v>
      </c>
      <c r="F123" s="38">
        <v>32.450000000000003</v>
      </c>
      <c r="G123" s="55">
        <v>29.736626000000001</v>
      </c>
      <c r="H123" s="55">
        <v>25.296054999999999</v>
      </c>
      <c r="I123" s="55">
        <v>29.242525000000001</v>
      </c>
      <c r="J123" s="55">
        <v>38.832267999999999</v>
      </c>
      <c r="K123" s="55">
        <v>28.785048</v>
      </c>
      <c r="L123" s="38">
        <v>874.09</v>
      </c>
      <c r="M123" s="38">
        <v>447.89</v>
      </c>
      <c r="N123" s="38">
        <v>641.26</v>
      </c>
      <c r="O123" s="58">
        <v>2995.67</v>
      </c>
      <c r="P123" s="56">
        <v>2.1180000000000001E-2</v>
      </c>
    </row>
    <row r="124" spans="1:16" x14ac:dyDescent="0.25">
      <c r="A124" s="3"/>
      <c r="B124" s="2"/>
      <c r="C124" s="2"/>
      <c r="E124" s="2"/>
    </row>
  </sheetData>
  <mergeCells count="4">
    <mergeCell ref="L1:O1"/>
    <mergeCell ref="A1:A2"/>
    <mergeCell ref="B1:F1"/>
    <mergeCell ref="G1:K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Americký trh</vt:lpstr>
      <vt:lpstr>Evropský trh</vt:lpstr>
      <vt:lpstr>Světový trh</vt:lpstr>
      <vt:lpstr>Emerging markets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 J</dc:creator>
  <cp:lastModifiedBy>Zuza J</cp:lastModifiedBy>
  <dcterms:created xsi:type="dcterms:W3CDTF">2017-05-21T14:51:01Z</dcterms:created>
  <dcterms:modified xsi:type="dcterms:W3CDTF">2017-05-22T17:03:46Z</dcterms:modified>
</cp:coreProperties>
</file>