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šechny follows" sheetId="1" r:id="rId4"/>
    <sheet state="visible" name="Kvalita source" sheetId="2" r:id="rId5"/>
    <sheet state="visible" name="Source" sheetId="3" r:id="rId6"/>
  </sheets>
  <definedNames/>
  <calcPr/>
</workbook>
</file>

<file path=xl/sharedStrings.xml><?xml version="1.0" encoding="utf-8"?>
<sst xmlns="http://schemas.openxmlformats.org/spreadsheetml/2006/main" count="12828" uniqueCount="3315">
  <si>
    <t>Source</t>
  </si>
  <si>
    <t>Název účtu</t>
  </si>
  <si>
    <t>Name</t>
  </si>
  <si>
    <t>Follow</t>
  </si>
  <si>
    <t>Followback</t>
  </si>
  <si>
    <t>FB %</t>
  </si>
  <si>
    <t>Počet followback</t>
  </si>
  <si>
    <t>streetdancexlongboard</t>
  </si>
  <si>
    <t>Datum follow</t>
  </si>
  <si>
    <t>Datum unfollow</t>
  </si>
  <si>
    <t>Followback (Ano/Ne)</t>
  </si>
  <si>
    <t>Kdy followback</t>
  </si>
  <si>
    <t>carloboard</t>
  </si>
  <si>
    <t>Private / Public</t>
  </si>
  <si>
    <t>Dal like?</t>
  </si>
  <si>
    <t>@longboarddancing</t>
  </si>
  <si>
    <t>Při unfollowu</t>
  </si>
  <si>
    <t>Hotový unfollow</t>
  </si>
  <si>
    <t>tatiana_hrabovska</t>
  </si>
  <si>
    <t>Ne</t>
  </si>
  <si>
    <t>asphalt_kings_lb</t>
  </si>
  <si>
    <t>achelmachin</t>
  </si>
  <si>
    <t>@calibertrucks</t>
  </si>
  <si>
    <t>@woutershans</t>
  </si>
  <si>
    <t>@paristrucko</t>
  </si>
  <si>
    <t>Public</t>
  </si>
  <si>
    <t>@orangatangwheels</t>
  </si>
  <si>
    <t>Ano</t>
  </si>
  <si>
    <t>loadedboards</t>
  </si>
  <si>
    <t>@longboard.dance</t>
  </si>
  <si>
    <t>360longboardopen</t>
  </si>
  <si>
    <t>pepper_boards</t>
  </si>
  <si>
    <t>alternativelongboards</t>
  </si>
  <si>
    <t>@lotfiwoodwalker</t>
  </si>
  <si>
    <t>mirte_mayavanrossem</t>
  </si>
  <si>
    <t>@koteeeeo</t>
  </si>
  <si>
    <t>mathis_pltr</t>
  </si>
  <si>
    <t>@katevoynova</t>
  </si>
  <si>
    <t>karolina_jewi</t>
  </si>
  <si>
    <t>@lina_ruess</t>
  </si>
  <si>
    <t>bauerjil</t>
  </si>
  <si>
    <t>slidancing</t>
  </si>
  <si>
    <t>@asphalt_kings_lb</t>
  </si>
  <si>
    <t>carmenaalberts</t>
  </si>
  <si>
    <t>Private</t>
  </si>
  <si>
    <t>concretewave_skateshop</t>
  </si>
  <si>
    <t>lilla_but_max</t>
  </si>
  <si>
    <t>@landyachtz</t>
  </si>
  <si>
    <t>othmane_eyesri</t>
  </si>
  <si>
    <t>_matteo_doria_</t>
  </si>
  <si>
    <t>martim_loios_pk_</t>
  </si>
  <si>
    <t>ryan_.d._jones</t>
  </si>
  <si>
    <t>paotato_chips</t>
  </si>
  <si>
    <t>ing_beautysurf</t>
  </si>
  <si>
    <t>chicken.joe</t>
  </si>
  <si>
    <t>_danielpeterek_</t>
  </si>
  <si>
    <t>carlos_debus</t>
  </si>
  <si>
    <t>juliamaria_2_10</t>
  </si>
  <si>
    <t>j_jrobinson</t>
  </si>
  <si>
    <t>simonevgemert</t>
  </si>
  <si>
    <t>frankiemazzay</t>
  </si>
  <si>
    <t>dominik_vem</t>
  </si>
  <si>
    <t>jonathan_neftali.h.c</t>
  </si>
  <si>
    <t>ry__hg</t>
  </si>
  <si>
    <t>lokalnyloczek</t>
  </si>
  <si>
    <t>ksileikaite99</t>
  </si>
  <si>
    <t>venom_lbrd</t>
  </si>
  <si>
    <t>elwi8</t>
  </si>
  <si>
    <t>mariionarafanell</t>
  </si>
  <si>
    <t>nevennaaa_</t>
  </si>
  <si>
    <t>josephonte</t>
  </si>
  <si>
    <t>eljendrek</t>
  </si>
  <si>
    <t>noemie.txr</t>
  </si>
  <si>
    <t>pipestheskater</t>
  </si>
  <si>
    <t>matteodu0204</t>
  </si>
  <si>
    <t>anjawphoto</t>
  </si>
  <si>
    <t>l.o.g.a.n_n.a.s.h</t>
  </si>
  <si>
    <t>daryn_longboarding</t>
  </si>
  <si>
    <t>3haunii</t>
  </si>
  <si>
    <t>_dafftt_</t>
  </si>
  <si>
    <t>adamd567</t>
  </si>
  <si>
    <t>ken_nk3</t>
  </si>
  <si>
    <t>svannahllund</t>
  </si>
  <si>
    <t>gidsnicapoo</t>
  </si>
  <si>
    <t>ivo_spek</t>
  </si>
  <si>
    <t>daanreuvekamp</t>
  </si>
  <si>
    <t>luke.harrisson</t>
  </si>
  <si>
    <t>_uvis_</t>
  </si>
  <si>
    <t>@pepper_boards</t>
  </si>
  <si>
    <t>dominikmajda</t>
  </si>
  <si>
    <t>marvinmontout</t>
  </si>
  <si>
    <t>gesu_che_vola</t>
  </si>
  <si>
    <t>camilaalejandram4</t>
  </si>
  <si>
    <t>liavravid</t>
  </si>
  <si>
    <t>folove</t>
  </si>
  <si>
    <t>s_matsu1110</t>
  </si>
  <si>
    <t>yusuf.cavdar0</t>
  </si>
  <si>
    <t>ekuvirkebau</t>
  </si>
  <si>
    <t>windstreet_nm</t>
  </si>
  <si>
    <t>igor_filippof</t>
  </si>
  <si>
    <t>htebasileahct</t>
  </si>
  <si>
    <t>ryubrother</t>
  </si>
  <si>
    <t>l.n.d.c</t>
  </si>
  <si>
    <t>jun_nagata</t>
  </si>
  <si>
    <t>luisgironlb</t>
  </si>
  <si>
    <t>duh__chief</t>
  </si>
  <si>
    <t>longboarder_shin</t>
  </si>
  <si>
    <t>martinsk8s</t>
  </si>
  <si>
    <t>bananowyhlebk</t>
  </si>
  <si>
    <t>davidlmv</t>
  </si>
  <si>
    <t>__clicky</t>
  </si>
  <si>
    <t>chelentano.ro</t>
  </si>
  <si>
    <t>maicon_dosanjos._</t>
  </si>
  <si>
    <t>lareinedesfauves</t>
  </si>
  <si>
    <t>chaz0024</t>
  </si>
  <si>
    <t>__juaniki__</t>
  </si>
  <si>
    <t>vaszlovek_lili</t>
  </si>
  <si>
    <t>jaksn_eder</t>
  </si>
  <si>
    <t>cynthia_lmre</t>
  </si>
  <si>
    <t>longboardfreitas</t>
  </si>
  <si>
    <t>alexandra.prides</t>
  </si>
  <si>
    <t>oliver.balaire</t>
  </si>
  <si>
    <t>shelterofblurry</t>
  </si>
  <si>
    <t>syahzrinezairy22</t>
  </si>
  <si>
    <t>dulceotrucoo</t>
  </si>
  <si>
    <t>_daniel_lezama_</t>
  </si>
  <si>
    <t>buiko.buiko</t>
  </si>
  <si>
    <t>bb_oss</t>
  </si>
  <si>
    <t>masha_an13</t>
  </si>
  <si>
    <t>barrrada.asmae</t>
  </si>
  <si>
    <t>fkdai</t>
  </si>
  <si>
    <t>mathias_1_</t>
  </si>
  <si>
    <t>oitada088</t>
  </si>
  <si>
    <t>olivia_geurs</t>
  </si>
  <si>
    <t>marcantoinegrondin13</t>
  </si>
  <si>
    <t>lanikdesmeres</t>
  </si>
  <si>
    <t>victorfilipe1965</t>
  </si>
  <si>
    <t>sildancing</t>
  </si>
  <si>
    <t>game_over2426_noahayers</t>
  </si>
  <si>
    <t>luvhappysmile</t>
  </si>
  <si>
    <t>beverlyjaqueline</t>
  </si>
  <si>
    <t>sean_freeride</t>
  </si>
  <si>
    <t>sk8.tiago</t>
  </si>
  <si>
    <t>bar_roland</t>
  </si>
  <si>
    <t>mrnobody_fromnowhere</t>
  </si>
  <si>
    <t>noskilljustfun_longboard</t>
  </si>
  <si>
    <t>juan_paadilla</t>
  </si>
  <si>
    <t>Nenalezen</t>
  </si>
  <si>
    <t>l.u.c.a.s_ltr</t>
  </si>
  <si>
    <t>banksmccann311</t>
  </si>
  <si>
    <t>moon_rider78</t>
  </si>
  <si>
    <t>acvin_art0531</t>
  </si>
  <si>
    <t>enevitali</t>
  </si>
  <si>
    <t>quentinoel12</t>
  </si>
  <si>
    <t>yuxu_0709</t>
  </si>
  <si>
    <t>nataaliiie__b</t>
  </si>
  <si>
    <t>mesutatesmesut</t>
  </si>
  <si>
    <t>Den</t>
  </si>
  <si>
    <t>emamatornsoul</t>
  </si>
  <si>
    <t>_shelley_chen</t>
  </si>
  <si>
    <t>Follows</t>
  </si>
  <si>
    <t>Ratio %</t>
  </si>
  <si>
    <t>Source 1</t>
  </si>
  <si>
    <t>Source 2</t>
  </si>
  <si>
    <t>af_draw</t>
  </si>
  <si>
    <t>Source3</t>
  </si>
  <si>
    <t>Měsíc</t>
  </si>
  <si>
    <t>loulou.cha2003</t>
  </si>
  <si>
    <t>bouteilletom</t>
  </si>
  <si>
    <t>Unfollow me</t>
  </si>
  <si>
    <t>_teamcobras</t>
  </si>
  <si>
    <t>swedancecommunity</t>
  </si>
  <si>
    <t>felipegoncalves21</t>
  </si>
  <si>
    <t>nataliaromero</t>
  </si>
  <si>
    <t>fclon_fi</t>
  </si>
  <si>
    <t>a.naffelix</t>
  </si>
  <si>
    <t>caamille_pastor</t>
  </si>
  <si>
    <t>-</t>
  </si>
  <si>
    <t>Leden</t>
  </si>
  <si>
    <t>jamie_stannage05</t>
  </si>
  <si>
    <t>guigz_tm</t>
  </si>
  <si>
    <t>maxbouttier_</t>
  </si>
  <si>
    <t>marrrio_17</t>
  </si>
  <si>
    <t>sending_squad</t>
  </si>
  <si>
    <t>joelberago</t>
  </si>
  <si>
    <t>william.slide</t>
  </si>
  <si>
    <t>elmessaoudi.y</t>
  </si>
  <si>
    <t>_mikolay</t>
  </si>
  <si>
    <t>bon_thisway</t>
  </si>
  <si>
    <t>Únor</t>
  </si>
  <si>
    <t>aminevictorhoblos</t>
  </si>
  <si>
    <t>eminaonboard</t>
  </si>
  <si>
    <t>sakina.tlo</t>
  </si>
  <si>
    <t>legluc</t>
  </si>
  <si>
    <t>illy.dq</t>
  </si>
  <si>
    <t>igorurso07</t>
  </si>
  <si>
    <t>longskate_india</t>
  </si>
  <si>
    <t>auguste_brdy</t>
  </si>
  <si>
    <t>larebok</t>
  </si>
  <si>
    <t>Březen</t>
  </si>
  <si>
    <t>davidolong</t>
  </si>
  <si>
    <t>hampussahlsten_</t>
  </si>
  <si>
    <t>nickmogu</t>
  </si>
  <si>
    <t>kevinrze</t>
  </si>
  <si>
    <t>khalis_slh</t>
  </si>
  <si>
    <t>siegfried0607</t>
  </si>
  <si>
    <t>cloud9_yun</t>
  </si>
  <si>
    <t>Celkem</t>
  </si>
  <si>
    <t>tashreeq_stoffels</t>
  </si>
  <si>
    <t>alex._.lbd</t>
  </si>
  <si>
    <t>alevenegas33</t>
  </si>
  <si>
    <t>max.p.12</t>
  </si>
  <si>
    <t>niyunhaha</t>
  </si>
  <si>
    <t>emmanuel.zoc</t>
  </si>
  <si>
    <t>m_ar3_ce_k_33</t>
  </si>
  <si>
    <t>_disastro.05</t>
  </si>
  <si>
    <t>beereverydayruthlessly</t>
  </si>
  <si>
    <t>Začátek 4500 Follows</t>
  </si>
  <si>
    <t>audren_clrc</t>
  </si>
  <si>
    <t>valy.wbr</t>
  </si>
  <si>
    <t>sama.nya.ta</t>
  </si>
  <si>
    <t>kimyedied</t>
  </si>
  <si>
    <t>bastien_patafoin</t>
  </si>
  <si>
    <t>loliboard_</t>
  </si>
  <si>
    <t>snorkshow</t>
  </si>
  <si>
    <t>ivanbyrak</t>
  </si>
  <si>
    <t>da_cao</t>
  </si>
  <si>
    <t>baptistepierret</t>
  </si>
  <si>
    <t>josierambles</t>
  </si>
  <si>
    <t>joseito_loíngboard</t>
  </si>
  <si>
    <t>ripp_blazers</t>
  </si>
  <si>
    <t>shambles_io</t>
  </si>
  <si>
    <t>elizeu___oliveira</t>
  </si>
  <si>
    <t>suny_es24</t>
  </si>
  <si>
    <t>angeldiiazc</t>
  </si>
  <si>
    <t>feer_rios_346</t>
  </si>
  <si>
    <t>selmxaaaa</t>
  </si>
  <si>
    <t>j_a_m_a_l_bou</t>
  </si>
  <si>
    <t>amiviju_on_boards</t>
  </si>
  <si>
    <t>df_freestyle_board</t>
  </si>
  <si>
    <t>anaking_sk8</t>
  </si>
  <si>
    <t>jared.c.l</t>
  </si>
  <si>
    <t>_____samuele_</t>
  </si>
  <si>
    <t>dinkosa</t>
  </si>
  <si>
    <t>liu_oyg</t>
  </si>
  <si>
    <t>board_to_be_wild_</t>
  </si>
  <si>
    <t>jezsk8</t>
  </si>
  <si>
    <t>oravecz.b</t>
  </si>
  <si>
    <t>that_guy_with_zipties</t>
  </si>
  <si>
    <t>littlezeke125</t>
  </si>
  <si>
    <t>devigall1</t>
  </si>
  <si>
    <t>_quiet.implosions_</t>
  </si>
  <si>
    <t>sunxkissedxskater</t>
  </si>
  <si>
    <t>akrajaonarivelo</t>
  </si>
  <si>
    <t>luetterschurke</t>
  </si>
  <si>
    <t>juandavi3909</t>
  </si>
  <si>
    <t>danny_dax_</t>
  </si>
  <si>
    <t>c_diermann</t>
  </si>
  <si>
    <t>lb_olivier_lh</t>
  </si>
  <si>
    <t>valleverde_lbdr</t>
  </si>
  <si>
    <t>luis.oldschool</t>
  </si>
  <si>
    <t>shotalsk722</t>
  </si>
  <si>
    <t>louka.lr</t>
  </si>
  <si>
    <t>gzumfvccingboiii</t>
  </si>
  <si>
    <t>iharu.lsk8</t>
  </si>
  <si>
    <t>julie_avr_</t>
  </si>
  <si>
    <t>neumanneriktamas</t>
  </si>
  <si>
    <t>anrephbass</t>
  </si>
  <si>
    <t>cgusotamayo8</t>
  </si>
  <si>
    <t>ready_player_19</t>
  </si>
  <si>
    <t>timboarding</t>
  </si>
  <si>
    <t>jeremy_jbd_</t>
  </si>
  <si>
    <t>ruuuullll2406</t>
  </si>
  <si>
    <t>im_i_zaac_312</t>
  </si>
  <si>
    <t>_taho_ng_</t>
  </si>
  <si>
    <t>_.andullaa._</t>
  </si>
  <si>
    <t>shxiapla</t>
  </si>
  <si>
    <t>luctran1234</t>
  </si>
  <si>
    <t>__tomy_lb_lh_76__</t>
  </si>
  <si>
    <t>rebeka_czirjak</t>
  </si>
  <si>
    <t>eternitylongboards</t>
  </si>
  <si>
    <t>luisib16</t>
  </si>
  <si>
    <t>evan14180</t>
  </si>
  <si>
    <t>roberto_cf_rodrigues</t>
  </si>
  <si>
    <t>maverickkk999</t>
  </si>
  <si>
    <t>_purple_haze_15</t>
  </si>
  <si>
    <t>ylaryo.o</t>
  </si>
  <si>
    <t>juanjofsh.longboard</t>
  </si>
  <si>
    <t>xarly_90_</t>
  </si>
  <si>
    <t>enzo24vermandel</t>
  </si>
  <si>
    <t>carzpeace</t>
  </si>
  <si>
    <t>down_ride</t>
  </si>
  <si>
    <t>dani_makdis</t>
  </si>
  <si>
    <t>davy_helene</t>
  </si>
  <si>
    <t>nino_wadel</t>
  </si>
  <si>
    <t>nguyenduong171</t>
  </si>
  <si>
    <t>kanhem_</t>
  </si>
  <si>
    <t>alexobeg_longboard</t>
  </si>
  <si>
    <t>tristan_valencia05</t>
  </si>
  <si>
    <t>etsushi_s</t>
  </si>
  <si>
    <t>enzo_bazzara</t>
  </si>
  <si>
    <t>tonetig</t>
  </si>
  <si>
    <t>joekoghs</t>
  </si>
  <si>
    <t>el_barto_lb</t>
  </si>
  <si>
    <t>_miceonvenus</t>
  </si>
  <si>
    <t>isaac_tanner3</t>
  </si>
  <si>
    <t>timolittlebeans</t>
  </si>
  <si>
    <t>bouldercraft</t>
  </si>
  <si>
    <t>trace.min</t>
  </si>
  <si>
    <t>soranoize</t>
  </si>
  <si>
    <t>leo13_83</t>
  </si>
  <si>
    <t>putuwirayudhaaryadi</t>
  </si>
  <si>
    <t>luis_sk_8</t>
  </si>
  <si>
    <t>nacho._.33</t>
  </si>
  <si>
    <t>jorge.lgrdhdz</t>
  </si>
  <si>
    <t>steezy_d_isc</t>
  </si>
  <si>
    <t>finniboiiiiii</t>
  </si>
  <si>
    <t>b433zy</t>
  </si>
  <si>
    <t>stijn_y.m</t>
  </si>
  <si>
    <t>doc_nicogecko</t>
  </si>
  <si>
    <t>fabiomagna</t>
  </si>
  <si>
    <t>liamvanasten</t>
  </si>
  <si>
    <t>matthewantrum</t>
  </si>
  <si>
    <t>yecsonperez_f</t>
  </si>
  <si>
    <t>fabian__dk</t>
  </si>
  <si>
    <t>jac_sau</t>
  </si>
  <si>
    <t>little_dude04</t>
  </si>
  <si>
    <t>birdinnatree</t>
  </si>
  <si>
    <t>that_black_crow</t>
  </si>
  <si>
    <t>Unfollow</t>
  </si>
  <si>
    <t>silvapaulogilbertoda</t>
  </si>
  <si>
    <t>fe.rnando8592</t>
  </si>
  <si>
    <t>novamuto</t>
  </si>
  <si>
    <t>str0309</t>
  </si>
  <si>
    <t>ernanimonteironeto</t>
  </si>
  <si>
    <t>mike_rivera99</t>
  </si>
  <si>
    <t>thomas_stico</t>
  </si>
  <si>
    <t>sk8dtk</t>
  </si>
  <si>
    <t>zambezizinger</t>
  </si>
  <si>
    <t>benja.get_grip</t>
  </si>
  <si>
    <t>gabriel0marangon</t>
  </si>
  <si>
    <t>crisistian</t>
  </si>
  <si>
    <t>tomskatefast</t>
  </si>
  <si>
    <t>micahsk91</t>
  </si>
  <si>
    <t>rad_fernando</t>
  </si>
  <si>
    <t>johangkropp</t>
  </si>
  <si>
    <t>fabian_kudritzki</t>
  </si>
  <si>
    <t>luiso0914</t>
  </si>
  <si>
    <t>skate_off__</t>
  </si>
  <si>
    <t>_lonesk8</t>
  </si>
  <si>
    <t>snafskin</t>
  </si>
  <si>
    <t>juntmc</t>
  </si>
  <si>
    <t>lilaboardy</t>
  </si>
  <si>
    <t>tituslazare</t>
  </si>
  <si>
    <t>the_wolf.papi2000</t>
  </si>
  <si>
    <t>pinaudmaximilien</t>
  </si>
  <si>
    <t>fledrichzeno</t>
  </si>
  <si>
    <t>kenichi_matumura_longsk8</t>
  </si>
  <si>
    <t>stranimir.jr.95</t>
  </si>
  <si>
    <t>facu_.martinez</t>
  </si>
  <si>
    <t>jonathangiffard</t>
  </si>
  <si>
    <t>hanibalquintanilla</t>
  </si>
  <si>
    <t>tibo.ride</t>
  </si>
  <si>
    <t>tatoocean</t>
  </si>
  <si>
    <t>bielrangel24</t>
  </si>
  <si>
    <t>_lmarqs</t>
  </si>
  <si>
    <t>mrweightless</t>
  </si>
  <si>
    <t>james_0._.0</t>
  </si>
  <si>
    <t>triki_66</t>
  </si>
  <si>
    <t>thomas_sarteur</t>
  </si>
  <si>
    <t>__jo_i__</t>
  </si>
  <si>
    <t>emilinavarro89</t>
  </si>
  <si>
    <t>pavel.consuegra</t>
  </si>
  <si>
    <t>marcolslasca05</t>
  </si>
  <si>
    <t>soulamaine_edf</t>
  </si>
  <si>
    <t>the.burning.saviour</t>
  </si>
  <si>
    <t>markeltxo23</t>
  </si>
  <si>
    <t>renzo_ortiz</t>
  </si>
  <si>
    <t>santii_gago</t>
  </si>
  <si>
    <t>pablo_padina</t>
  </si>
  <si>
    <t>brandonsurfs_</t>
  </si>
  <si>
    <t>ochoasthenic_</t>
  </si>
  <si>
    <t>xrossfire78</t>
  </si>
  <si>
    <t>natalgrima</t>
  </si>
  <si>
    <t>fs_boards_inc</t>
  </si>
  <si>
    <t>carlsrios045</t>
  </si>
  <si>
    <t>onuchinilia</t>
  </si>
  <si>
    <t>m.evstafev</t>
  </si>
  <si>
    <t>angidde_hoarau</t>
  </si>
  <si>
    <t>ericksaucedo97</t>
  </si>
  <si>
    <t>windwindriver</t>
  </si>
  <si>
    <t>nick_thayer1</t>
  </si>
  <si>
    <t>luchoreptiloide</t>
  </si>
  <si>
    <t>max__longboard</t>
  </si>
  <si>
    <t>francoisdpc</t>
  </si>
  <si>
    <t>ezubia_56</t>
  </si>
  <si>
    <t>sebastianjota_sps</t>
  </si>
  <si>
    <t>koryharderthanmost</t>
  </si>
  <si>
    <t>necyad</t>
  </si>
  <si>
    <t>1__mike__1</t>
  </si>
  <si>
    <t>efflamdavid</t>
  </si>
  <si>
    <t>jordanoeh</t>
  </si>
  <si>
    <t>jhelle99</t>
  </si>
  <si>
    <t>eskate.pt</t>
  </si>
  <si>
    <t>swampbagg</t>
  </si>
  <si>
    <t>andyskt17</t>
  </si>
  <si>
    <t>k6m_695</t>
  </si>
  <si>
    <t>j.cortegano</t>
  </si>
  <si>
    <t>tsokurmark</t>
  </si>
  <si>
    <t>danielj_95</t>
  </si>
  <si>
    <t>krazie_longboard_ant</t>
  </si>
  <si>
    <t>davi_rdjr</t>
  </si>
  <si>
    <t>theloaquinjardizabal</t>
  </si>
  <si>
    <t>eric.kleffman</t>
  </si>
  <si>
    <t>rodolpheserodio</t>
  </si>
  <si>
    <t>Smazat 12.1.2020</t>
  </si>
  <si>
    <t>nabucco04</t>
  </si>
  <si>
    <t>daniel_gnzalex</t>
  </si>
  <si>
    <t>lazar_markovic02</t>
  </si>
  <si>
    <t>luca_anghelache</t>
  </si>
  <si>
    <t>f_eduardo_j</t>
  </si>
  <si>
    <t>berylboards</t>
  </si>
  <si>
    <t>andreu.ferrer8</t>
  </si>
  <si>
    <t>youssef_elouard</t>
  </si>
  <si>
    <t>alexlion2002</t>
  </si>
  <si>
    <t>matirigueiro._</t>
  </si>
  <si>
    <t>chandler_h24</t>
  </si>
  <si>
    <t>trees_longboard</t>
  </si>
  <si>
    <t>arnaud_csls</t>
  </si>
  <si>
    <t>adri3_cr</t>
  </si>
  <si>
    <t>gabe_painter_</t>
  </si>
  <si>
    <t>jellevanmarcke</t>
  </si>
  <si>
    <t>big__gustavo</t>
  </si>
  <si>
    <t>honore_c</t>
  </si>
  <si>
    <t>sandromidoes</t>
  </si>
  <si>
    <t>skatingsethsean</t>
  </si>
  <si>
    <t>_fat.flip_mirko_17_</t>
  </si>
  <si>
    <t>luci0_maur0</t>
  </si>
  <si>
    <t>ferrugemkamikaze</t>
  </si>
  <si>
    <t>carioca_951_908</t>
  </si>
  <si>
    <t>richard_jurison</t>
  </si>
  <si>
    <t>oshoowadoorn</t>
  </si>
  <si>
    <t>mightyjuustine</t>
  </si>
  <si>
    <t>mracoslong</t>
  </si>
  <si>
    <t>noamgluzberg</t>
  </si>
  <si>
    <t>nahuel.fergero</t>
  </si>
  <si>
    <t>richtino</t>
  </si>
  <si>
    <t>celebrf97</t>
  </si>
  <si>
    <t>8a3u</t>
  </si>
  <si>
    <t>ccfung_sk8</t>
  </si>
  <si>
    <t>pipe_vargas1749</t>
  </si>
  <si>
    <t>greatb_stormofthemusic</t>
  </si>
  <si>
    <t>omar_ramos27</t>
  </si>
  <si>
    <t>gspotfingerboarding</t>
  </si>
  <si>
    <t>cr_skateee</t>
  </si>
  <si>
    <t>genjix.sk8_</t>
  </si>
  <si>
    <t>iagoo_freitas</t>
  </si>
  <si>
    <t>berat.ak06</t>
  </si>
  <si>
    <t>pedro_.azevedo</t>
  </si>
  <si>
    <t>pedrohbos</t>
  </si>
  <si>
    <t>paulinpirat_sk8</t>
  </si>
  <si>
    <t>loulou.lrbx</t>
  </si>
  <si>
    <t>j.d.r.p0831</t>
  </si>
  <si>
    <t>matveiklimov</t>
  </si>
  <si>
    <t>longboardsmg</t>
  </si>
  <si>
    <t>shut_it_1233</t>
  </si>
  <si>
    <t>serezhashishkov</t>
  </si>
  <si>
    <t>andri_setiawan676</t>
  </si>
  <si>
    <t>mowio_na_mnie_rudy</t>
  </si>
  <si>
    <t>mary_erichson</t>
  </si>
  <si>
    <t>carlospereira2397</t>
  </si>
  <si>
    <t>_zvex_</t>
  </si>
  <si>
    <t>bass_tani</t>
  </si>
  <si>
    <t>hwan_6637</t>
  </si>
  <si>
    <t>cutsandbruises_longboarding</t>
  </si>
  <si>
    <t>ki3s3lst3in</t>
  </si>
  <si>
    <t>haiaguata</t>
  </si>
  <si>
    <t>milashensky</t>
  </si>
  <si>
    <t>sunburnnnn</t>
  </si>
  <si>
    <t>daniel.olivra</t>
  </si>
  <si>
    <t>kemaysantiago</t>
  </si>
  <si>
    <t>dima_o.rider</t>
  </si>
  <si>
    <t>orlando_longboard</t>
  </si>
  <si>
    <t>badbasim</t>
  </si>
  <si>
    <t>rx103___</t>
  </si>
  <si>
    <t>javi_villar23</t>
  </si>
  <si>
    <t>sochniyburger</t>
  </si>
  <si>
    <t>lutcavalcante83</t>
  </si>
  <si>
    <t>haubushboardco</t>
  </si>
  <si>
    <t>atomicawilson</t>
  </si>
  <si>
    <t>sugus.sk8</t>
  </si>
  <si>
    <t>jam_shin</t>
  </si>
  <si>
    <t>soy_louis_gps</t>
  </si>
  <si>
    <t>toddsfolkart</t>
  </si>
  <si>
    <t>lucas_arndt_official</t>
  </si>
  <si>
    <t>rajcatko_cervene</t>
  </si>
  <si>
    <t>stoian_dragos02</t>
  </si>
  <si>
    <t>binarimon2612</t>
  </si>
  <si>
    <t>18.04.28_han</t>
  </si>
  <si>
    <t>milkdudswiththebuds</t>
  </si>
  <si>
    <t>krakenboardshop</t>
  </si>
  <si>
    <t>agrosix6</t>
  </si>
  <si>
    <t>king_robako</t>
  </si>
  <si>
    <t>danielibagonrojas</t>
  </si>
  <si>
    <t>andre_long.dance</t>
  </si>
  <si>
    <t>dh_drop3</t>
  </si>
  <si>
    <t>ryankito</t>
  </si>
  <si>
    <t>kamsukkwong</t>
  </si>
  <si>
    <t>innj_92</t>
  </si>
  <si>
    <t>reymonlong</t>
  </si>
  <si>
    <t>ergo.morgan</t>
  </si>
  <si>
    <t>oakster87</t>
  </si>
  <si>
    <t>arthurolisouza</t>
  </si>
  <si>
    <t>komokenken</t>
  </si>
  <si>
    <t>docksessionbcn</t>
  </si>
  <si>
    <t>continuusss1978</t>
  </si>
  <si>
    <t>kactuskevin</t>
  </si>
  <si>
    <t>meli_is_here.2</t>
  </si>
  <si>
    <t>luiswuu</t>
  </si>
  <si>
    <t>martintoen</t>
  </si>
  <si>
    <t>gage_thiessen05</t>
  </si>
  <si>
    <t>simply_owu</t>
  </si>
  <si>
    <t>shilat54321</t>
  </si>
  <si>
    <t>antonin_lgbd</t>
  </si>
  <si>
    <t>jeferson_jcas</t>
  </si>
  <si>
    <t>youssefouhaj1</t>
  </si>
  <si>
    <t>tommy_dhskate</t>
  </si>
  <si>
    <t>nest_herrera</t>
  </si>
  <si>
    <t>vladi_mir_223</t>
  </si>
  <si>
    <t>sanglae_cho</t>
  </si>
  <si>
    <t>gothic.ride_r</t>
  </si>
  <si>
    <t>tomy_board87</t>
  </si>
  <si>
    <t>nicholascallis</t>
  </si>
  <si>
    <t>pesachya_glixman</t>
  </si>
  <si>
    <t>youssef.long.board</t>
  </si>
  <si>
    <t>rider.marco79</t>
  </si>
  <si>
    <t>danii_17v</t>
  </si>
  <si>
    <t>devil_board1</t>
  </si>
  <si>
    <t>mtwebb0519</t>
  </si>
  <si>
    <t>the_big_caguama</t>
  </si>
  <si>
    <t>korosur5</t>
  </si>
  <si>
    <t>tiolore</t>
  </si>
  <si>
    <t>nico_lgbd</t>
  </si>
  <si>
    <t>cory_batham_</t>
  </si>
  <si>
    <t>br3no.13</t>
  </si>
  <si>
    <t>kvcs.gabor08</t>
  </si>
  <si>
    <t>juan.js.f</t>
  </si>
  <si>
    <t>enma.mg_longboard</t>
  </si>
  <si>
    <t>francobuel</t>
  </si>
  <si>
    <t>skate2_live</t>
  </si>
  <si>
    <t>olad_only_one</t>
  </si>
  <si>
    <t>lbj7804609</t>
  </si>
  <si>
    <t>jrapanel</t>
  </si>
  <si>
    <t>its_ur_boi_davis</t>
  </si>
  <si>
    <t>zee_ghafari</t>
  </si>
  <si>
    <t>e.thousand</t>
  </si>
  <si>
    <t>its.king.jason</t>
  </si>
  <si>
    <t>s_parker02</t>
  </si>
  <si>
    <t>unidospelolongboard</t>
  </si>
  <si>
    <t>ricardodurier</t>
  </si>
  <si>
    <t>lenny_nasser</t>
  </si>
  <si>
    <t>shrock1337</t>
  </si>
  <si>
    <t>irpndadevafsheenmyesga</t>
  </si>
  <si>
    <t>mellyasian181104</t>
  </si>
  <si>
    <t>weroll.nl</t>
  </si>
  <si>
    <t>ausesk8</t>
  </si>
  <si>
    <t>mmiguelo_</t>
  </si>
  <si>
    <t>jonwig__</t>
  </si>
  <si>
    <t>jan.diaz_aponte</t>
  </si>
  <si>
    <t>yung__nut__</t>
  </si>
  <si>
    <t>_luky.sk8</t>
  </si>
  <si>
    <t>chenqianyu_shaw</t>
  </si>
  <si>
    <t>mat_hendel</t>
  </si>
  <si>
    <t>jack_froio</t>
  </si>
  <si>
    <t>spar.koz</t>
  </si>
  <si>
    <t>david.sisin</t>
  </si>
  <si>
    <t>chanequeerick</t>
  </si>
  <si>
    <t>sedancecommunity</t>
  </si>
  <si>
    <t>yan_dere2031</t>
  </si>
  <si>
    <t>olive_loyer</t>
  </si>
  <si>
    <t>hames_jillary</t>
  </si>
  <si>
    <t>camden.15</t>
  </si>
  <si>
    <t>wacksimon</t>
  </si>
  <si>
    <t>brandom_cauich07</t>
  </si>
  <si>
    <t>longboardbow</t>
  </si>
  <si>
    <t>panchomil</t>
  </si>
  <si>
    <t>lepre_chaul</t>
  </si>
  <si>
    <t>aassap.reyes</t>
  </si>
  <si>
    <t>ethan.pike._</t>
  </si>
  <si>
    <t>tony.van.g</t>
  </si>
  <si>
    <t>loik_lafreniere_2007</t>
  </si>
  <si>
    <t>sky.pnj</t>
  </si>
  <si>
    <t>alesbohac</t>
  </si>
  <si>
    <t>robinvdw2001</t>
  </si>
  <si>
    <t>simplycreativeee</t>
  </si>
  <si>
    <t>moon.race</t>
  </si>
  <si>
    <t>s_k_d_2001</t>
  </si>
  <si>
    <t>downhilldaven</t>
  </si>
  <si>
    <t>el_reylagarto.117</t>
  </si>
  <si>
    <t>wendydyt_</t>
  </si>
  <si>
    <t>cilindro.esquinoso</t>
  </si>
  <si>
    <t>julesdelatourette</t>
  </si>
  <si>
    <t>nikita_yarmooo</t>
  </si>
  <si>
    <t>skate_planet_thailand</t>
  </si>
  <si>
    <t>roller_zote</t>
  </si>
  <si>
    <t>cervinosupino</t>
  </si>
  <si>
    <t>twhb_skates_</t>
  </si>
  <si>
    <t>laurrlasmm</t>
  </si>
  <si>
    <t>tomdelmonteil</t>
  </si>
  <si>
    <t>joe.b.816</t>
  </si>
  <si>
    <t>dark.dsurion</t>
  </si>
  <si>
    <t>pierrotbdu57</t>
  </si>
  <si>
    <t>ivan_thann</t>
  </si>
  <si>
    <t>jave_dalcatraz</t>
  </si>
  <si>
    <t>justacrouton27</t>
  </si>
  <si>
    <t>nicole.longboardlady88</t>
  </si>
  <si>
    <t>mkven</t>
  </si>
  <si>
    <t>juanieax</t>
  </si>
  <si>
    <t>jahhzanguloo</t>
  </si>
  <si>
    <t>matete_pim</t>
  </si>
  <si>
    <t>rahelgoldman</t>
  </si>
  <si>
    <t>gurgemen</t>
  </si>
  <si>
    <t>cay.sr</t>
  </si>
  <si>
    <t>_reedeed_</t>
  </si>
  <si>
    <t>leo_lbrd666</t>
  </si>
  <si>
    <t>itz_luca__</t>
  </si>
  <si>
    <t>dnalukeed</t>
  </si>
  <si>
    <t>fill.fors</t>
  </si>
  <si>
    <t>_el_aparicio</t>
  </si>
  <si>
    <t>baptisteboulle</t>
  </si>
  <si>
    <t>the_chief_fs</t>
  </si>
  <si>
    <t>vojtafousek</t>
  </si>
  <si>
    <t>germa_fb</t>
  </si>
  <si>
    <t>rocklobstarrr</t>
  </si>
  <si>
    <t>snigerondawaves</t>
  </si>
  <si>
    <t>cassrock80</t>
  </si>
  <si>
    <t>facu.r.g</t>
  </si>
  <si>
    <t>xsuhap</t>
  </si>
  <si>
    <t>dave_morales_</t>
  </si>
  <si>
    <t>patin_roto</t>
  </si>
  <si>
    <t>la_parenthese</t>
  </si>
  <si>
    <t>johnbuleza</t>
  </si>
  <si>
    <t>asaint_lger</t>
  </si>
  <si>
    <t>jimslimm</t>
  </si>
  <si>
    <t>neven_le_coz</t>
  </si>
  <si>
    <t>l.arima</t>
  </si>
  <si>
    <t>levigone</t>
  </si>
  <si>
    <t>lee__huns</t>
  </si>
  <si>
    <t>henry.trevey</t>
  </si>
  <si>
    <t>isaiahdarby</t>
  </si>
  <si>
    <t>davisgill</t>
  </si>
  <si>
    <t>brodyvince</t>
  </si>
  <si>
    <t>dzonson600</t>
  </si>
  <si>
    <t>meer.skate</t>
  </si>
  <si>
    <t>lukas_mgd_</t>
  </si>
  <si>
    <t>josephwadin</t>
  </si>
  <si>
    <t>_a.fonseca</t>
  </si>
  <si>
    <t>lunatic.lament</t>
  </si>
  <si>
    <t>markschieber_</t>
  </si>
  <si>
    <t>aleixcoves</t>
  </si>
  <si>
    <t>lukas_kaspar__</t>
  </si>
  <si>
    <t>ocrocella_16</t>
  </si>
  <si>
    <t>ferenc.javorka</t>
  </si>
  <si>
    <t>__manuchan</t>
  </si>
  <si>
    <t>brandonwhiiteeee</t>
  </si>
  <si>
    <t>drummer_626</t>
  </si>
  <si>
    <t>noah.v843</t>
  </si>
  <si>
    <t>lil_scoglio</t>
  </si>
  <si>
    <t>stanislavchernetskii</t>
  </si>
  <si>
    <t>luuk.ve_</t>
  </si>
  <si>
    <t>marcos_so_called_art</t>
  </si>
  <si>
    <t>longboardufa</t>
  </si>
  <si>
    <t>michael_van_der_riet</t>
  </si>
  <si>
    <t>uki.duki</t>
  </si>
  <si>
    <t>egrant713</t>
  </si>
  <si>
    <t>felix_aurhammer</t>
  </si>
  <si>
    <t>ascencio_gerardo18</t>
  </si>
  <si>
    <t>__f.a.c__</t>
  </si>
  <si>
    <t>virgilio_brown</t>
  </si>
  <si>
    <t>jelenjelenjeden</t>
  </si>
  <si>
    <t>kozitsyn2</t>
  </si>
  <si>
    <t>jcmcmann</t>
  </si>
  <si>
    <t>euemeros</t>
  </si>
  <si>
    <t>al3x_s</t>
  </si>
  <si>
    <t>murilloboard</t>
  </si>
  <si>
    <t>0_mrpipi_0</t>
  </si>
  <si>
    <t>caseynewman3</t>
  </si>
  <si>
    <t>xass1337</t>
  </si>
  <si>
    <t>official.galaxysnow</t>
  </si>
  <si>
    <t>jimmy_jamms</t>
  </si>
  <si>
    <t>pix_by_karo</t>
  </si>
  <si>
    <t>zhengshuncheng_longboard</t>
  </si>
  <si>
    <t>juanito_u.u</t>
  </si>
  <si>
    <t>arturo_hernandez_cespedes</t>
  </si>
  <si>
    <t>8..1:2020</t>
  </si>
  <si>
    <t>liamtjhanley</t>
  </si>
  <si>
    <t>dmwarren727</t>
  </si>
  <si>
    <t>rideeclouds</t>
  </si>
  <si>
    <t>_kovax47_</t>
  </si>
  <si>
    <t>prokopgergo</t>
  </si>
  <si>
    <t>erick_camachoo</t>
  </si>
  <si>
    <t>ramez_masri</t>
  </si>
  <si>
    <t>jamannr</t>
  </si>
  <si>
    <t>leo_shsr</t>
  </si>
  <si>
    <t>mikelkh</t>
  </si>
  <si>
    <t>lenas_artwork</t>
  </si>
  <si>
    <t>armel_imt</t>
  </si>
  <si>
    <t>skeletonsnevercry</t>
  </si>
  <si>
    <t>zazoo_4</t>
  </si>
  <si>
    <t>shadie_katie</t>
  </si>
  <si>
    <t>drunkchuk</t>
  </si>
  <si>
    <t>valentsionova_V</t>
  </si>
  <si>
    <t>piersoncluett</t>
  </si>
  <si>
    <t>joe_d_howard</t>
  </si>
  <si>
    <t>dedeh84</t>
  </si>
  <si>
    <t>jacob.probably</t>
  </si>
  <si>
    <t>hambonewinklestienthe3rd</t>
  </si>
  <si>
    <t>omaretecalco</t>
  </si>
  <si>
    <t>malacaroso__tales</t>
  </si>
  <si>
    <t>eventhewhitekids</t>
  </si>
  <si>
    <t>beached.david</t>
  </si>
  <si>
    <t>joseag1325</t>
  </si>
  <si>
    <t>tanuki_410</t>
  </si>
  <si>
    <t>iansabrea</t>
  </si>
  <si>
    <t>charlie.__.17</t>
  </si>
  <si>
    <t>raybert_alvarado</t>
  </si>
  <si>
    <t>jaykub_r</t>
  </si>
  <si>
    <t>x37baukezg</t>
  </si>
  <si>
    <t>el_rusky</t>
  </si>
  <si>
    <t>fking.moon.child</t>
  </si>
  <si>
    <t>prince_gizmo23</t>
  </si>
  <si>
    <t>hayden_erlandsen</t>
  </si>
  <si>
    <t>anewbegginingg</t>
  </si>
  <si>
    <t>gabi.molo</t>
  </si>
  <si>
    <t>a1wen</t>
  </si>
  <si>
    <t>jared.nature.photogprahy</t>
  </si>
  <si>
    <t>otis_higher</t>
  </si>
  <si>
    <t>judicael_gemaux</t>
  </si>
  <si>
    <t>kenny.saryunny</t>
  </si>
  <si>
    <t>hassel_official</t>
  </si>
  <si>
    <t>tankwanted</t>
  </si>
  <si>
    <t>carlos9999988877</t>
  </si>
  <si>
    <t>alex__lbrd</t>
  </si>
  <si>
    <t>_josue.hr</t>
  </si>
  <si>
    <t>l.edwards629</t>
  </si>
  <si>
    <t>victxriaa_m</t>
  </si>
  <si>
    <t>oussamaelmamoun</t>
  </si>
  <si>
    <t>sebmeechan2008</t>
  </si>
  <si>
    <t>thatjasperguy_</t>
  </si>
  <si>
    <t>ermis.p</t>
  </si>
  <si>
    <t>louka.snowboard</t>
  </si>
  <si>
    <t>mihajlomilevski_</t>
  </si>
  <si>
    <t>wecanallbefriends</t>
  </si>
  <si>
    <t>nett.jpeg</t>
  </si>
  <si>
    <t>dorian_lucas_</t>
  </si>
  <si>
    <t>kp.nathan.kp</t>
  </si>
  <si>
    <t>richivalenz22</t>
  </si>
  <si>
    <t>rebellogabriel</t>
  </si>
  <si>
    <t>_insssanity_</t>
  </si>
  <si>
    <t>_alexandru_cel_mare_</t>
  </si>
  <si>
    <t>vasquezrojasjuan</t>
  </si>
  <si>
    <t>dylan_forbis03</t>
  </si>
  <si>
    <t>_vitanis</t>
  </si>
  <si>
    <t>hyucksob</t>
  </si>
  <si>
    <t>ny_kk113</t>
  </si>
  <si>
    <t>communistcheeks</t>
  </si>
  <si>
    <t>vitor.brasilia.1979</t>
  </si>
  <si>
    <t>vinnviana</t>
  </si>
  <si>
    <t>stivencm88</t>
  </si>
  <si>
    <t>ellswortheee</t>
  </si>
  <si>
    <t>ph_neves.l</t>
  </si>
  <si>
    <t>min97215</t>
  </si>
  <si>
    <t>filipwrazen</t>
  </si>
  <si>
    <t>jort_dv_lwd</t>
  </si>
  <si>
    <t>theo_gautierr</t>
  </si>
  <si>
    <t>kadir_jeremy</t>
  </si>
  <si>
    <t>kaooru3110_ttp</t>
  </si>
  <si>
    <t>bundyhinds</t>
  </si>
  <si>
    <t>pirrep13</t>
  </si>
  <si>
    <t>soulaimane_edf</t>
  </si>
  <si>
    <t>basilevilars</t>
  </si>
  <si>
    <t>_lucason03</t>
  </si>
  <si>
    <t>_.melxkay._</t>
  </si>
  <si>
    <t>tkm_ygr_chnb</t>
  </si>
  <si>
    <t>valkiria2112</t>
  </si>
  <si>
    <t>tom.wie.lepiej</t>
  </si>
  <si>
    <t>hug00.rnt</t>
  </si>
  <si>
    <t>comrade.carefree</t>
  </si>
  <si>
    <t>scallywag.v1</t>
  </si>
  <si>
    <t>junchenmax</t>
  </si>
  <si>
    <t>mo_matcha</t>
  </si>
  <si>
    <t>zhrvlv_yuri</t>
  </si>
  <si>
    <t>zman_5_5</t>
  </si>
  <si>
    <t>lesley_hartings</t>
  </si>
  <si>
    <t>longboard_roller_0353</t>
  </si>
  <si>
    <t>juicefrusciante</t>
  </si>
  <si>
    <t>v.sohxv</t>
  </si>
  <si>
    <t>vlknoge</t>
  </si>
  <si>
    <t>kozarin</t>
  </si>
  <si>
    <t>raylynn_345</t>
  </si>
  <si>
    <t>0diana_vega9</t>
  </si>
  <si>
    <t>cyprienpatou</t>
  </si>
  <si>
    <t>_tefa__p_</t>
  </si>
  <si>
    <t>krangarcia_x</t>
  </si>
  <si>
    <t>martin.martian</t>
  </si>
  <si>
    <t>josh_lgrnd</t>
  </si>
  <si>
    <t>amini_deluxe_tent</t>
  </si>
  <si>
    <t>gerardo_banda_jacobo_</t>
  </si>
  <si>
    <t>guillaume_vgnd</t>
  </si>
  <si>
    <t>nirvana.crew.of.longboarding</t>
  </si>
  <si>
    <t>tom.bazi</t>
  </si>
  <si>
    <t>nanielitos</t>
  </si>
  <si>
    <t>clarakwm</t>
  </si>
  <si>
    <t>alinqw1</t>
  </si>
  <si>
    <t>skatesam_gh</t>
  </si>
  <si>
    <t>thomvanwell</t>
  </si>
  <si>
    <t>vicoo_bzh</t>
  </si>
  <si>
    <t>marioboicu_2005</t>
  </si>
  <si>
    <t>kelonomas</t>
  </si>
  <si>
    <t>pana.bereal</t>
  </si>
  <si>
    <t>_apleeex_</t>
  </si>
  <si>
    <t>doc.nicogecko</t>
  </si>
  <si>
    <t>_litost</t>
  </si>
  <si>
    <t>_ndst_</t>
  </si>
  <si>
    <t>negro_herrera1090</t>
  </si>
  <si>
    <t>salmasalo</t>
  </si>
  <si>
    <t>nievesantony</t>
  </si>
  <si>
    <t>board2death666</t>
  </si>
  <si>
    <t>carle_001</t>
  </si>
  <si>
    <t>cristiann.amaral</t>
  </si>
  <si>
    <t>thattechylongboarder</t>
  </si>
  <si>
    <t>cr8zy_b43</t>
  </si>
  <si>
    <t>javie_cb</t>
  </si>
  <si>
    <t>_bluesally_</t>
  </si>
  <si>
    <t>7th_street_media</t>
  </si>
  <si>
    <t>okano.satoshi_</t>
  </si>
  <si>
    <t>15mitski</t>
  </si>
  <si>
    <t>dejv_bujdos</t>
  </si>
  <si>
    <t>_mel_sanderson_</t>
  </si>
  <si>
    <t>tibor_sb</t>
  </si>
  <si>
    <t>arthurabeillejewelry</t>
  </si>
  <si>
    <t>saklas_samael</t>
  </si>
  <si>
    <t>levi_dill3y</t>
  </si>
  <si>
    <t>pablo_ceasar_sanchez</t>
  </si>
  <si>
    <t>_sik0ne_</t>
  </si>
  <si>
    <t>bosna_gasparic</t>
  </si>
  <si>
    <t>adamfaragalli</t>
  </si>
  <si>
    <t>lucythedog666</t>
  </si>
  <si>
    <t>nikki4711</t>
  </si>
  <si>
    <t>jevi_pw</t>
  </si>
  <si>
    <t>liam_chach123</t>
  </si>
  <si>
    <t>normanwoodoo_</t>
  </si>
  <si>
    <t>emile.augs</t>
  </si>
  <si>
    <t>tarow.kei</t>
  </si>
  <si>
    <t>karl8ts</t>
  </si>
  <si>
    <t>maxfayolle</t>
  </si>
  <si>
    <t>yannickkamp</t>
  </si>
  <si>
    <t>bianco926</t>
  </si>
  <si>
    <t>alejandroskate82018</t>
  </si>
  <si>
    <t>marti_choca</t>
  </si>
  <si>
    <t>joshckapoor</t>
  </si>
  <si>
    <t>gabriellaurin_1107</t>
  </si>
  <si>
    <t>gwynnethlee</t>
  </si>
  <si>
    <t>alligathor_dh</t>
  </si>
  <si>
    <t>avine_ag</t>
  </si>
  <si>
    <t>chekiogaray</t>
  </si>
  <si>
    <t>gsphotography18</t>
  </si>
  <si>
    <t>stemz_son</t>
  </si>
  <si>
    <t>ccrymewheniamdeadd</t>
  </si>
  <si>
    <t>l1mp</t>
  </si>
  <si>
    <t>aesthetics_anna</t>
  </si>
  <si>
    <t>badzohugues</t>
  </si>
  <si>
    <t>moscowrollerdance</t>
  </si>
  <si>
    <t>hello.keroppi</t>
  </si>
  <si>
    <t>komijon_komilov5500</t>
  </si>
  <si>
    <t>foliveirapereira</t>
  </si>
  <si>
    <t>ghost__ro</t>
  </si>
  <si>
    <t>viniciussouza752</t>
  </si>
  <si>
    <t>ally_montaly</t>
  </si>
  <si>
    <t>danila_arrow</t>
  </si>
  <si>
    <t>khh.222</t>
  </si>
  <si>
    <t>devon_s_official</t>
  </si>
  <si>
    <t>keshavkumarchp</t>
  </si>
  <si>
    <t>ogyr4ikgreen</t>
  </si>
  <si>
    <t>sarvershp69</t>
  </si>
  <si>
    <t>jasno40</t>
  </si>
  <si>
    <t>_l.iva_</t>
  </si>
  <si>
    <t>carlos_f_quevedo</t>
  </si>
  <si>
    <t>daydreamremix</t>
  </si>
  <si>
    <t>we.gypt</t>
  </si>
  <si>
    <t>leo110258</t>
  </si>
  <si>
    <t>diana_rulyova</t>
  </si>
  <si>
    <t>seet_eva_jd</t>
  </si>
  <si>
    <t>klopov_andrey</t>
  </si>
  <si>
    <t>spiderjoshh</t>
  </si>
  <si>
    <t>wall_mer</t>
  </si>
  <si>
    <t>toshipon55</t>
  </si>
  <si>
    <t>joe07b</t>
  </si>
  <si>
    <t>cute_caitilin</t>
  </si>
  <si>
    <t>beatriz55ferreira</t>
  </si>
  <si>
    <t>gilbsterr</t>
  </si>
  <si>
    <t>evranjputra</t>
  </si>
  <si>
    <t>hugodcaetanoh</t>
  </si>
  <si>
    <t>doglesduadelapan</t>
  </si>
  <si>
    <t>ambrusdudavari</t>
  </si>
  <si>
    <t>aaliyahnj_</t>
  </si>
  <si>
    <t>nxghtmareznxkki</t>
  </si>
  <si>
    <t>megane_hsn</t>
  </si>
  <si>
    <t>soad_soap89</t>
  </si>
  <si>
    <t>__simple_ann__</t>
  </si>
  <si>
    <t>andreyka.marshal</t>
  </si>
  <si>
    <t>nightriotjess</t>
  </si>
  <si>
    <t>manigandansha</t>
  </si>
  <si>
    <t>tommmy0315</t>
  </si>
  <si>
    <t>9h2a3n1k</t>
  </si>
  <si>
    <t>ka_hye</t>
  </si>
  <si>
    <t>mrlateigne</t>
  </si>
  <si>
    <t>breckgolden24</t>
  </si>
  <si>
    <t>helali_adam</t>
  </si>
  <si>
    <t>dani_jg8</t>
  </si>
  <si>
    <t>i_cant._.read_1</t>
  </si>
  <si>
    <t>paulo_chiapetta</t>
  </si>
  <si>
    <t>nipponbyte</t>
  </si>
  <si>
    <t>in_vertigo</t>
  </si>
  <si>
    <t>coldplayline</t>
  </si>
  <si>
    <t>arinalisnycha</t>
  </si>
  <si>
    <t>najeebsy</t>
  </si>
  <si>
    <t>sunnivaleonoraa</t>
  </si>
  <si>
    <t>xarlo_</t>
  </si>
  <si>
    <t>elbahisohayl</t>
  </si>
  <si>
    <t>aminadebona</t>
  </si>
  <si>
    <t>banga</t>
  </si>
  <si>
    <t>hichamdem</t>
  </si>
  <si>
    <t>bugs_hyunee</t>
  </si>
  <si>
    <t>lackof_patience</t>
  </si>
  <si>
    <t>vgnsk8rqu33n</t>
  </si>
  <si>
    <t>audreyfeyte</t>
  </si>
  <si>
    <t>sanad_hadzovic</t>
  </si>
  <si>
    <t>boardstyle_skateshop</t>
  </si>
  <si>
    <t>justine_gaill</t>
  </si>
  <si>
    <t>louis_flahaut</t>
  </si>
  <si>
    <t>xxmengdi</t>
  </si>
  <si>
    <t>3_eli_9</t>
  </si>
  <si>
    <t>kim_naeun1567</t>
  </si>
  <si>
    <t>chaka_moto</t>
  </si>
  <si>
    <t>ferripisaniarthur</t>
  </si>
  <si>
    <t>anesthesia_monalisa</t>
  </si>
  <si>
    <t>_alejandro_xx</t>
  </si>
  <si>
    <t>xvzhou</t>
  </si>
  <si>
    <t>basic_dutch</t>
  </si>
  <si>
    <t>m24512782</t>
  </si>
  <si>
    <t>jay_js02</t>
  </si>
  <si>
    <t>yinglun_sk8_</t>
  </si>
  <si>
    <t>spyroteo</t>
  </si>
  <si>
    <t>eu_pas_le_temps_</t>
  </si>
  <si>
    <t>lu_m27</t>
  </si>
  <si>
    <t>keitamotegi</t>
  </si>
  <si>
    <t>joycelinzhan</t>
  </si>
  <si>
    <t>camille.m400</t>
  </si>
  <si>
    <t>_alex_i_s</t>
  </si>
  <si>
    <t>eujaovictu</t>
  </si>
  <si>
    <t>ludwigarias</t>
  </si>
  <si>
    <t>skate_custom</t>
  </si>
  <si>
    <t>martin_tmht</t>
  </si>
  <si>
    <t>_domii_03</t>
  </si>
  <si>
    <t>ryybakkrk</t>
  </si>
  <si>
    <t>nikolai.balfanz</t>
  </si>
  <si>
    <t>try_low</t>
  </si>
  <si>
    <t>largavidaalvodka</t>
  </si>
  <si>
    <t>anton.wisky</t>
  </si>
  <si>
    <t>heyimjoella</t>
  </si>
  <si>
    <t>ta_soeur_martine</t>
  </si>
  <si>
    <t>lil_longanisa</t>
  </si>
  <si>
    <t>jeffrey_.guevarra</t>
  </si>
  <si>
    <t>antek.be</t>
  </si>
  <si>
    <t>yubin__won_</t>
  </si>
  <si>
    <t>brad.hardy88</t>
  </si>
  <si>
    <t>elizabettebluma</t>
  </si>
  <si>
    <t>quanquantracer</t>
  </si>
  <si>
    <t>roze__digital</t>
  </si>
  <si>
    <t>jennifer_drg_art</t>
  </si>
  <si>
    <t>ellyjoy27</t>
  </si>
  <si>
    <t>weeird_y</t>
  </si>
  <si>
    <t>neves7632</t>
  </si>
  <si>
    <t>ruby85916</t>
  </si>
  <si>
    <t>eakcmce</t>
  </si>
  <si>
    <t>okayyylinda</t>
  </si>
  <si>
    <t>gabalisjonas</t>
  </si>
  <si>
    <t>_thighgoblin_</t>
  </si>
  <si>
    <t>lupi_spider</t>
  </si>
  <si>
    <t>xuyuru.id</t>
  </si>
  <si>
    <t>seantsaiiii</t>
  </si>
  <si>
    <t>lanadelsigizmundovna</t>
  </si>
  <si>
    <t>totallynotkenn</t>
  </si>
  <si>
    <t>lautaro.v3</t>
  </si>
  <si>
    <t>__pzu__</t>
  </si>
  <si>
    <t>koukiiu13</t>
  </si>
  <si>
    <t>feer__hegeuedichi</t>
  </si>
  <si>
    <t>macdaddybigballs</t>
  </si>
  <si>
    <t>seanr748</t>
  </si>
  <si>
    <t>danial.m_2345</t>
  </si>
  <si>
    <t>wayonaise_</t>
  </si>
  <si>
    <t>hviadn</t>
  </si>
  <si>
    <t>kalmdog</t>
  </si>
  <si>
    <t>partylovver</t>
  </si>
  <si>
    <t>au_julianne</t>
  </si>
  <si>
    <t>keyeleee</t>
  </si>
  <si>
    <t>emilehermet</t>
  </si>
  <si>
    <t>literally.colin</t>
  </si>
  <si>
    <t>tristan.sautreuil</t>
  </si>
  <si>
    <t>vict0rdutra</t>
  </si>
  <si>
    <t>crzz_ll</t>
  </si>
  <si>
    <t>ben_hatim</t>
  </si>
  <si>
    <t>yuliana_saraccini</t>
  </si>
  <si>
    <t>kknsw</t>
  </si>
  <si>
    <t>van_white23</t>
  </si>
  <si>
    <t>bellova_s</t>
  </si>
  <si>
    <t>banoonoo_milk</t>
  </si>
  <si>
    <t>dnox158</t>
  </si>
  <si>
    <t>landonms2</t>
  </si>
  <si>
    <t>leydiidelgado</t>
  </si>
  <si>
    <t>x_xthat.one.nerdx_x</t>
  </si>
  <si>
    <t>lucky_99</t>
  </si>
  <si>
    <t>ozuy007</t>
  </si>
  <si>
    <t>diego_mendoza_m_g</t>
  </si>
  <si>
    <t>clautrujilloo</t>
  </si>
  <si>
    <t>i_amgauvin</t>
  </si>
  <si>
    <t>m2esectr</t>
  </si>
  <si>
    <t>enzofauquet</t>
  </si>
  <si>
    <t>ichalberux</t>
  </si>
  <si>
    <t>darovaprivet17</t>
  </si>
  <si>
    <t>alika8218</t>
  </si>
  <si>
    <t>iwa_san_</t>
  </si>
  <si>
    <t>haselski</t>
  </si>
  <si>
    <t>babi_aa_</t>
  </si>
  <si>
    <t>timonindmitrii</t>
  </si>
  <si>
    <t>parthamazumdar_</t>
  </si>
  <si>
    <t>fearsfaceur</t>
  </si>
  <si>
    <t>noonseeker04od</t>
  </si>
  <si>
    <t>galina_wolga</t>
  </si>
  <si>
    <t>tuquepin7</t>
  </si>
  <si>
    <t>matheus_alex_dutra</t>
  </si>
  <si>
    <t>mandis_camargo</t>
  </si>
  <si>
    <t>nahuel_4367</t>
  </si>
  <si>
    <t>glxxsxxn</t>
  </si>
  <si>
    <t>kaen8888</t>
  </si>
  <si>
    <t>peggy30717</t>
  </si>
  <si>
    <t>nvm_57</t>
  </si>
  <si>
    <t>ritzstudio</t>
  </si>
  <si>
    <t>karol_zanutto</t>
  </si>
  <si>
    <t>quentinbarthe974</t>
  </si>
  <si>
    <t>jiyoung4496</t>
  </si>
  <si>
    <t>john_briggs_loco</t>
  </si>
  <si>
    <t>gpinca</t>
  </si>
  <si>
    <t>hodikil</t>
  </si>
  <si>
    <t>_imigation_</t>
  </si>
  <si>
    <t>fahim.54</t>
  </si>
  <si>
    <t>bewferd</t>
  </si>
  <si>
    <t>whyme1216</t>
  </si>
  <si>
    <t>bridg_ewatch</t>
  </si>
  <si>
    <t>kambayashi2</t>
  </si>
  <si>
    <t>pegleg1979</t>
  </si>
  <si>
    <t>kekorovich</t>
  </si>
  <si>
    <t>orne_quaroni</t>
  </si>
  <si>
    <t>niksoriginalcorkriser</t>
  </si>
  <si>
    <t>kyky_twisted</t>
  </si>
  <si>
    <t>senpai_alex</t>
  </si>
  <si>
    <t>naylamelisacastrodelgado</t>
  </si>
  <si>
    <t>longboard_s.a.g</t>
  </si>
  <si>
    <t>sheryl_lovender</t>
  </si>
  <si>
    <t>origori_.exe</t>
  </si>
  <si>
    <t>fern4ndx__</t>
  </si>
  <si>
    <t>mrkvijova_2.0</t>
  </si>
  <si>
    <t>nektar_z_banana</t>
  </si>
  <si>
    <t>_viktoria.04</t>
  </si>
  <si>
    <t>qq_8788</t>
  </si>
  <si>
    <t>temisacessorios</t>
  </si>
  <si>
    <t>sushix.1</t>
  </si>
  <si>
    <t>benjaminpearce013</t>
  </si>
  <si>
    <t>al3xis_b0nnaud</t>
  </si>
  <si>
    <t>daftersclub</t>
  </si>
  <si>
    <t>stunt_bums_</t>
  </si>
  <si>
    <t>sab.k_0421</t>
  </si>
  <si>
    <t>imma.mj</t>
  </si>
  <si>
    <t>feyz_atari</t>
  </si>
  <si>
    <t>s_o___m</t>
  </si>
  <si>
    <t>salezilla</t>
  </si>
  <si>
    <t>maddraes</t>
  </si>
  <si>
    <t>npach72</t>
  </si>
  <si>
    <t>pragnya_thimmaiah</t>
  </si>
  <si>
    <t>chloe_bdf</t>
  </si>
  <si>
    <t>david_cosmo_clark</t>
  </si>
  <si>
    <t>louiseeglantine</t>
  </si>
  <si>
    <t>gilexpress</t>
  </si>
  <si>
    <t>yasuden11</t>
  </si>
  <si>
    <t>rhian.c</t>
  </si>
  <si>
    <t>dani_pilgrim</t>
  </si>
  <si>
    <t>spacenoodlefactory</t>
  </si>
  <si>
    <t>mathis8757</t>
  </si>
  <si>
    <t>murrabon</t>
  </si>
  <si>
    <t>leax360_pereira</t>
  </si>
  <si>
    <t>martin_douce</t>
  </si>
  <si>
    <t>han_you_run</t>
  </si>
  <si>
    <t>jmallettart</t>
  </si>
  <si>
    <t>westone_psico_dope</t>
  </si>
  <si>
    <t>be_bordy</t>
  </si>
  <si>
    <t>v_k_g_319</t>
  </si>
  <si>
    <t>youngthought</t>
  </si>
  <si>
    <t>ruben_barbarosa_17</t>
  </si>
  <si>
    <t>johslack</t>
  </si>
  <si>
    <t>eileen_chen0324</t>
  </si>
  <si>
    <t>mondudu</t>
  </si>
  <si>
    <t>jenndarcis</t>
  </si>
  <si>
    <t>issabelle666</t>
  </si>
  <si>
    <t>koolames</t>
  </si>
  <si>
    <t>joanna67.00</t>
  </si>
  <si>
    <t>crisstihanzevallos</t>
  </si>
  <si>
    <t>guidotroglio</t>
  </si>
  <si>
    <t>yagmur.photographyy</t>
  </si>
  <si>
    <t>_luisa_mtz_</t>
  </si>
  <si>
    <t>sky_pnj</t>
  </si>
  <si>
    <t>_marie_uxl_</t>
  </si>
  <si>
    <t>haruki.707</t>
  </si>
  <si>
    <t>a_vida_fausto</t>
  </si>
  <si>
    <t>sandy.ledoux</t>
  </si>
  <si>
    <t>soln_gdbr</t>
  </si>
  <si>
    <t>mornxng_star</t>
  </si>
  <si>
    <t>llort34</t>
  </si>
  <si>
    <t>ridersteph</t>
  </si>
  <si>
    <t>_gael_leag_</t>
  </si>
  <si>
    <t>mr.raiv</t>
  </si>
  <si>
    <t>andersonn_conceicaio</t>
  </si>
  <si>
    <t>ange_barzan</t>
  </si>
  <si>
    <t>big_turtl</t>
  </si>
  <si>
    <t>salomoto_09</t>
  </si>
  <si>
    <t>olover9799</t>
  </si>
  <si>
    <t>sergioalv.1215</t>
  </si>
  <si>
    <t>jennie2887</t>
  </si>
  <si>
    <t>eliushko_01k</t>
  </si>
  <si>
    <t>deadsstars</t>
  </si>
  <si>
    <t>inczy02</t>
  </si>
  <si>
    <t>avelino_leon</t>
  </si>
  <si>
    <t>wevertonjr.oliveira</t>
  </si>
  <si>
    <t>mochiottho</t>
  </si>
  <si>
    <t>saiheitung_travelol</t>
  </si>
  <si>
    <t>guerra6559</t>
  </si>
  <si>
    <t>alkor_b</t>
  </si>
  <si>
    <t>luisl.l.l</t>
  </si>
  <si>
    <t>oval_de_gradir</t>
  </si>
  <si>
    <t>aimaad_elb</t>
  </si>
  <si>
    <t>_fernanda_maria_bjs</t>
  </si>
  <si>
    <t>motug.a</t>
  </si>
  <si>
    <t>delalune_c</t>
  </si>
  <si>
    <t>zack.caughey</t>
  </si>
  <si>
    <t>cami_lbdr</t>
  </si>
  <si>
    <t>eduardomarqueda</t>
  </si>
  <si>
    <t>lee_huns</t>
  </si>
  <si>
    <t>lilifunnyrunning</t>
  </si>
  <si>
    <t>cheyenne_costa</t>
  </si>
  <si>
    <t>_bbarbbora_</t>
  </si>
  <si>
    <t>roald.schuermans</t>
  </si>
  <si>
    <t>gonzalojg_6</t>
  </si>
  <si>
    <t>marcio_mal</t>
  </si>
  <si>
    <t>danielcooff</t>
  </si>
  <si>
    <t>azartnyy_93</t>
  </si>
  <si>
    <t>feed0s</t>
  </si>
  <si>
    <t>celsootsu</t>
  </si>
  <si>
    <t>oksanka_sokol</t>
  </si>
  <si>
    <t>gro_belny</t>
  </si>
  <si>
    <t>the_boy_with_rolling_sticks</t>
  </si>
  <si>
    <t>abolonkinaanastasia</t>
  </si>
  <si>
    <t>hussenerodrigo</t>
  </si>
  <si>
    <t>pedropartner3</t>
  </si>
  <si>
    <t>karenhellll</t>
  </si>
  <si>
    <t>kirii_sato</t>
  </si>
  <si>
    <t>miriambulbo2009</t>
  </si>
  <si>
    <t>officially.xenie</t>
  </si>
  <si>
    <t>lel_bol</t>
  </si>
  <si>
    <t>lalobanano</t>
  </si>
  <si>
    <t>sances12</t>
  </si>
  <si>
    <t>cieloahavila</t>
  </si>
  <si>
    <t>sergo2211180</t>
  </si>
  <si>
    <t>ravina_believer</t>
  </si>
  <si>
    <t>dr.pristupa</t>
  </si>
  <si>
    <t>lilpsyme</t>
  </si>
  <si>
    <t>mmmaaarrrtttaaasss</t>
  </si>
  <si>
    <t>geralt_of_cardiff</t>
  </si>
  <si>
    <t>enmadfch</t>
  </si>
  <si>
    <t>augustinstipa</t>
  </si>
  <si>
    <t>dioshuagonzalez</t>
  </si>
  <si>
    <t>a_tompkins77</t>
  </si>
  <si>
    <t>vid.me24</t>
  </si>
  <si>
    <t>seonhyeong_k</t>
  </si>
  <si>
    <t>deeeklein</t>
  </si>
  <si>
    <t>kybdirtysea</t>
  </si>
  <si>
    <t>katsuhiko329</t>
  </si>
  <si>
    <t>tan_ran</t>
  </si>
  <si>
    <t>rbviking</t>
  </si>
  <si>
    <t>ku_ryo1004</t>
  </si>
  <si>
    <t>mihov_00</t>
  </si>
  <si>
    <t>edgarvazcorreia</t>
  </si>
  <si>
    <t>yoh_ueno</t>
  </si>
  <si>
    <t>maxx_christiansen</t>
  </si>
  <si>
    <t>shilovartem</t>
  </si>
  <si>
    <t>ian_castells</t>
  </si>
  <si>
    <t>tojestakzeno</t>
  </si>
  <si>
    <t>jphamjun</t>
  </si>
  <si>
    <t>takeda.yuji</t>
  </si>
  <si>
    <t>smokafox</t>
  </si>
  <si>
    <t>sergei_stroitelev</t>
  </si>
  <si>
    <t>_.matess._</t>
  </si>
  <si>
    <t>andreina_chapman</t>
  </si>
  <si>
    <t>otsm</t>
  </si>
  <si>
    <t>bmaxone1</t>
  </si>
  <si>
    <t>magnus_weicht</t>
  </si>
  <si>
    <t>indralaksono</t>
  </si>
  <si>
    <t>mercenario_de_cocina</t>
  </si>
  <si>
    <t>goemon_n</t>
  </si>
  <si>
    <t>guvaguza</t>
  </si>
  <si>
    <t>its.renatalores</t>
  </si>
  <si>
    <t>jo.fails.at.life</t>
  </si>
  <si>
    <t>farouckmoullan</t>
  </si>
  <si>
    <t>hastalapicsa</t>
  </si>
  <si>
    <t>beardovski</t>
  </si>
  <si>
    <t>yellowdiamond</t>
  </si>
  <si>
    <t>samed_wbn</t>
  </si>
  <si>
    <t>ali.sadbadi12</t>
  </si>
  <si>
    <t>aaron_clkuo</t>
  </si>
  <si>
    <t>elenabrows__</t>
  </si>
  <si>
    <t>afrinix</t>
  </si>
  <si>
    <t>medinaurb</t>
  </si>
  <si>
    <t>henneywith_an_e</t>
  </si>
  <si>
    <t>dmitrym</t>
  </si>
  <si>
    <t>salim_shirzad2525</t>
  </si>
  <si>
    <t>svoj_v_dosku</t>
  </si>
  <si>
    <t>filipnyk</t>
  </si>
  <si>
    <t>plotnikov4893</t>
  </si>
  <si>
    <t>pushkarev</t>
  </si>
  <si>
    <t>helen_chu_</t>
  </si>
  <si>
    <t>nodakgamechaser</t>
  </si>
  <si>
    <t>federico__spina</t>
  </si>
  <si>
    <t>mante.martii</t>
  </si>
  <si>
    <t>matejpobjecky</t>
  </si>
  <si>
    <t>j.natomagan</t>
  </si>
  <si>
    <t>costwist_milky</t>
  </si>
  <si>
    <t>kenzie.150</t>
  </si>
  <si>
    <t>crimsonfox117</t>
  </si>
  <si>
    <t>tompakes</t>
  </si>
  <si>
    <t>geppetto999</t>
  </si>
  <si>
    <t>pirate8102</t>
  </si>
  <si>
    <t>catalcaso</t>
  </si>
  <si>
    <t>ropriqo</t>
  </si>
  <si>
    <t>jimjamesbrown</t>
  </si>
  <si>
    <t>smoke_forever_lll</t>
  </si>
  <si>
    <t>ken_photography_inc</t>
  </si>
  <si>
    <t>paulojulioms</t>
  </si>
  <si>
    <t>pszhemke</t>
  </si>
  <si>
    <t>planet_stubi</t>
  </si>
  <si>
    <t>a44733</t>
  </si>
  <si>
    <t>mike_miro</t>
  </si>
  <si>
    <t>patrick.gervais</t>
  </si>
  <si>
    <t>yagosilvas07</t>
  </si>
  <si>
    <t>ellapolic</t>
  </si>
  <si>
    <t>brazyynaomii</t>
  </si>
  <si>
    <t>iuliana_dabija3.6.3</t>
  </si>
  <si>
    <t>_trapeznikova</t>
  </si>
  <si>
    <t>morpex1984</t>
  </si>
  <si>
    <t>stas2007071</t>
  </si>
  <si>
    <t>romanafanasiew</t>
  </si>
  <si>
    <t>una_gazza</t>
  </si>
  <si>
    <t>_valentina18_r</t>
  </si>
  <si>
    <t>shply_</t>
  </si>
  <si>
    <t>russinhoaraujo</t>
  </si>
  <si>
    <t>fantom_1_vl</t>
  </si>
  <si>
    <t>44owen</t>
  </si>
  <si>
    <t>calvin_lgbd</t>
  </si>
  <si>
    <t>vlad_ztm</t>
  </si>
  <si>
    <t>komladze_igor</t>
  </si>
  <si>
    <t>pizzzalover_1307</t>
  </si>
  <si>
    <t>kay_.54</t>
  </si>
  <si>
    <t>lilingkuouo</t>
  </si>
  <si>
    <t>abatanero</t>
  </si>
  <si>
    <t>jordyd129</t>
  </si>
  <si>
    <t>kubakuchno_lpc</t>
  </si>
  <si>
    <t>redjkr22</t>
  </si>
  <si>
    <t xml:space="preserve">hildarosasduran </t>
  </si>
  <si>
    <t>gabrielbuchalla</t>
  </si>
  <si>
    <t>edgeinmyveins</t>
  </si>
  <si>
    <t>nikita_tka4ev</t>
  </si>
  <si>
    <t>_pnievska_</t>
  </si>
  <si>
    <t>cactucine</t>
  </si>
  <si>
    <t>the_clansgirl_gybvsad</t>
  </si>
  <si>
    <t>angide_hoarau</t>
  </si>
  <si>
    <t>slorencefee</t>
  </si>
  <si>
    <t>mrs.drama.queenn</t>
  </si>
  <si>
    <t>mlle.dinosaure</t>
  </si>
  <si>
    <t>rjntwe</t>
  </si>
  <si>
    <t>voskres.huesos</t>
  </si>
  <si>
    <t>agusonride</t>
  </si>
  <si>
    <t>fran.almagro</t>
  </si>
  <si>
    <t>killian.sk</t>
  </si>
  <si>
    <t>andresskater4life</t>
  </si>
  <si>
    <t>dailydavid101</t>
  </si>
  <si>
    <t>thejorgenius</t>
  </si>
  <si>
    <t>marrymeavril</t>
  </si>
  <si>
    <t>diliagard</t>
  </si>
  <si>
    <t>airtrucks</t>
  </si>
  <si>
    <t>t_silst</t>
  </si>
  <si>
    <t>marinaash_</t>
  </si>
  <si>
    <t>alexis.genji</t>
  </si>
  <si>
    <t>whoisensoyfarcon</t>
  </si>
  <si>
    <t>cry_vnkss</t>
  </si>
  <si>
    <t>i_do_lonboards</t>
  </si>
  <si>
    <t>heofsat</t>
  </si>
  <si>
    <t>ali_moro18</t>
  </si>
  <si>
    <t>_._danila__</t>
  </si>
  <si>
    <t>memo.plaza</t>
  </si>
  <si>
    <t>nikitka_smirnov</t>
  </si>
  <si>
    <t>liova_lv</t>
  </si>
  <si>
    <t>ethan24k_</t>
  </si>
  <si>
    <t>jan_dvorak23</t>
  </si>
  <si>
    <t>leander_letz</t>
  </si>
  <si>
    <t>titi_longboard</t>
  </si>
  <si>
    <t>daniellelp7</t>
  </si>
  <si>
    <t>kevinn.fer</t>
  </si>
  <si>
    <t>aleksander_zotov</t>
  </si>
  <si>
    <t>brambillaariel</t>
  </si>
  <si>
    <t>doooodking</t>
  </si>
  <si>
    <t>arman.sma</t>
  </si>
  <si>
    <t>amalchanya</t>
  </si>
  <si>
    <t>axo.link</t>
  </si>
  <si>
    <t>ssatirica</t>
  </si>
  <si>
    <t>aaaangst</t>
  </si>
  <si>
    <t>kim_andreaka</t>
  </si>
  <si>
    <t>lamaarine</t>
  </si>
  <si>
    <t>lifetolive25</t>
  </si>
  <si>
    <t>andrei_zv91</t>
  </si>
  <si>
    <t>olegmakovich3527</t>
  </si>
  <si>
    <t>kalleb0</t>
  </si>
  <si>
    <t>totalsurprise</t>
  </si>
  <si>
    <t>santanagianpierre</t>
  </si>
  <si>
    <t>sergeynechesa</t>
  </si>
  <si>
    <t>eat_my_cold_heart</t>
  </si>
  <si>
    <t>bayron_sk8_</t>
  </si>
  <si>
    <t>longegu</t>
  </si>
  <si>
    <t>pvlsepistols</t>
  </si>
  <si>
    <t>13.2020</t>
  </si>
  <si>
    <t>cloud_way</t>
  </si>
  <si>
    <t>tamir_pakanayev</t>
  </si>
  <si>
    <t>tearing_one</t>
  </si>
  <si>
    <t>maximeskorus</t>
  </si>
  <si>
    <t>pyshep</t>
  </si>
  <si>
    <t>marvin_wernitznig_</t>
  </si>
  <si>
    <t>hy_uu_36</t>
  </si>
  <si>
    <t>yoshiododeca</t>
  </si>
  <si>
    <t>dvshkevich</t>
  </si>
  <si>
    <t>ngy.pnn</t>
  </si>
  <si>
    <t>fedirivasenko</t>
  </si>
  <si>
    <t>alejandro_dolmance</t>
  </si>
  <si>
    <t>olwaht</t>
  </si>
  <si>
    <t>stffstarr</t>
  </si>
  <si>
    <t>kevin_prnds</t>
  </si>
  <si>
    <t>malefica_doctrine</t>
  </si>
  <si>
    <t>landarn</t>
  </si>
  <si>
    <t>alberto14cr</t>
  </si>
  <si>
    <t>gino.rodr</t>
  </si>
  <si>
    <t>lislxx89</t>
  </si>
  <si>
    <t>toolatefornate</t>
  </si>
  <si>
    <t>painscroll</t>
  </si>
  <si>
    <t>regan_is_a_alien</t>
  </si>
  <si>
    <t>drian_lloren</t>
  </si>
  <si>
    <t>dungeondiamonds</t>
  </si>
  <si>
    <t>kent_fletch</t>
  </si>
  <si>
    <t>13victorg</t>
  </si>
  <si>
    <t>longboardforlife17</t>
  </si>
  <si>
    <t>seirei_sanctuary</t>
  </si>
  <si>
    <t>shukranmx</t>
  </si>
  <si>
    <t>ugly_boii_80viii</t>
  </si>
  <si>
    <t>kai_wmn</t>
  </si>
  <si>
    <t>peenzinyobutt</t>
  </si>
  <si>
    <t>nicola_manfre</t>
  </si>
  <si>
    <t>gabri_hurst</t>
  </si>
  <si>
    <t>riki_angeles</t>
  </si>
  <si>
    <t>ori_ginal1995</t>
  </si>
  <si>
    <t>ug_o.k.a_surfer</t>
  </si>
  <si>
    <t>monkey_d.job</t>
  </si>
  <si>
    <t>yannlix</t>
  </si>
  <si>
    <t>danncarrasco.cg</t>
  </si>
  <si>
    <t>gouveaskul</t>
  </si>
  <si>
    <t>tree__guy</t>
  </si>
  <si>
    <t>gamendes95</t>
  </si>
  <si>
    <t>tt07_29</t>
  </si>
  <si>
    <t>madairdecks</t>
  </si>
  <si>
    <t>cesarhernandez4139</t>
  </si>
  <si>
    <t>dohalongboardcrew</t>
  </si>
  <si>
    <t>eboard3r</t>
  </si>
  <si>
    <t>an.drezzz</t>
  </si>
  <si>
    <t>thewaderobinson</t>
  </si>
  <si>
    <t>tothandras</t>
  </si>
  <si>
    <t>maretsk1y</t>
  </si>
  <si>
    <t>knightofcacti</t>
  </si>
  <si>
    <t>jeffyp469</t>
  </si>
  <si>
    <t>mythiesis</t>
  </si>
  <si>
    <t>ion_ctc</t>
  </si>
  <si>
    <t>diegoabbud</t>
  </si>
  <si>
    <t>pelican_the_human</t>
  </si>
  <si>
    <t>_ot.os_</t>
  </si>
  <si>
    <t>kimpoi.nillosan</t>
  </si>
  <si>
    <t>rulazcarvajal</t>
  </si>
  <si>
    <t>theanonymousllama</t>
  </si>
  <si>
    <t>rickof956</t>
  </si>
  <si>
    <t>wipp90ttv</t>
  </si>
  <si>
    <t>skate.college</t>
  </si>
  <si>
    <t>alexis_jimeneza275</t>
  </si>
  <si>
    <t>yardifox</t>
  </si>
  <si>
    <t>joaoshort</t>
  </si>
  <si>
    <t>sarahrassie</t>
  </si>
  <si>
    <t>xay.rider</t>
  </si>
  <si>
    <t>sorc1o</t>
  </si>
  <si>
    <t>jon.hartzler</t>
  </si>
  <si>
    <t>larissa_wantsin</t>
  </si>
  <si>
    <t>janmichaeldevries</t>
  </si>
  <si>
    <t>eddscooking</t>
  </si>
  <si>
    <t>notn1sa</t>
  </si>
  <si>
    <t>bradenboarder</t>
  </si>
  <si>
    <t>pio.prasetyo_</t>
  </si>
  <si>
    <t>stealywheelyautomobileyy</t>
  </si>
  <si>
    <t>nat3_is_here</t>
  </si>
  <si>
    <t>mcfilib</t>
  </si>
  <si>
    <t>moritz_rathke</t>
  </si>
  <si>
    <t>johnskenneth</t>
  </si>
  <si>
    <t>kedziajulek</t>
  </si>
  <si>
    <t>ryanevanio</t>
  </si>
  <si>
    <t>bjorno_the_baller</t>
  </si>
  <si>
    <t>dougsantos0</t>
  </si>
  <si>
    <t>elisechocho</t>
  </si>
  <si>
    <t>chic0raro</t>
  </si>
  <si>
    <t>__tricck</t>
  </si>
  <si>
    <t>mohamed_elzeny98</t>
  </si>
  <si>
    <t>vasco__guerra</t>
  </si>
  <si>
    <t>whirlyboy</t>
  </si>
  <si>
    <t>vroem.nl</t>
  </si>
  <si>
    <t>fuckerdarwin</t>
  </si>
  <si>
    <t>mickeyisbailey</t>
  </si>
  <si>
    <t>mattjack_80</t>
  </si>
  <si>
    <t>arthurwildrice</t>
  </si>
  <si>
    <t>llucas_aalmeida</t>
  </si>
  <si>
    <t>gusp_vfl</t>
  </si>
  <si>
    <t>mathis_cvt</t>
  </si>
  <si>
    <t>tyler.w.wagner</t>
  </si>
  <si>
    <t>nayrrad428</t>
  </si>
  <si>
    <t>pierce_robb</t>
  </si>
  <si>
    <t>simon_brunninge</t>
  </si>
  <si>
    <t>gasoline1</t>
  </si>
  <si>
    <t>skull_davidson</t>
  </si>
  <si>
    <t>longtownandpizza</t>
  </si>
  <si>
    <t>neowill3</t>
  </si>
  <si>
    <t>lucaunabomber</t>
  </si>
  <si>
    <t>stevethestick5</t>
  </si>
  <si>
    <t>f_ollowthesound</t>
  </si>
  <si>
    <t>tatutoshi0206</t>
  </si>
  <si>
    <t>skratchmonkey</t>
  </si>
  <si>
    <t>longboarding_ger</t>
  </si>
  <si>
    <t>_mrwigglesdh_</t>
  </si>
  <si>
    <t>flow.meister</t>
  </si>
  <si>
    <t>trystiancarbonaro</t>
  </si>
  <si>
    <t>adadellic</t>
  </si>
  <si>
    <t>__danceforallthepain</t>
  </si>
  <si>
    <t>kissing_thelipless</t>
  </si>
  <si>
    <t>3achi9_al_amwaj</t>
  </si>
  <si>
    <t>carlos_ballesteros.p</t>
  </si>
  <si>
    <t>joao.paulo0207</t>
  </si>
  <si>
    <t>seongjin7863</t>
  </si>
  <si>
    <t>huan_chagas</t>
  </si>
  <si>
    <t>im_calistigger</t>
  </si>
  <si>
    <t>andrsperezm</t>
  </si>
  <si>
    <t>kennedyguitar</t>
  </si>
  <si>
    <t>laalquier</t>
  </si>
  <si>
    <t>b_r_e_n_i_m</t>
  </si>
  <si>
    <t>rai_case</t>
  </si>
  <si>
    <t>exploreivy</t>
  </si>
  <si>
    <t>arabe_cali_92</t>
  </si>
  <si>
    <t>b.a.l.t_o</t>
  </si>
  <si>
    <t>romsg.o</t>
  </si>
  <si>
    <t>luaggo</t>
  </si>
  <si>
    <t>__tomy_lb_lh_776__</t>
  </si>
  <si>
    <t>mathiscny</t>
  </si>
  <si>
    <t>good_spirit</t>
  </si>
  <si>
    <t>suaarezjuan</t>
  </si>
  <si>
    <t>x_xx_stupid</t>
  </si>
  <si>
    <t>anna_dalalis</t>
  </si>
  <si>
    <t>refiloe.tshabalala</t>
  </si>
  <si>
    <t>_hardcoremember</t>
  </si>
  <si>
    <t>prisca_krnplcz</t>
  </si>
  <si>
    <t>jmanuelc_</t>
  </si>
  <si>
    <t>c.niort</t>
  </si>
  <si>
    <t>macdaddyrulez</t>
  </si>
  <si>
    <t>herewegoagreen</t>
  </si>
  <si>
    <t>mgwone</t>
  </si>
  <si>
    <t>yan_luka</t>
  </si>
  <si>
    <t>cristobalc18</t>
  </si>
  <si>
    <t>m.wuhoos</t>
  </si>
  <si>
    <t>_4exol</t>
  </si>
  <si>
    <t>citron_in_flatland</t>
  </si>
  <si>
    <t>stiftung._.manarentest</t>
  </si>
  <si>
    <t>stacymoore_</t>
  </si>
  <si>
    <t>beetsngreens</t>
  </si>
  <si>
    <t>faust_li</t>
  </si>
  <si>
    <t>laurievictorkay</t>
  </si>
  <si>
    <t>shwedred</t>
  </si>
  <si>
    <t>juliossaurobr</t>
  </si>
  <si>
    <t>weaselmeep</t>
  </si>
  <si>
    <t>abby.whiteout22</t>
  </si>
  <si>
    <t>pau_linasr</t>
  </si>
  <si>
    <t>phebewidjaja_208</t>
  </si>
  <si>
    <t>natalyhoven_</t>
  </si>
  <si>
    <t>lluiferr</t>
  </si>
  <si>
    <t>signaturefamily</t>
  </si>
  <si>
    <t>malo_tng</t>
  </si>
  <si>
    <t>kostaklerman</t>
  </si>
  <si>
    <t>fact__md</t>
  </si>
  <si>
    <t>leonan_santos_07</t>
  </si>
  <si>
    <t>anne_m.l.g</t>
  </si>
  <si>
    <t>not.flame</t>
  </si>
  <si>
    <t>vermankk</t>
  </si>
  <si>
    <t>xiaoxiaozoey</t>
  </si>
  <si>
    <t>viknistpes</t>
  </si>
  <si>
    <t>isawthesea</t>
  </si>
  <si>
    <t>ni_hstr</t>
  </si>
  <si>
    <t>tensu.sk96</t>
  </si>
  <si>
    <t>rua1ri</t>
  </si>
  <si>
    <t>afro__vision</t>
  </si>
  <si>
    <t>e310044</t>
  </si>
  <si>
    <t>max_longboard</t>
  </si>
  <si>
    <t>andres.galvez_gp</t>
  </si>
  <si>
    <t>getlowonthesnow</t>
  </si>
  <si>
    <t>drewbaumgarten</t>
  </si>
  <si>
    <t>its_nate300</t>
  </si>
  <si>
    <t>y_x_sin</t>
  </si>
  <si>
    <t>rogkomatsu</t>
  </si>
  <si>
    <t>x_shaylee_rose_x</t>
  </si>
  <si>
    <t>isaaq_ramjhon</t>
  </si>
  <si>
    <t>jildoudammers</t>
  </si>
  <si>
    <t>malgosia.falkosia</t>
  </si>
  <si>
    <t>guivetchi</t>
  </si>
  <si>
    <t>marc0_plus</t>
  </si>
  <si>
    <t>pauldelcorral</t>
  </si>
  <si>
    <t>ziuc</t>
  </si>
  <si>
    <t>longboard_se_yeon</t>
  </si>
  <si>
    <t>voo_Ster</t>
  </si>
  <si>
    <t>thiago_vboas</t>
  </si>
  <si>
    <t>oldy420</t>
  </si>
  <si>
    <t>nelly_dvz</t>
  </si>
  <si>
    <t>herickson.duque</t>
  </si>
  <si>
    <t>pietro.cavallo.3572</t>
  </si>
  <si>
    <t>tonin_le_blond</t>
  </si>
  <si>
    <t>_dumenkodenis_</t>
  </si>
  <si>
    <t>eleonore.lse</t>
  </si>
  <si>
    <t>cicipuede</t>
  </si>
  <si>
    <t>sautron.kevin</t>
  </si>
  <si>
    <t>nacho_bali</t>
  </si>
  <si>
    <t>imanol.lb</t>
  </si>
  <si>
    <t>_damascenoo</t>
  </si>
  <si>
    <t>liyeaah</t>
  </si>
  <si>
    <t>icantthinkofagoodnameso</t>
  </si>
  <si>
    <t>micah.larson</t>
  </si>
  <si>
    <t>gian.antonella</t>
  </si>
  <si>
    <t>ashh_egann</t>
  </si>
  <si>
    <t>valeria_xxv</t>
  </si>
  <si>
    <t>ruien_longboard</t>
  </si>
  <si>
    <t>damaraliano</t>
  </si>
  <si>
    <t>nickkkjkj</t>
  </si>
  <si>
    <t>gis.k</t>
  </si>
  <si>
    <t>lil_kellen</t>
  </si>
  <si>
    <t>ashley.opus</t>
  </si>
  <si>
    <t>lilsheep024</t>
  </si>
  <si>
    <t>white_kiwi_</t>
  </si>
  <si>
    <t>_jcarax</t>
  </si>
  <si>
    <t>hibridnashmatka1014</t>
  </si>
  <si>
    <t>freesteven01</t>
  </si>
  <si>
    <t>romaintoiron</t>
  </si>
  <si>
    <t>yutakadry</t>
  </si>
  <si>
    <t>bumblebee.38</t>
  </si>
  <si>
    <t>lekafee</t>
  </si>
  <si>
    <t>corneil.elora</t>
  </si>
  <si>
    <t>darimatadina</t>
  </si>
  <si>
    <t>__froekel__</t>
  </si>
  <si>
    <t>corfard</t>
  </si>
  <si>
    <t>vivianesilveira_h</t>
  </si>
  <si>
    <t>shawn2nd</t>
  </si>
  <si>
    <t>brenoc.demello</t>
  </si>
  <si>
    <t>jcqt.channel</t>
  </si>
  <si>
    <t>unclelongboard_sam</t>
  </si>
  <si>
    <t>cyrilbonniez</t>
  </si>
  <si>
    <t>t05miya</t>
  </si>
  <si>
    <t>angelohinojosa_</t>
  </si>
  <si>
    <t>veronikka_l_</t>
  </si>
  <si>
    <t>ophelia_btd</t>
  </si>
  <si>
    <t>victorgatrio</t>
  </si>
  <si>
    <t>arthurbeillejewelry</t>
  </si>
  <si>
    <t>namasayaromu</t>
  </si>
  <si>
    <t>lalolanda_96</t>
  </si>
  <si>
    <t>_noaa03</t>
  </si>
  <si>
    <t>tanpeiquan</t>
  </si>
  <si>
    <t>alessio.donatiello</t>
  </si>
  <si>
    <t>tijana_gd</t>
  </si>
  <si>
    <t>pugggerfly</t>
  </si>
  <si>
    <t>neibi56</t>
  </si>
  <si>
    <t>juande.st</t>
  </si>
  <si>
    <t>torres_57awx</t>
  </si>
  <si>
    <t>damn3d_</t>
  </si>
  <si>
    <t>pop_tart_god</t>
  </si>
  <si>
    <t>purple.karasu</t>
  </si>
  <si>
    <t>_nick_brien_</t>
  </si>
  <si>
    <t>wiwien007</t>
  </si>
  <si>
    <t>ramio_</t>
  </si>
  <si>
    <t>p_dawwg_</t>
  </si>
  <si>
    <t>bermudeztx</t>
  </si>
  <si>
    <t>elpatron_10</t>
  </si>
  <si>
    <t>dlopezzx___</t>
  </si>
  <si>
    <t>firasvisuals</t>
  </si>
  <si>
    <t>dotd_.d</t>
  </si>
  <si>
    <t>otro_canal_mas</t>
  </si>
  <si>
    <t>potato.tomate</t>
  </si>
  <si>
    <t>20050927a_</t>
  </si>
  <si>
    <t>othonescandon</t>
  </si>
  <si>
    <t>_oniale_</t>
  </si>
  <si>
    <t>amandine_brtd_</t>
  </si>
  <si>
    <t>kr_ellingson</t>
  </si>
  <si>
    <t>javicake99</t>
  </si>
  <si>
    <t>aurianne_bbg</t>
  </si>
  <si>
    <t>otroedaracylevol</t>
  </si>
  <si>
    <t>abbygvle</t>
  </si>
  <si>
    <t>yudai61nike</t>
  </si>
  <si>
    <t>constatn_mr</t>
  </si>
  <si>
    <t>arthur_jqs</t>
  </si>
  <si>
    <t>b70221</t>
  </si>
  <si>
    <t>wonka_owll</t>
  </si>
  <si>
    <t>lucas.something</t>
  </si>
  <si>
    <t>_a.u.e.n.a_</t>
  </si>
  <si>
    <t>sarawindstep</t>
  </si>
  <si>
    <t>dylan.mousley</t>
  </si>
  <si>
    <t>crazy.rascal</t>
  </si>
  <si>
    <t>beau.vande.spreng</t>
  </si>
  <si>
    <t>solo_mon_donald</t>
  </si>
  <si>
    <t>p.shinhyeok</t>
  </si>
  <si>
    <t>chris.2099</t>
  </si>
  <si>
    <t>focaccine_perla</t>
  </si>
  <si>
    <t>vxnessx.cln</t>
  </si>
  <si>
    <t>richard_ghost94</t>
  </si>
  <si>
    <t>zzz_maria</t>
  </si>
  <si>
    <t>ailtoncoutinhojunior</t>
  </si>
  <si>
    <t>polo_ken11</t>
  </si>
  <si>
    <t>__.n1k0las.__</t>
  </si>
  <si>
    <t>betachao</t>
  </si>
  <si>
    <t>sophia_smx_</t>
  </si>
  <si>
    <t>yvan_vt</t>
  </si>
  <si>
    <t>sco_pa_tu_mana_95</t>
  </si>
  <si>
    <t>jord_len2206</t>
  </si>
  <si>
    <t>mhelmonternel</t>
  </si>
  <si>
    <t>distance_pepi</t>
  </si>
  <si>
    <t>witstone0411</t>
  </si>
  <si>
    <t>tagabukid_ko</t>
  </si>
  <si>
    <t>allendelac</t>
  </si>
  <si>
    <t>shamil.in</t>
  </si>
  <si>
    <t>ianzy11</t>
  </si>
  <si>
    <t>no_comply360</t>
  </si>
  <si>
    <t>jhon.92f</t>
  </si>
  <si>
    <t>nicollas2tt59</t>
  </si>
  <si>
    <t>_moraes.of</t>
  </si>
  <si>
    <t>nawinception</t>
  </si>
  <si>
    <t>leetoo89</t>
  </si>
  <si>
    <t>ttii_mmoo</t>
  </si>
  <si>
    <t>kotoloupe</t>
  </si>
  <si>
    <t>elias_theodoru</t>
  </si>
  <si>
    <t>dragasbragas</t>
  </si>
  <si>
    <t>asap_marl0n</t>
  </si>
  <si>
    <t>_miladdarban</t>
  </si>
  <si>
    <t>japa13jv</t>
  </si>
  <si>
    <t>me.mentirita</t>
  </si>
  <si>
    <t>davodshafai2</t>
  </si>
  <si>
    <t>enjoventura</t>
  </si>
  <si>
    <t>yrs25.yasmin</t>
  </si>
  <si>
    <t>aanette_m</t>
  </si>
  <si>
    <t>astrallolo_lgbrd</t>
  </si>
  <si>
    <t>chaotic.chasity</t>
  </si>
  <si>
    <t>toinombril</t>
  </si>
  <si>
    <t>_brunoo_andrade</t>
  </si>
  <si>
    <t>lewlesniak</t>
  </si>
  <si>
    <t>yagikidd57</t>
  </si>
  <si>
    <t>claire.rsl_</t>
  </si>
  <si>
    <t>benoitmosse</t>
  </si>
  <si>
    <t>mad__skate</t>
  </si>
  <si>
    <t>anglecamelot</t>
  </si>
  <si>
    <t>_nikodemkoscisz_</t>
  </si>
  <si>
    <t>muhammad.2.7</t>
  </si>
  <si>
    <t>sarai.lazaro.quenta</t>
  </si>
  <si>
    <t>__dwn2earth__</t>
  </si>
  <si>
    <t>malgusik</t>
  </si>
  <si>
    <t>misiek.the.creator</t>
  </si>
  <si>
    <t>nihil_dark</t>
  </si>
  <si>
    <t>_.yesnt</t>
  </si>
  <si>
    <t>jake_mc_shino</t>
  </si>
  <si>
    <t>2men1brain</t>
  </si>
  <si>
    <t>_basic.savage_</t>
  </si>
  <si>
    <t>marv_sid</t>
  </si>
  <si>
    <t>disturbance__4114</t>
  </si>
  <si>
    <t>eusuntedy08</t>
  </si>
  <si>
    <t>axle_esk8sessions</t>
  </si>
  <si>
    <t>tvoydrug85</t>
  </si>
  <si>
    <t>anto_d34</t>
  </si>
  <si>
    <t>xx_kakadu_xx</t>
  </si>
  <si>
    <t>letsgetweird13</t>
  </si>
  <si>
    <t>karlla_sousa157</t>
  </si>
  <si>
    <t>barbarosso1001</t>
  </si>
  <si>
    <t>charles.francis</t>
  </si>
  <si>
    <t>sergio_vieira16</t>
  </si>
  <si>
    <t>song_su93</t>
  </si>
  <si>
    <t>the_longdancer</t>
  </si>
  <si>
    <t>_all.e__</t>
  </si>
  <si>
    <t>javi_longboard</t>
  </si>
  <si>
    <t>blackwind1428</t>
  </si>
  <si>
    <t>sr.n79</t>
  </si>
  <si>
    <t>alejo_allex</t>
  </si>
  <si>
    <t>_oppositedarkproject_</t>
  </si>
  <si>
    <t>alex_cid55</t>
  </si>
  <si>
    <t>st_bytsan</t>
  </si>
  <si>
    <t>_ben_amin_</t>
  </si>
  <si>
    <t>yehon_g</t>
  </si>
  <si>
    <t>leonardo_koff</t>
  </si>
  <si>
    <t>ccortisol</t>
  </si>
  <si>
    <t>juja09_</t>
  </si>
  <si>
    <t>manuelsilva_1153</t>
  </si>
  <si>
    <t>kai_runes</t>
  </si>
  <si>
    <t>ghosstemane_666</t>
  </si>
  <si>
    <t>victorhaslovatos</t>
  </si>
  <si>
    <t>yoan.atnsv187</t>
  </si>
  <si>
    <t>natka_1</t>
  </si>
  <si>
    <t>_l.pironkov_07</t>
  </si>
  <si>
    <t>ebonutyichelovek</t>
  </si>
  <si>
    <t>inga_wyszomirska</t>
  </si>
  <si>
    <t>907skate_ak</t>
  </si>
  <si>
    <t>lilornd</t>
  </si>
  <si>
    <t>carl_coleski</t>
  </si>
  <si>
    <t>swobusz</t>
  </si>
  <si>
    <t>seydstraube</t>
  </si>
  <si>
    <t>veisslilly</t>
  </si>
  <si>
    <t>thehugo0h</t>
  </si>
  <si>
    <t>debskipiotr_</t>
  </si>
  <si>
    <t>aadhi_10dulkar</t>
  </si>
  <si>
    <t>lil_dani.91</t>
  </si>
  <si>
    <t>alain_glezluna</t>
  </si>
  <si>
    <t>jannick_lgbd</t>
  </si>
  <si>
    <t>mc_reinoso</t>
  </si>
  <si>
    <t>pereiraluan_</t>
  </si>
  <si>
    <t>uncleplaygames</t>
  </si>
  <si>
    <t>igorlizyakin</t>
  </si>
  <si>
    <t>clara_pariiss</t>
  </si>
  <si>
    <t>szepciucha</t>
  </si>
  <si>
    <t>blackbirdseth</t>
  </si>
  <si>
    <t>danny_kasparek</t>
  </si>
  <si>
    <t>rocamboleee</t>
  </si>
  <si>
    <t>neisklycheno</t>
  </si>
  <si>
    <t>febriyansyah87_</t>
  </si>
  <si>
    <t>nemodude2</t>
  </si>
  <si>
    <t>dezilinka</t>
  </si>
  <si>
    <t>lilykparker</t>
  </si>
  <si>
    <t>skate.n.explore</t>
  </si>
  <si>
    <t>ceeeeee3</t>
  </si>
  <si>
    <t>alexchillington</t>
  </si>
  <si>
    <t>geoffreymrchl</t>
  </si>
  <si>
    <t>daan_k_</t>
  </si>
  <si>
    <t>itscoldinalaska</t>
  </si>
  <si>
    <t>ixamb</t>
  </si>
  <si>
    <t>_vanz_98_</t>
  </si>
  <si>
    <t>hardwilliamworking</t>
  </si>
  <si>
    <t>adhdbysunny</t>
  </si>
  <si>
    <t>_.e.gth._</t>
  </si>
  <si>
    <t>the_sketchy_men</t>
  </si>
  <si>
    <t>clacnsll</t>
  </si>
  <si>
    <t>just.filipe</t>
  </si>
  <si>
    <t>gaurav_g16</t>
  </si>
  <si>
    <t>pascal_amato</t>
  </si>
  <si>
    <t>pachtucuate</t>
  </si>
  <si>
    <t>chaka_zoulou_</t>
  </si>
  <si>
    <t>merlin_rdl</t>
  </si>
  <si>
    <t>men.ard</t>
  </si>
  <si>
    <t>leny.nvr</t>
  </si>
  <si>
    <t>longboardelcrew</t>
  </si>
  <si>
    <t>le666taime</t>
  </si>
  <si>
    <t>lila_lg</t>
  </si>
  <si>
    <t>florian.lafourcade.3</t>
  </si>
  <si>
    <t>positionforsoul</t>
  </si>
  <si>
    <t>theo_riou91</t>
  </si>
  <si>
    <t>rewayze</t>
  </si>
  <si>
    <t>xuuuu.99</t>
  </si>
  <si>
    <t>samuel_fediger</t>
  </si>
  <si>
    <t>hiago_minair</t>
  </si>
  <si>
    <t>420oneday</t>
  </si>
  <si>
    <t>andre_long.dancer</t>
  </si>
  <si>
    <t>_leila126_</t>
  </si>
  <si>
    <t>the_wotwots</t>
  </si>
  <si>
    <t>masesarkidd</t>
  </si>
  <si>
    <t>stenverxd</t>
  </si>
  <si>
    <t>manolemoinevert</t>
  </si>
  <si>
    <t>valeenoexiste</t>
  </si>
  <si>
    <t>hupa_longboards</t>
  </si>
  <si>
    <t>j.metier</t>
  </si>
  <si>
    <t>lisagentric</t>
  </si>
  <si>
    <t>_izabelanowak</t>
  </si>
  <si>
    <t>valentin_lgbrd</t>
  </si>
  <si>
    <t>samiqueyy_lsk8</t>
  </si>
  <si>
    <t>bugatswood</t>
  </si>
  <si>
    <t>louisesstje</t>
  </si>
  <si>
    <t>entteau</t>
  </si>
  <si>
    <t>lodisiart</t>
  </si>
  <si>
    <t>jhonlibre</t>
  </si>
  <si>
    <t>thea_vx</t>
  </si>
  <si>
    <t>cami.lle29</t>
  </si>
  <si>
    <t>longteemu</t>
  </si>
  <si>
    <t>lengboard</t>
  </si>
  <si>
    <t>boardjuak</t>
  </si>
  <si>
    <t>isabellacrm</t>
  </si>
  <si>
    <t>ediaeee</t>
  </si>
  <si>
    <t>ivan_zharinov</t>
  </si>
  <si>
    <t>mxaou.a</t>
  </si>
  <si>
    <t xml:space="preserve">Ano </t>
  </si>
  <si>
    <t>_loseone</t>
  </si>
  <si>
    <t>surfjetuk</t>
  </si>
  <si>
    <t>l_adrian_cabrera_l</t>
  </si>
  <si>
    <t>_jules_grelier_</t>
  </si>
  <si>
    <t>rondoudou_xo</t>
  </si>
  <si>
    <t>morimori.w</t>
  </si>
  <si>
    <t>ruben.sabrie</t>
  </si>
  <si>
    <t>coco.boardancer</t>
  </si>
  <si>
    <t>marshallthefox</t>
  </si>
  <si>
    <t>theartofcharmilyn</t>
  </si>
  <si>
    <t>eliottlmre</t>
  </si>
  <si>
    <t>emanlap</t>
  </si>
  <si>
    <t>tim__hermann</t>
  </si>
  <si>
    <t>salome_huser</t>
  </si>
  <si>
    <t>bencecsillag</t>
  </si>
  <si>
    <t>paulinx.svnn</t>
  </si>
  <si>
    <t>shaheen_usf</t>
  </si>
  <si>
    <t>guiden38</t>
  </si>
  <si>
    <t>loudlmz</t>
  </si>
  <si>
    <t>franzitan</t>
  </si>
  <si>
    <t>elba030101</t>
  </si>
  <si>
    <t>theboarder_g</t>
  </si>
  <si>
    <t>globetrotterfanfamilly</t>
  </si>
  <si>
    <t>kozak_iewicz</t>
  </si>
  <si>
    <t>chyba_icipiales</t>
  </si>
  <si>
    <t>ana.tuborg</t>
  </si>
  <si>
    <t>avtroyanova</t>
  </si>
  <si>
    <t>saefrs</t>
  </si>
  <si>
    <t>mateo2812</t>
  </si>
  <si>
    <t>ame.a.ailes</t>
  </si>
  <si>
    <t>that_chick_imi</t>
  </si>
  <si>
    <t>_dayte_</t>
  </si>
  <si>
    <t>jesusantonio811</t>
  </si>
  <si>
    <t>donartz__</t>
  </si>
  <si>
    <t>em.maelle</t>
  </si>
  <si>
    <t>writenride</t>
  </si>
  <si>
    <t>maria_timtam</t>
  </si>
  <si>
    <t>i_am_the_burger</t>
  </si>
  <si>
    <t>lammeur</t>
  </si>
  <si>
    <t>7lincraysea</t>
  </si>
  <si>
    <t>0226_ccy</t>
  </si>
  <si>
    <t>mayur_kharat16</t>
  </si>
  <si>
    <t>_.xclxrx_</t>
  </si>
  <si>
    <t>catavinagre</t>
  </si>
  <si>
    <t>anewwred</t>
  </si>
  <si>
    <t>jalxrd</t>
  </si>
  <si>
    <t>skate_cobrax</t>
  </si>
  <si>
    <t>ethan_lindsay_0</t>
  </si>
  <si>
    <t>sascha.reuter.88</t>
  </si>
  <si>
    <t>thms_robin</t>
  </si>
  <si>
    <t>reefstevens2000</t>
  </si>
  <si>
    <t>kauanauta</t>
  </si>
  <si>
    <t>ayitspey</t>
  </si>
  <si>
    <t>0lajasinska</t>
  </si>
  <si>
    <t>_fospen_</t>
  </si>
  <si>
    <t>mynameis_krishna</t>
  </si>
  <si>
    <t>nprach72</t>
  </si>
  <si>
    <t>dariasdoritos</t>
  </si>
  <si>
    <t>fi_to_75</t>
  </si>
  <si>
    <t>itsabdessamad</t>
  </si>
  <si>
    <t>worgendoner</t>
  </si>
  <si>
    <t>vladi_mir1401</t>
  </si>
  <si>
    <t>ellioth_blt</t>
  </si>
  <si>
    <t>pagap16</t>
  </si>
  <si>
    <t>nahuel8372</t>
  </si>
  <si>
    <t>cherry.muffins</t>
  </si>
  <si>
    <t>barista_manuel</t>
  </si>
  <si>
    <t>weewee860</t>
  </si>
  <si>
    <t>niccupls</t>
  </si>
  <si>
    <t>croc.scooby</t>
  </si>
  <si>
    <t>kisilvolodia</t>
  </si>
  <si>
    <t>marii_sanchez33</t>
  </si>
  <si>
    <t>caratkyaw</t>
  </si>
  <si>
    <t>jaydee_son</t>
  </si>
  <si>
    <t>arev_leo</t>
  </si>
  <si>
    <t>collinyoung69</t>
  </si>
  <si>
    <t>mickael_lh</t>
  </si>
  <si>
    <t>juliensve</t>
  </si>
  <si>
    <t>rv7904285</t>
  </si>
  <si>
    <t>kriex_cr</t>
  </si>
  <si>
    <t>_.sunsshinee._</t>
  </si>
  <si>
    <t>linlson</t>
  </si>
  <si>
    <t>juniiorferrera</t>
  </si>
  <si>
    <t>jjzcru</t>
  </si>
  <si>
    <t>vlad_kalinin_beta</t>
  </si>
  <si>
    <t>antonsibyakin1988</t>
  </si>
  <si>
    <t>le_max_trgt_</t>
  </si>
  <si>
    <t>ednamariemode</t>
  </si>
  <si>
    <t>adarb388</t>
  </si>
  <si>
    <t>marianamaicedo</t>
  </si>
  <si>
    <t>lash.la</t>
  </si>
  <si>
    <t>addison.b.m</t>
  </si>
  <si>
    <t>zara_terrier</t>
  </si>
  <si>
    <t>elizabeth_yuu</t>
  </si>
  <si>
    <t>_nacho.prado</t>
  </si>
  <si>
    <t>niko.fricker</t>
  </si>
  <si>
    <t>king_amt_95</t>
  </si>
  <si>
    <t>romane_tch</t>
  </si>
  <si>
    <t>vegasebastian_</t>
  </si>
  <si>
    <t>ggabrieli_ppereira</t>
  </si>
  <si>
    <t>_nice__le_</t>
  </si>
  <si>
    <t>xcoffeexgekonx</t>
  </si>
  <si>
    <t>a_really_good_insta_account</t>
  </si>
  <si>
    <t>lucas_brd6</t>
  </si>
  <si>
    <t>typhonictestament</t>
  </si>
  <si>
    <t>speter6612</t>
  </si>
  <si>
    <t>_mimi.snow_</t>
  </si>
  <si>
    <t>sha_perspektiva24</t>
  </si>
  <si>
    <t>little_edhel</t>
  </si>
  <si>
    <t>legalabb5karakter</t>
  </si>
  <si>
    <t>shadowlink66</t>
  </si>
  <si>
    <t>sir_c.j</t>
  </si>
  <si>
    <t>sandy_ledoux</t>
  </si>
  <si>
    <t>bluestefeis65</t>
  </si>
  <si>
    <t>stinkyrowann</t>
  </si>
  <si>
    <t>laerte_souzamacedo</t>
  </si>
  <si>
    <t>alvesz_matheusz</t>
  </si>
  <si>
    <t>josemariagv69</t>
  </si>
  <si>
    <t>_._fssl_._</t>
  </si>
  <si>
    <t>schubfab</t>
  </si>
  <si>
    <t>juan_di_28</t>
  </si>
  <si>
    <t>kochdrohne</t>
  </si>
  <si>
    <t>jellyjred</t>
  </si>
  <si>
    <t>memaxi_</t>
  </si>
  <si>
    <t>jeanparis.ca</t>
  </si>
  <si>
    <t>red._jack</t>
  </si>
  <si>
    <t>petr_stetka</t>
  </si>
  <si>
    <t>likh4zlophez</t>
  </si>
  <si>
    <t>hanubivique</t>
  </si>
  <si>
    <t>gih_andraders</t>
  </si>
  <si>
    <t>kandii_hartz</t>
  </si>
  <si>
    <t>adrien_wilmart</t>
  </si>
  <si>
    <t>alexander_sola_</t>
  </si>
  <si>
    <t>elii_sandez04</t>
  </si>
  <si>
    <t>_connormilnes_</t>
  </si>
  <si>
    <t>oleinichak</t>
  </si>
  <si>
    <t>alekssalguero</t>
  </si>
  <si>
    <t>lenilson.o</t>
  </si>
  <si>
    <t>vbhfxsf</t>
  </si>
  <si>
    <t>cotrebatohle</t>
  </si>
  <si>
    <t>oh_yei04</t>
  </si>
  <si>
    <t>08_yue</t>
  </si>
  <si>
    <t>top_board_</t>
  </si>
  <si>
    <t>kpryoting</t>
  </si>
  <si>
    <t>robbierooter</t>
  </si>
  <si>
    <t>sarahpazello0</t>
  </si>
  <si>
    <t>danrley_ferreira_ldb</t>
  </si>
  <si>
    <t>wya_manuel</t>
  </si>
  <si>
    <t>zachmillares</t>
  </si>
  <si>
    <t>ralslima</t>
  </si>
  <si>
    <t>oscar_talford</t>
  </si>
  <si>
    <t>raquel.tattooartist</t>
  </si>
  <si>
    <t>eu_pas_le_temps</t>
  </si>
  <si>
    <t>giseldam44</t>
  </si>
  <si>
    <t>phynnkennedy</t>
  </si>
  <si>
    <t>bashlakof</t>
  </si>
  <si>
    <t>dxddy_lina_420</t>
  </si>
  <si>
    <t>_p.swizzle</t>
  </si>
  <si>
    <t>sumo.downhill</t>
  </si>
  <si>
    <t>paulgallagher83</t>
  </si>
  <si>
    <t>armandoohache</t>
  </si>
  <si>
    <t>_jxshc</t>
  </si>
  <si>
    <t>denao_claudino_92</t>
  </si>
  <si>
    <t>agu2604</t>
  </si>
  <si>
    <t>benja.m.m</t>
  </si>
  <si>
    <t>alejandro.herreraart</t>
  </si>
  <si>
    <t>taisei_1216</t>
  </si>
  <si>
    <t>t.nhate</t>
  </si>
  <si>
    <t>_maxuelder_</t>
  </si>
  <si>
    <t>rafael_soccol</t>
  </si>
  <si>
    <t>sangle_cho</t>
  </si>
  <si>
    <t>muserollingswitzerland</t>
  </si>
  <si>
    <t>im_A_happy_toast</t>
  </si>
  <si>
    <t>mariainesvd</t>
  </si>
  <si>
    <t>skato88</t>
  </si>
  <si>
    <t>peanutbutter_memez</t>
  </si>
  <si>
    <t>th_shot</t>
  </si>
  <si>
    <t>andrade.brr</t>
  </si>
  <si>
    <t>biel_p.s.n</t>
  </si>
  <si>
    <t>laciperkelt____</t>
  </si>
  <si>
    <t>lezamamada11</t>
  </si>
  <si>
    <t>paul0victo</t>
  </si>
  <si>
    <t>fond_zahystu_dosok</t>
  </si>
  <si>
    <t>__shori__</t>
  </si>
  <si>
    <t>clarenz_cc</t>
  </si>
  <si>
    <t>lucasmagno_lm</t>
  </si>
  <si>
    <t>bboyblack_nff</t>
  </si>
  <si>
    <t>ianis_gxnt</t>
  </si>
  <si>
    <t>tori.layne172</t>
  </si>
  <si>
    <t>arroyobear</t>
  </si>
  <si>
    <t>xiaosoja</t>
  </si>
  <si>
    <t>tomglt13</t>
  </si>
  <si>
    <t>imma.cat.bish</t>
  </si>
  <si>
    <t>207yori</t>
  </si>
  <si>
    <t>___.piola.___</t>
  </si>
  <si>
    <t>camizzz_</t>
  </si>
  <si>
    <t>keszericekristof</t>
  </si>
  <si>
    <t>ema_perty</t>
  </si>
  <si>
    <t>thekingiii49</t>
  </si>
  <si>
    <t>_federico_ferrero_</t>
  </si>
  <si>
    <t>_.belcebu._669</t>
  </si>
  <si>
    <t>e.criimsia</t>
  </si>
  <si>
    <t>yusuke_1186</t>
  </si>
  <si>
    <t>hectorio966</t>
  </si>
  <si>
    <t>matteotaricco_</t>
  </si>
  <si>
    <t>rocket_grab</t>
  </si>
  <si>
    <t>itsa_lovething</t>
  </si>
  <si>
    <t>croi_kitsune</t>
  </si>
  <si>
    <t>jdavale</t>
  </si>
  <si>
    <t>liusuan315</t>
  </si>
  <si>
    <t>meneguelidematos</t>
  </si>
  <si>
    <t>cleo_wlm</t>
  </si>
  <si>
    <t>killianquinton</t>
  </si>
  <si>
    <t>josh2_76</t>
  </si>
  <si>
    <t>_thitavares_</t>
  </si>
  <si>
    <t>denis_polock</t>
  </si>
  <si>
    <t>shkiper27</t>
  </si>
  <si>
    <t>monsieur_wood</t>
  </si>
  <si>
    <t>danill0gical</t>
  </si>
  <si>
    <t>marina.neo.1</t>
  </si>
  <si>
    <t>wanka_skate</t>
  </si>
  <si>
    <t>c.a.s.h.b</t>
  </si>
  <si>
    <t>caylaine.costa</t>
  </si>
  <si>
    <t>flex_o_saurus</t>
  </si>
  <si>
    <t>vanessaandraadeee</t>
  </si>
  <si>
    <t>str3et_surfers</t>
  </si>
  <si>
    <t>velvetvieve</t>
  </si>
  <si>
    <t>mia.vincentf</t>
  </si>
  <si>
    <t>bonny_bkk</t>
  </si>
  <si>
    <t>mustajumala</t>
  </si>
  <si>
    <t>franko_brites02</t>
  </si>
  <si>
    <t>zipposunart</t>
  </si>
  <si>
    <t>griseride</t>
  </si>
  <si>
    <t>cynotho</t>
  </si>
  <si>
    <t>dalbi_29</t>
  </si>
  <si>
    <t>sandrogodoi1</t>
  </si>
  <si>
    <t>helloimpepis</t>
  </si>
  <si>
    <t>lil_lucy_l</t>
  </si>
  <si>
    <t>loentendistemal</t>
  </si>
  <si>
    <t>tubi_lara</t>
  </si>
  <si>
    <t>afonso.gois.dh</t>
  </si>
  <si>
    <t>daza_gaviria</t>
  </si>
  <si>
    <t>adw0rd</t>
  </si>
  <si>
    <t>fatboy__long</t>
  </si>
  <si>
    <t>adudatalho</t>
  </si>
  <si>
    <t>wildboy.y</t>
  </si>
  <si>
    <t>steveguyhellier</t>
  </si>
  <si>
    <t>prince.bae_</t>
  </si>
  <si>
    <t>syol_jei</t>
  </si>
  <si>
    <t>suho.farm</t>
  </si>
  <si>
    <t>tomibaord.thg</t>
  </si>
  <si>
    <t>algluna45</t>
  </si>
  <si>
    <t>a.xander04</t>
  </si>
  <si>
    <t>mathildalfa</t>
  </si>
  <si>
    <t>itsmeyhy</t>
  </si>
  <si>
    <t>kiss910331</t>
  </si>
  <si>
    <t>the_perks_of_bluestockings</t>
  </si>
  <si>
    <t>monstdaidaidaisuki</t>
  </si>
  <si>
    <t>naxopk._</t>
  </si>
  <si>
    <t>ppilif_sk8_</t>
  </si>
  <si>
    <t>kaiiosilva027</t>
  </si>
  <si>
    <t>elodiebdion</t>
  </si>
  <si>
    <t>0rran</t>
  </si>
  <si>
    <t>rayhankenji</t>
  </si>
  <si>
    <t>bentoxii</t>
  </si>
  <si>
    <t>riamaesa_</t>
  </si>
  <si>
    <t>freedomel09</t>
  </si>
  <si>
    <t>santi0h</t>
  </si>
  <si>
    <t>thekidsleftandtookkaren</t>
  </si>
  <si>
    <t>jardeljunqueirapereira</t>
  </si>
  <si>
    <t>mt_wave</t>
  </si>
  <si>
    <t>la__romance</t>
  </si>
  <si>
    <t>eegs_95</t>
  </si>
  <si>
    <t>prince_raymond_jack_oare</t>
  </si>
  <si>
    <t>_1126yao</t>
  </si>
  <si>
    <t>furiaty</t>
  </si>
  <si>
    <t>doo_920930</t>
  </si>
  <si>
    <t>bimmy_baby</t>
  </si>
  <si>
    <t>ss.luciefer.ss</t>
  </si>
  <si>
    <t>aley._._</t>
  </si>
  <si>
    <t>puuuuuuuumi</t>
  </si>
  <si>
    <t>saulocampelo10</t>
  </si>
  <si>
    <t>fish_05.13</t>
  </si>
  <si>
    <t>reza_shiveh</t>
  </si>
  <si>
    <t>cherry_.es</t>
  </si>
  <si>
    <t>kuylah</t>
  </si>
  <si>
    <t>thom.maca</t>
  </si>
  <si>
    <t>andy_dapper</t>
  </si>
  <si>
    <t>_definitely_not_dontay</t>
  </si>
  <si>
    <t>sacrifice_shim</t>
  </si>
  <si>
    <t>leejeongmiin</t>
  </si>
  <si>
    <t>4ever7teen</t>
  </si>
  <si>
    <t>eduardo_rubens001</t>
  </si>
  <si>
    <t>yumii_official_</t>
  </si>
  <si>
    <t>laaaayla_s_tereza</t>
  </si>
  <si>
    <t>iam_holladipupo</t>
  </si>
  <si>
    <t>__moti___</t>
  </si>
  <si>
    <t>_peque.raver</t>
  </si>
  <si>
    <t>ggu_us</t>
  </si>
  <si>
    <t>mglongboards</t>
  </si>
  <si>
    <t>umecox</t>
  </si>
  <si>
    <t>skatebouznika</t>
  </si>
  <si>
    <t>alejoo_ojeda_199</t>
  </si>
  <si>
    <t>drewgrunder</t>
  </si>
  <si>
    <t>rafaleon2909</t>
  </si>
  <si>
    <t>ornela_le_koala_des_bois</t>
  </si>
  <si>
    <t>pinjaxwolf</t>
  </si>
  <si>
    <t>darin_sandoval</t>
  </si>
  <si>
    <t>markkosperez</t>
  </si>
  <si>
    <t>dumko_fon_parho</t>
  </si>
  <si>
    <t>elena_esquivel.13</t>
  </si>
  <si>
    <t>photo_man_05</t>
  </si>
  <si>
    <t>edgard.vernier</t>
  </si>
  <si>
    <t>susu.1004</t>
  </si>
  <si>
    <t>tiirrss</t>
  </si>
  <si>
    <t>popcorn12233</t>
  </si>
  <si>
    <t>juric6423</t>
  </si>
  <si>
    <t>leo_gcd.18</t>
  </si>
  <si>
    <t>roncilein</t>
  </si>
  <si>
    <t>_kolodziejzlodziej</t>
  </si>
  <si>
    <t>sony_rk_club</t>
  </si>
  <si>
    <t>fq.street</t>
  </si>
  <si>
    <t>kaitom_gag</t>
  </si>
  <si>
    <t>_mrkmgl</t>
  </si>
  <si>
    <t>space_sucks2</t>
  </si>
  <si>
    <t>marcos_uwu_owo</t>
  </si>
  <si>
    <t>mj_landoncr7</t>
  </si>
  <si>
    <t>enemy_by_mvj</t>
  </si>
  <si>
    <t>dan.i997</t>
  </si>
  <si>
    <t>_brotherwillow_</t>
  </si>
  <si>
    <t>patricia.landim.5</t>
  </si>
  <si>
    <t>_clementdjx</t>
  </si>
  <si>
    <t>scteury</t>
  </si>
  <si>
    <t>hania_szzz</t>
  </si>
  <si>
    <t>_grunge.rat_</t>
  </si>
  <si>
    <t>art_apc</t>
  </si>
  <si>
    <t>vittoanahi</t>
  </si>
  <si>
    <t>filippopeisino</t>
  </si>
  <si>
    <t>chriss_brax20</t>
  </si>
  <si>
    <t>thqif.f</t>
  </si>
  <si>
    <t>the__wavioli_king</t>
  </si>
  <si>
    <t>ph.iri_</t>
  </si>
  <si>
    <t>truskawkowy_ninja</t>
  </si>
  <si>
    <t>joebchill</t>
  </si>
  <si>
    <t>sinan_cngdr1905</t>
  </si>
  <si>
    <t>platospiotr</t>
  </si>
  <si>
    <t>anmol_grg_skviii</t>
  </si>
  <si>
    <t>xiuluo666</t>
  </si>
  <si>
    <t>netellez101</t>
  </si>
  <si>
    <t>piancandrawijaya</t>
  </si>
  <si>
    <t>_break_snake_</t>
  </si>
  <si>
    <t>nnamnioc</t>
  </si>
  <si>
    <t>gent_sangkaew</t>
  </si>
  <si>
    <t>_dakota_k_</t>
  </si>
  <si>
    <t>piotr_gajdosz</t>
  </si>
  <si>
    <t>carel.56</t>
  </si>
  <si>
    <t>vivienformelovaa</t>
  </si>
  <si>
    <t>hfer1990</t>
  </si>
  <si>
    <t>honey.luisa</t>
  </si>
  <si>
    <t>pavel.sevca.sevcik</t>
  </si>
  <si>
    <t>tamerlabip</t>
  </si>
  <si>
    <t>thatoneschmuck</t>
  </si>
  <si>
    <t>don_of_van</t>
  </si>
  <si>
    <t>_ofcbalieiro</t>
  </si>
  <si>
    <t>pawel_zajiczek</t>
  </si>
  <si>
    <t>paillet_paul</t>
  </si>
  <si>
    <t>akaneniku.longboard</t>
  </si>
  <si>
    <t>marcio.lopes.m</t>
  </si>
  <si>
    <t>febbyloke</t>
  </si>
  <si>
    <t>manu.caron_</t>
  </si>
  <si>
    <t>tomasz_firganek</t>
  </si>
  <si>
    <t>elementm13</t>
  </si>
  <si>
    <t>x.trrom_rider.x</t>
  </si>
  <si>
    <t>icmhm</t>
  </si>
  <si>
    <t>olguto</t>
  </si>
  <si>
    <t>sirmab</t>
  </si>
  <si>
    <t>japal3jv</t>
  </si>
  <si>
    <t>bozunio</t>
  </si>
  <si>
    <t>tatianamurakhovskaia</t>
  </si>
  <si>
    <t>kael_persch</t>
  </si>
  <si>
    <t>_tichondrius_</t>
  </si>
  <si>
    <t>parzivalthewalrus</t>
  </si>
  <si>
    <t>damon_wk_</t>
  </si>
  <si>
    <t>rou_longboard</t>
  </si>
  <si>
    <t>beneitmosse</t>
  </si>
  <si>
    <t>bari_88</t>
  </si>
  <si>
    <t>botez_alex12</t>
  </si>
  <si>
    <t>lucas_haesevoets</t>
  </si>
  <si>
    <t>damienjan63</t>
  </si>
  <si>
    <t>astell.co</t>
  </si>
  <si>
    <t>iqbalsyahhh</t>
  </si>
  <si>
    <t>cezaar_on_board</t>
  </si>
  <si>
    <t>tomaszcomasz03</t>
  </si>
  <si>
    <t>_.robertovaccarella._</t>
  </si>
  <si>
    <t>emo_filipoff</t>
  </si>
  <si>
    <t>maddog1527</t>
  </si>
  <si>
    <t>mrsheeppanda</t>
  </si>
  <si>
    <t>prokian_18</t>
  </si>
  <si>
    <t>mickael_dambron</t>
  </si>
  <si>
    <t>brtlmj</t>
  </si>
  <si>
    <t>nattkrol</t>
  </si>
  <si>
    <t>jotta_lgb_069</t>
  </si>
  <si>
    <t>kamizol_oi</t>
  </si>
  <si>
    <t>_dobrowolski._</t>
  </si>
  <si>
    <t>ewnnl_l</t>
  </si>
  <si>
    <t>klimentol</t>
  </si>
  <si>
    <t>dbse_lea</t>
  </si>
  <si>
    <t>tymonkapinski</t>
  </si>
  <si>
    <t>mezuka_project</t>
  </si>
  <si>
    <t>the_tea_is_eli</t>
  </si>
  <si>
    <t>kappibara69</t>
  </si>
  <si>
    <t>ol__dixon</t>
  </si>
  <si>
    <t>dayana_centeno2004</t>
  </si>
  <si>
    <t>felipe_lbdr</t>
  </si>
  <si>
    <t>learnwithlels</t>
  </si>
  <si>
    <t>diocriszxc</t>
  </si>
  <si>
    <t>sl33pytea</t>
  </si>
  <si>
    <t>dhniziolki</t>
  </si>
  <si>
    <t>guizangos</t>
  </si>
  <si>
    <t>stoybeans</t>
  </si>
  <si>
    <t>zackronngard</t>
  </si>
  <si>
    <t>drakohamaks</t>
  </si>
  <si>
    <t>davide_shyka</t>
  </si>
  <si>
    <t>aullsios23</t>
  </si>
  <si>
    <t>yung.dawis_as_ylihsa</t>
  </si>
  <si>
    <t>iwopek</t>
  </si>
  <si>
    <t>salvitta_duen2.sb</t>
  </si>
  <si>
    <t>akitsu</t>
  </si>
  <si>
    <t>aero_speedy_boi</t>
  </si>
  <si>
    <t>bajeeerek</t>
  </si>
  <si>
    <t>fabioalexandredonascimento</t>
  </si>
  <si>
    <t>nikis_sajdy_sajdova</t>
  </si>
  <si>
    <t>ansquer.mth</t>
  </si>
  <si>
    <t>brunon.d</t>
  </si>
  <si>
    <t>another.iw</t>
  </si>
  <si>
    <t>samuraistanyel</t>
  </si>
  <si>
    <t>marcondesk1</t>
  </si>
  <si>
    <t>anatoliy_potai</t>
  </si>
  <si>
    <t>board_and_me</t>
  </si>
  <si>
    <t>mkwtzmn</t>
  </si>
  <si>
    <t>lebras.meven</t>
  </si>
  <si>
    <t>katev_o</t>
  </si>
  <si>
    <t>zyaq7</t>
  </si>
  <si>
    <t>luisacostameza</t>
  </si>
  <si>
    <t>tori_lgbd</t>
  </si>
  <si>
    <t>hspm12_ruien</t>
  </si>
  <si>
    <t>september_gorit</t>
  </si>
  <si>
    <t>sunny_lil_lover</t>
  </si>
  <si>
    <t>chebure___k</t>
  </si>
  <si>
    <t>cloneofsleep</t>
  </si>
  <si>
    <t>vorozhsergey</t>
  </si>
  <si>
    <t>mottsun71125</t>
  </si>
  <si>
    <t>etotnikzanyt</t>
  </si>
  <si>
    <t>jae_won_lgbd</t>
  </si>
  <si>
    <t>the_real_llama</t>
  </si>
  <si>
    <t>above_johnathan</t>
  </si>
  <si>
    <t>sofia_vlasova2005</t>
  </si>
  <si>
    <t>angel_sylla</t>
  </si>
  <si>
    <t>puzir_gang</t>
  </si>
  <si>
    <t>zcussboii</t>
  </si>
  <si>
    <t>rayanehamzi</t>
  </si>
  <si>
    <t>m.most_17</t>
  </si>
  <si>
    <t>_lazarosss</t>
  </si>
  <si>
    <t>skatesony</t>
  </si>
  <si>
    <t>vesluican0720</t>
  </si>
  <si>
    <t>panda_sahn</t>
  </si>
  <si>
    <t>straivi</t>
  </si>
  <si>
    <t>leaf.vi</t>
  </si>
  <si>
    <t>arseniykachan19</t>
  </si>
  <si>
    <t>amembrly</t>
  </si>
  <si>
    <t>naxuy_pozerstvo</t>
  </si>
  <si>
    <t>ilessencl</t>
  </si>
  <si>
    <t>samuel_biersack</t>
  </si>
  <si>
    <t>u_cheng_</t>
  </si>
  <si>
    <t>youssefahmeddiab</t>
  </si>
  <si>
    <t>pizzalover_1307</t>
  </si>
  <si>
    <t>mr._ersh</t>
  </si>
  <si>
    <t>andre_zasek</t>
  </si>
  <si>
    <t>takeiteasy.sb12</t>
  </si>
  <si>
    <t>olimpiada.zefirka</t>
  </si>
  <si>
    <t>_.miruku._</t>
  </si>
  <si>
    <t>adriel_aedis</t>
  </si>
  <si>
    <t>maria_clara_sk8</t>
  </si>
  <si>
    <t>jamesfree835</t>
  </si>
  <si>
    <t>alex_prokofiev_</t>
  </si>
  <si>
    <t>baptiste_patry</t>
  </si>
  <si>
    <t>rafaelsktng17</t>
  </si>
  <si>
    <t>adrian_shein</t>
  </si>
  <si>
    <t>deux2no</t>
  </si>
  <si>
    <t>yohananrubi</t>
  </si>
  <si>
    <t>pink.gengar</t>
  </si>
  <si>
    <t>narivonch1k</t>
  </si>
  <si>
    <t>kennethleonsk8</t>
  </si>
  <si>
    <t>kana2028</t>
  </si>
  <si>
    <t>mateobornes</t>
  </si>
  <si>
    <t>out_time1</t>
  </si>
  <si>
    <t>kevindahdz</t>
  </si>
  <si>
    <t>tangx.mag</t>
  </si>
  <si>
    <t>tarta_la</t>
  </si>
  <si>
    <t>tomas.hlavacek.186</t>
  </si>
  <si>
    <t>r.a.d.o.s.t.i.n</t>
  </si>
  <si>
    <t>2th_radio</t>
  </si>
  <si>
    <t>the_infamous_kitesurfer</t>
  </si>
  <si>
    <t>zoonkun</t>
  </si>
  <si>
    <t>withlongboards</t>
  </si>
  <si>
    <t>_kozmoz</t>
  </si>
  <si>
    <t>isabellou</t>
  </si>
  <si>
    <t>chicharront</t>
  </si>
  <si>
    <t>pillohking</t>
  </si>
  <si>
    <t>kattayra</t>
  </si>
  <si>
    <t>abbie032002</t>
  </si>
  <si>
    <t>caroline_cbd</t>
  </si>
  <si>
    <t>ludamad</t>
  </si>
  <si>
    <t>mamkingsavage</t>
  </si>
  <si>
    <t>neophobic_hipster</t>
  </si>
  <si>
    <t>rene_sens</t>
  </si>
  <si>
    <t>isidoreee</t>
  </si>
  <si>
    <t>korrespallas</t>
  </si>
  <si>
    <t>ale_h2o2</t>
  </si>
  <si>
    <t>zoe3641469</t>
  </si>
  <si>
    <t>kotenkom</t>
  </si>
  <si>
    <t>andrewskingordon</t>
  </si>
  <si>
    <t>_sslj23</t>
  </si>
  <si>
    <t>sourkeen</t>
  </si>
  <si>
    <t>victorstonge</t>
  </si>
  <si>
    <t>emily.a.987</t>
  </si>
  <si>
    <t>landonnn___</t>
  </si>
  <si>
    <t>_josecm11_</t>
  </si>
  <si>
    <t>danilrakzin</t>
  </si>
  <si>
    <t>avritovaaa</t>
  </si>
  <si>
    <t>otiyo</t>
  </si>
  <si>
    <t>nipuzzz</t>
  </si>
  <si>
    <t>jesusmario_lm</t>
  </si>
  <si>
    <t>gavinwalukiewicz</t>
  </si>
  <si>
    <t>ovinebow</t>
  </si>
  <si>
    <t>mbju_official</t>
  </si>
  <si>
    <t>im_broken1994</t>
  </si>
  <si>
    <t>daisytowers143</t>
  </si>
  <si>
    <t>tvojbydyar</t>
  </si>
  <si>
    <t>alena_plakhina</t>
  </si>
  <si>
    <t>anika_ciucia_sati</t>
  </si>
  <si>
    <t>hallar_qadir86</t>
  </si>
  <si>
    <t>concentracion_banal</t>
  </si>
  <si>
    <t>sircalitros</t>
  </si>
  <si>
    <t>foll_out_so</t>
  </si>
  <si>
    <t>yourovalsyyzzz</t>
  </si>
  <si>
    <t>qwrquiklbvfdl</t>
  </si>
  <si>
    <t>tokota78</t>
  </si>
  <si>
    <t>the_other_barrett</t>
  </si>
  <si>
    <t>brave_tx</t>
  </si>
  <si>
    <t>aleshnivan90</t>
  </si>
  <si>
    <t>onotty11</t>
  </si>
  <si>
    <t>lucas.tgo</t>
  </si>
  <si>
    <t>isah_abuquerque</t>
  </si>
  <si>
    <t>mzhr_gzwm</t>
  </si>
  <si>
    <t>richi_novak</t>
  </si>
  <si>
    <t>limonka1704</t>
  </si>
  <si>
    <t>titipo_el</t>
  </si>
  <si>
    <t>sara_belkhatir</t>
  </si>
  <si>
    <t>norachin_</t>
  </si>
  <si>
    <t>fahrradolli</t>
  </si>
  <si>
    <t>supermemerx</t>
  </si>
  <si>
    <t>sasha_androsenko</t>
  </si>
  <si>
    <t>____innaf</t>
  </si>
  <si>
    <t>hongyi_lyycj</t>
  </si>
  <si>
    <t>sofie_sollsosein</t>
  </si>
  <si>
    <t>hoteshramanbhai</t>
  </si>
  <si>
    <t>gouytypo</t>
  </si>
  <si>
    <t>mlsb3rd_honda_0815</t>
  </si>
  <si>
    <t>_carolina_pr</t>
  </si>
  <si>
    <t>matheusmacedo_16</t>
  </si>
  <si>
    <t>mimiknopka</t>
  </si>
  <si>
    <t>monkos_lpc</t>
  </si>
  <si>
    <t>o__smoothie__o</t>
  </si>
  <si>
    <t>stephanie_mat_</t>
  </si>
  <si>
    <t>_sunsdelusion</t>
  </si>
  <si>
    <t>annette_makara</t>
  </si>
  <si>
    <t>jhon_eyder_caceres</t>
  </si>
  <si>
    <t>jsomerdr_artnat</t>
  </si>
  <si>
    <t>valyushka001</t>
  </si>
  <si>
    <t>malachiclifton</t>
  </si>
  <si>
    <t>_ang_ant_</t>
  </si>
  <si>
    <t>jamie.vandenbelt</t>
  </si>
  <si>
    <t>gab.andre</t>
  </si>
  <si>
    <t>wayz.x</t>
  </si>
  <si>
    <t>sj_senna7</t>
  </si>
  <si>
    <t>vsevolod_milligan</t>
  </si>
  <si>
    <t>sk1lfox_</t>
  </si>
  <si>
    <t>lineclassics</t>
  </si>
  <si>
    <t>aboutpep</t>
  </si>
  <si>
    <t>johnybocacerrada_</t>
  </si>
  <si>
    <t>fronzilaaa</t>
  </si>
  <si>
    <t>rosetena</t>
  </si>
  <si>
    <t>artem_mandar</t>
  </si>
  <si>
    <t>at21s</t>
  </si>
  <si>
    <t>gustavo_rpp</t>
  </si>
  <si>
    <t>vincenzo.rozanov</t>
  </si>
  <si>
    <t>nikolaypz</t>
  </si>
  <si>
    <t>medicenpande</t>
  </si>
  <si>
    <t>kyonocaf</t>
  </si>
  <si>
    <t>fabioboeno12</t>
  </si>
  <si>
    <t>_.restless_</t>
  </si>
  <si>
    <t>la_fille.moche</t>
  </si>
  <si>
    <t>fid.alg.o</t>
  </si>
  <si>
    <t>leandrotokimatsu</t>
  </si>
  <si>
    <t>buschkopf___</t>
  </si>
  <si>
    <t>sleepyminecrafter</t>
  </si>
  <si>
    <t>brikbriklilya</t>
  </si>
  <si>
    <t>jamesquarterman</t>
  </si>
  <si>
    <t>marinamorenajg</t>
  </si>
  <si>
    <t>sheafred</t>
  </si>
  <si>
    <t>dylan_bround</t>
  </si>
  <si>
    <t>pinz_</t>
  </si>
  <si>
    <t>winnerslive</t>
  </si>
  <si>
    <t>dymphnarp</t>
  </si>
  <si>
    <t>hasrulhdyt67</t>
  </si>
  <si>
    <t>fudgienation</t>
  </si>
  <si>
    <t>tlsdbks</t>
  </si>
  <si>
    <t>brefeaux</t>
  </si>
  <si>
    <t>kheamariep</t>
  </si>
  <si>
    <t>kisyung</t>
  </si>
  <si>
    <t>sskeesa</t>
  </si>
  <si>
    <t>my_mcflurri</t>
  </si>
  <si>
    <t>jpa410</t>
  </si>
  <si>
    <t>theashtonbrothers</t>
  </si>
  <si>
    <t>inspirednature__</t>
  </si>
  <si>
    <t>_turumuru_</t>
  </si>
  <si>
    <t>bear_in_north_13</t>
  </si>
  <si>
    <t>shrek_202sk6er</t>
  </si>
  <si>
    <t>pavelrobertich</t>
  </si>
  <si>
    <t>mayerclaus</t>
  </si>
  <si>
    <t>x_mari.rudycheva_x</t>
  </si>
  <si>
    <t>the_boi_erick</t>
  </si>
  <si>
    <t>awkwardlysavage</t>
  </si>
  <si>
    <t>bradcashell</t>
  </si>
  <si>
    <t>chang230230</t>
  </si>
  <si>
    <t>nastyaskachok</t>
  </si>
  <si>
    <t>sophia_zakharova</t>
  </si>
  <si>
    <t>salvador_delreal</t>
  </si>
  <si>
    <t>noliano.mickanio</t>
  </si>
  <si>
    <t>6040hands</t>
  </si>
  <si>
    <t>_ale109_</t>
  </si>
  <si>
    <t>_oshoowadoorn</t>
  </si>
  <si>
    <t>martin.anchododuron</t>
  </si>
  <si>
    <t>dyobe</t>
  </si>
  <si>
    <t>itsnathanswift</t>
  </si>
  <si>
    <t>bushdid911._</t>
  </si>
  <si>
    <t>chandler_holland_15</t>
  </si>
  <si>
    <t>joshuavalentine94</t>
  </si>
  <si>
    <t>sun_traveller_</t>
  </si>
  <si>
    <t>loenderboy</t>
  </si>
  <si>
    <t>durvalputerman</t>
  </si>
  <si>
    <t>laurianne.a</t>
  </si>
  <si>
    <t>sscustomcreations</t>
  </si>
  <si>
    <t>hose_a_garci_a</t>
  </si>
  <si>
    <t>blitzenzero</t>
  </si>
  <si>
    <t>budzandboardz</t>
  </si>
  <si>
    <t>floyd_roze</t>
  </si>
  <si>
    <t>tp.takahashi</t>
  </si>
  <si>
    <t>jeremy_j_tran</t>
  </si>
  <si>
    <t>david_overclock</t>
  </si>
  <si>
    <t>kyle_frazee_</t>
  </si>
  <si>
    <t>julian_moreno06</t>
  </si>
  <si>
    <t>rudieaditya</t>
  </si>
  <si>
    <t>nilexx_tamsoy</t>
  </si>
  <si>
    <t>bylinskiinikita</t>
  </si>
  <si>
    <t>kev_agan</t>
  </si>
  <si>
    <t>wwsmythe47</t>
  </si>
  <si>
    <t>chuy.ortiz</t>
  </si>
  <si>
    <t>machufreerider</t>
  </si>
  <si>
    <t>melendez_mason</t>
  </si>
  <si>
    <t>nicfordspeed</t>
  </si>
  <si>
    <t>jackgusev</t>
  </si>
  <si>
    <t>ethan_e_salmon</t>
  </si>
  <si>
    <t>s.lauritzen</t>
  </si>
  <si>
    <t>_casttelan_</t>
  </si>
  <si>
    <t>marvs_vasqz</t>
  </si>
  <si>
    <t>quarme_punishergh</t>
  </si>
  <si>
    <t>_broses_</t>
  </si>
  <si>
    <t>parkers2733</t>
  </si>
  <si>
    <t>hollycallowayskates</t>
  </si>
  <si>
    <t>woah_mora</t>
  </si>
  <si>
    <t>marcoslopxz</t>
  </si>
  <si>
    <t>jonnathaz</t>
  </si>
  <si>
    <t>n4cho_diazz</t>
  </si>
  <si>
    <t>lukebreaden</t>
  </si>
  <si>
    <t>rtaufeq_mk1</t>
  </si>
  <si>
    <t>claytonwiz</t>
  </si>
  <si>
    <t>pipe.vargas_lb</t>
  </si>
  <si>
    <t>howtosummonthedead</t>
  </si>
  <si>
    <t>aog_2902</t>
  </si>
  <si>
    <t>maxx_with_thtc</t>
  </si>
  <si>
    <t>va._.ab</t>
  </si>
  <si>
    <t>sidboi6969696969</t>
  </si>
  <si>
    <t>sakarakatingtong</t>
  </si>
  <si>
    <t>theobald_ryan</t>
  </si>
  <si>
    <t>zakund</t>
  </si>
  <si>
    <t>0wensnyder</t>
  </si>
  <si>
    <t>fck.mixrio</t>
  </si>
  <si>
    <t>fire_ninja_89</t>
  </si>
  <si>
    <t>e.bell.photos</t>
  </si>
  <si>
    <t>lil_tagliagolefanpage</t>
  </si>
  <si>
    <t>heelside101</t>
  </si>
  <si>
    <t>downhill_dasher</t>
  </si>
  <si>
    <t>pipesthewriter</t>
  </si>
  <si>
    <t>rocco_calitz</t>
  </si>
  <si>
    <t>natasa_drakova</t>
  </si>
  <si>
    <t>bazz_lighter</t>
  </si>
  <si>
    <t>casaas98</t>
  </si>
  <si>
    <t>jtots15</t>
  </si>
  <si>
    <t>_ded.katafalk_</t>
  </si>
  <si>
    <t>telekienle_gitmek</t>
  </si>
  <si>
    <t>mightytuk</t>
  </si>
  <si>
    <t>landon97t</t>
  </si>
  <si>
    <t>leviunger56</t>
  </si>
  <si>
    <t>roberdacky</t>
  </si>
  <si>
    <t>makmakmaghuyop</t>
  </si>
  <si>
    <t>mantarey</t>
  </si>
  <si>
    <t>maximo_v_7</t>
  </si>
  <si>
    <t>im.a.triphead</t>
  </si>
  <si>
    <t>kojiharrison</t>
  </si>
  <si>
    <t>edgarm91317</t>
  </si>
  <si>
    <t>aniiprix</t>
  </si>
  <si>
    <t>kenta_okirku</t>
  </si>
  <si>
    <t>flip_dogerah</t>
  </si>
  <si>
    <t>luis_contreras08_03</t>
  </si>
  <si>
    <t>a_mont_jo</t>
  </si>
  <si>
    <t>janickarosslerova</t>
  </si>
  <si>
    <t>fotoman7896</t>
  </si>
  <si>
    <t>natan_silava</t>
  </si>
  <si>
    <t>the_real_zorgod</t>
  </si>
  <si>
    <t>_apertureframes_</t>
  </si>
  <si>
    <t>mn.hidayat_</t>
  </si>
  <si>
    <t>_bendaweed_</t>
  </si>
  <si>
    <t>michaelharriscreations</t>
  </si>
  <si>
    <t>stuck.in_motion</t>
  </si>
  <si>
    <t>mashu_kushi</t>
  </si>
  <si>
    <t>jklhg1235</t>
  </si>
  <si>
    <t>feruza.7727</t>
  </si>
  <si>
    <t>an.to.nio.de.a</t>
  </si>
  <si>
    <t>jviallon</t>
  </si>
  <si>
    <t>jmeggerson</t>
  </si>
  <si>
    <t>jio._campos</t>
  </si>
  <si>
    <t>camipoodts_</t>
  </si>
  <si>
    <t>alex_mikalin</t>
  </si>
  <si>
    <t>bryan_ruiz__</t>
  </si>
  <si>
    <t>tyurinarimma1989</t>
  </si>
  <si>
    <t>rachelbar</t>
  </si>
  <si>
    <t>benjaminjordaan</t>
  </si>
  <si>
    <t>podistov</t>
  </si>
  <si>
    <t>morganejouhet</t>
  </si>
  <si>
    <t>ashspapa</t>
  </si>
  <si>
    <t>lordazri</t>
  </si>
  <si>
    <t>miriam_raso_photography</t>
  </si>
  <si>
    <t>m.cristianadi</t>
  </si>
  <si>
    <t>katsuhiko_yamaguchi</t>
  </si>
  <si>
    <t>ikuzak7849</t>
  </si>
  <si>
    <t>__roma__ivanov__</t>
  </si>
  <si>
    <t>aliiislis</t>
  </si>
  <si>
    <t>kate_19th</t>
  </si>
  <si>
    <t>jquapillo</t>
  </si>
  <si>
    <t>shim1173</t>
  </si>
  <si>
    <t>_kampt_</t>
  </si>
  <si>
    <t>bigkaito</t>
  </si>
  <si>
    <t>da_bearz95</t>
  </si>
  <si>
    <t>4mirrkott_</t>
  </si>
  <si>
    <t>r.ezzaz</t>
  </si>
  <si>
    <t>yeagermiester</t>
  </si>
  <si>
    <t>komandanteden</t>
  </si>
  <si>
    <t>dann_i31</t>
  </si>
  <si>
    <t>danielalmayvida</t>
  </si>
  <si>
    <t>nekrasovalyudmila27</t>
  </si>
  <si>
    <t>ghetto_zebra</t>
  </si>
  <si>
    <t>katyapy_11</t>
  </si>
  <si>
    <t>alesyyys</t>
  </si>
  <si>
    <t>leonardoforasiepi</t>
  </si>
  <si>
    <t>ansuman4716</t>
  </si>
  <si>
    <t>shumbene</t>
  </si>
  <si>
    <t>nathan_calvez</t>
  </si>
  <si>
    <t>estegrab</t>
  </si>
  <si>
    <t>sergsalty</t>
  </si>
  <si>
    <t>miles_dickman06</t>
  </si>
  <si>
    <t>miyoung_jinan</t>
  </si>
  <si>
    <t>hoyrac</t>
  </si>
  <si>
    <t>bubualoha</t>
  </si>
  <si>
    <t>rajthemaha</t>
  </si>
  <si>
    <t>the_que3n_</t>
  </si>
  <si>
    <t>margo_s.s</t>
  </si>
  <si>
    <t>beards.boards_and_vans</t>
  </si>
  <si>
    <t>anysemerny</t>
  </si>
  <si>
    <t>xuanmingzuoteng</t>
  </si>
  <si>
    <t>iamcholmin</t>
  </si>
  <si>
    <t>quirkydanz917</t>
  </si>
  <si>
    <t>lifelovinpnut</t>
  </si>
  <si>
    <t>samuelebasu</t>
  </si>
  <si>
    <t>nanyoyo4</t>
  </si>
  <si>
    <t>andrespinocampos</t>
  </si>
  <si>
    <t>0712masaki</t>
  </si>
  <si>
    <t>bouss_85</t>
  </si>
  <si>
    <t>danaythis</t>
  </si>
  <si>
    <t>papankjafar</t>
  </si>
  <si>
    <t>gianjimenez.420</t>
  </si>
  <si>
    <t>luis83xela</t>
  </si>
  <si>
    <t>nath_cook1801</t>
  </si>
  <si>
    <t>beaufranzen8</t>
  </si>
  <si>
    <t>akilashimula</t>
  </si>
  <si>
    <t>suush.i</t>
  </si>
  <si>
    <t>papag_pics</t>
  </si>
  <si>
    <t>thales.fera</t>
  </si>
  <si>
    <t>lucas.agl16</t>
  </si>
  <si>
    <t>filip_vido</t>
  </si>
  <si>
    <t>jaye.victorino</t>
  </si>
  <si>
    <t>chikumatomohisastephan</t>
  </si>
  <si>
    <t>duardo.du</t>
  </si>
  <si>
    <t>spencerjchang</t>
  </si>
  <si>
    <t>guaman39</t>
  </si>
  <si>
    <t>l_karpova_2007</t>
  </si>
  <si>
    <t>mich_jea</t>
  </si>
  <si>
    <t>_b_boy_fox_1995</t>
  </si>
  <si>
    <t>yesi_okti_haryana</t>
  </si>
  <si>
    <t>andre_lohn</t>
  </si>
  <si>
    <t>leonardo_board</t>
  </si>
  <si>
    <t>imsuzzzen</t>
  </si>
  <si>
    <t>ferrysandria24</t>
  </si>
  <si>
    <t>gw740624pp</t>
  </si>
  <si>
    <t>mistouflex</t>
  </si>
  <si>
    <t>buimov_dmitriy</t>
  </si>
  <si>
    <t>ralphbarlow15</t>
  </si>
  <si>
    <t>ar1ver</t>
  </si>
  <si>
    <t>nrogovaaya</t>
  </si>
  <si>
    <t>bakson_lpc</t>
  </si>
  <si>
    <t>__unique_93</t>
  </si>
  <si>
    <t>andresatrya96</t>
  </si>
  <si>
    <t>dcezxo60710</t>
  </si>
  <si>
    <t>anthony_mad.dog_walker</t>
  </si>
  <si>
    <t>tiendaeco.j</t>
  </si>
  <si>
    <t>jannashm</t>
  </si>
  <si>
    <t>lathxfilm</t>
  </si>
  <si>
    <t>chloroplastious</t>
  </si>
  <si>
    <t>eykna_amethyst</t>
  </si>
  <si>
    <t>tsothar</t>
  </si>
  <si>
    <t>i_.maj._i</t>
  </si>
  <si>
    <t>jules_goicoechea</t>
  </si>
  <si>
    <t>fr_lgd</t>
  </si>
  <si>
    <t>nialsande</t>
  </si>
  <si>
    <t>kooks_industries</t>
  </si>
  <si>
    <t>yangpenguein0719</t>
  </si>
  <si>
    <t>victor852003</t>
  </si>
  <si>
    <t>kira_inusuka</t>
  </si>
  <si>
    <t>cris_valdez16</t>
  </si>
  <si>
    <t>s__y_06</t>
  </si>
  <si>
    <t>nellylodis</t>
  </si>
  <si>
    <t>yudesugitamenrui</t>
  </si>
  <si>
    <t>jee_eey</t>
  </si>
  <si>
    <t>grim_babyyleggez_reefer</t>
  </si>
  <si>
    <t>alice061229</t>
  </si>
  <si>
    <t>y.lennek</t>
  </si>
  <si>
    <t>mpu_the_anna</t>
  </si>
  <si>
    <t>_bong18</t>
  </si>
  <si>
    <t>pdarochaa</t>
  </si>
  <si>
    <t>_louise.crn</t>
  </si>
  <si>
    <t>kr_eliingson</t>
  </si>
  <si>
    <t>pedrocrnaciel</t>
  </si>
  <si>
    <t>analeitexx</t>
  </si>
  <si>
    <t>joaquinzapana</t>
  </si>
  <si>
    <t>marnie.dayo</t>
  </si>
  <si>
    <t>something__spooky</t>
  </si>
  <si>
    <t>p.j.__._</t>
  </si>
  <si>
    <t>rypbabr</t>
  </si>
  <si>
    <t>phiscobln</t>
  </si>
  <si>
    <t>t0m_vdw</t>
  </si>
  <si>
    <t>sinovaspudi</t>
  </si>
  <si>
    <t>ima._.agustin</t>
  </si>
  <si>
    <t>heydanishhh</t>
  </si>
  <si>
    <t>gerardosgallery</t>
  </si>
  <si>
    <t>deli_96</t>
  </si>
  <si>
    <t>hedzhiii</t>
  </si>
  <si>
    <t>w_lilly_m</t>
  </si>
  <si>
    <t>vickysd_</t>
  </si>
  <si>
    <t>edgard_vernier</t>
  </si>
  <si>
    <t>be___1122</t>
  </si>
  <si>
    <t>spyros_dhmopoulos</t>
  </si>
  <si>
    <t>cyriele262005</t>
  </si>
  <si>
    <t>mayomunch</t>
  </si>
  <si>
    <t>laskayaya</t>
  </si>
  <si>
    <t>vonneyfa</t>
  </si>
  <si>
    <t>e_k122</t>
  </si>
  <si>
    <t>on_mappelle_nagaline_</t>
  </si>
  <si>
    <t>kadoshi__sk8</t>
  </si>
  <si>
    <t>ymb.biak</t>
  </si>
  <si>
    <t>sacha21</t>
  </si>
  <si>
    <t>m_kvrol</t>
  </si>
  <si>
    <t>_Aeroplanee</t>
  </si>
  <si>
    <t>elena_12407</t>
  </si>
  <si>
    <t>danilo_miedzaty</t>
  </si>
  <si>
    <t>yuan.1217</t>
  </si>
  <si>
    <t>iam_kai_melody</t>
  </si>
  <si>
    <t>olliversion</t>
  </si>
  <si>
    <t>guenaelle__</t>
  </si>
  <si>
    <t>kdog_thesnowbum</t>
  </si>
  <si>
    <t>daniel.salcedo11</t>
  </si>
  <si>
    <t>freestyler_tani</t>
  </si>
  <si>
    <t>lor_san_10</t>
  </si>
  <si>
    <t>yoshihire.kawata</t>
  </si>
  <si>
    <t>soraxjana</t>
  </si>
  <si>
    <t>matiass_ruiz</t>
  </si>
  <si>
    <t>eduardo_do_long</t>
  </si>
  <si>
    <t>jiayang940</t>
  </si>
  <si>
    <t>juliettamr</t>
  </si>
  <si>
    <t>_rong.1210_</t>
  </si>
  <si>
    <t>sqqvqnnqh1</t>
  </si>
  <si>
    <t>hortiquelis</t>
  </si>
  <si>
    <t>katherezende</t>
  </si>
  <si>
    <t>markomanasievski</t>
  </si>
  <si>
    <t>_antiheroe</t>
  </si>
  <si>
    <t>janiiik_m._x3</t>
  </si>
  <si>
    <t>anatejera441</t>
  </si>
  <si>
    <t>eugene_piskunov</t>
  </si>
  <si>
    <t>mmm.dudek</t>
  </si>
  <si>
    <t>joehunterstudio</t>
  </si>
  <si>
    <t>baptiste_rivas</t>
  </si>
  <si>
    <t>hannaressam</t>
  </si>
  <si>
    <t>nomgustas</t>
  </si>
  <si>
    <t>alex.plw</t>
  </si>
  <si>
    <t>haikyuu5</t>
  </si>
  <si>
    <t>yunheevg</t>
  </si>
  <si>
    <t>papa.pituf0</t>
  </si>
  <si>
    <t>mitch_shnitzbauer</t>
  </si>
  <si>
    <t>suple42</t>
  </si>
  <si>
    <t>karo.ruszel</t>
  </si>
  <si>
    <t>4alen_</t>
  </si>
  <si>
    <t>qiuborui8709</t>
  </si>
  <si>
    <t>freedombaaaby</t>
  </si>
  <si>
    <t>kanamechrisy</t>
  </si>
  <si>
    <t>jolanda_grun</t>
  </si>
  <si>
    <t>samuel__prc</t>
  </si>
  <si>
    <t>firoxfirefox</t>
  </si>
  <si>
    <t>_blg.david_</t>
  </si>
  <si>
    <t>vvixsa</t>
  </si>
  <si>
    <t>sirotskiy.august</t>
  </si>
  <si>
    <t>anabel.cara</t>
  </si>
  <si>
    <t>soulhorse__boreas</t>
  </si>
  <si>
    <t>simonhn</t>
  </si>
  <si>
    <t>dathispanic</t>
  </si>
  <si>
    <t>gopalpadhli</t>
  </si>
  <si>
    <t>wan_theweirdo</t>
  </si>
  <si>
    <t>n_u_z_ha_t</t>
  </si>
  <si>
    <t>fabiana_vasquez_</t>
  </si>
  <si>
    <t>_inchil_</t>
  </si>
  <si>
    <t>veream_</t>
  </si>
  <si>
    <t>the_day.z4</t>
  </si>
  <si>
    <t>juanpedasilva</t>
  </si>
  <si>
    <t>piet3rtje</t>
  </si>
  <si>
    <t>yah_q_back</t>
  </si>
  <si>
    <t>novationskateboards</t>
  </si>
  <si>
    <t>milo_fricking_no</t>
  </si>
  <si>
    <t>cristianchiperi_</t>
  </si>
  <si>
    <t>thebadbarbiedoll</t>
  </si>
  <si>
    <t>motiejauskasmatas</t>
  </si>
  <si>
    <t>robin.g_0</t>
  </si>
  <si>
    <t>darrennyeadon</t>
  </si>
  <si>
    <t>lafieking41</t>
  </si>
  <si>
    <t>hannah_credse</t>
  </si>
  <si>
    <t>tuur.verheyen</t>
  </si>
  <si>
    <t>i.am_petttt</t>
  </si>
  <si>
    <t>cherrysm0king</t>
  </si>
  <si>
    <t>vereijs</t>
  </si>
  <si>
    <t>jaydorkii</t>
  </si>
  <si>
    <t>nathandallan13</t>
  </si>
  <si>
    <t>tangnadeyeye</t>
  </si>
  <si>
    <t>robocrisp</t>
  </si>
  <si>
    <t>bouchrawin05</t>
  </si>
  <si>
    <t>haaaanyaa</t>
  </si>
  <si>
    <t>huub3rd</t>
  </si>
  <si>
    <t>kloepska</t>
  </si>
  <si>
    <t>tony_haryanto26</t>
  </si>
  <si>
    <t>julieflor6811</t>
  </si>
  <si>
    <t>keegan.gomez</t>
  </si>
  <si>
    <t>jeee_ann</t>
  </si>
  <si>
    <t>kuoari_doodle</t>
  </si>
  <si>
    <t>jipix_Art</t>
  </si>
  <si>
    <t>taineeee_</t>
  </si>
  <si>
    <t>skb8000</t>
  </si>
  <si>
    <t>jacobguilty</t>
  </si>
  <si>
    <t>heyitsme_liam</t>
  </si>
  <si>
    <t>_trumandixon_</t>
  </si>
  <si>
    <t>uncletobboy</t>
  </si>
  <si>
    <t>los_cars_deleon</t>
  </si>
  <si>
    <t>kapcietwojejstarej</t>
  </si>
  <si>
    <t>t_i_k_i_i</t>
  </si>
  <si>
    <t>jahir.gosu</t>
  </si>
  <si>
    <t>louis.0101</t>
  </si>
  <si>
    <t>sherryzhengbabee</t>
  </si>
  <si>
    <t>zounir_hmr_layn</t>
  </si>
  <si>
    <t>malachi_df</t>
  </si>
  <si>
    <t>iam_a_nice_person</t>
  </si>
  <si>
    <t>huiblammers</t>
  </si>
  <si>
    <t>dzao_v</t>
  </si>
  <si>
    <t>elesha_henry</t>
  </si>
  <si>
    <t>weenatfadia1916</t>
  </si>
  <si>
    <t>keina_zam</t>
  </si>
  <si>
    <t>pozthus</t>
  </si>
  <si>
    <t>karengarcia_x</t>
  </si>
  <si>
    <t>bailey_.cutler</t>
  </si>
  <si>
    <t>david_gologan</t>
  </si>
  <si>
    <t>pablo_bened3tti</t>
  </si>
  <si>
    <t>domz_2004</t>
  </si>
  <si>
    <t>ben_bournes</t>
  </si>
  <si>
    <t>kkid_w</t>
  </si>
  <si>
    <t>N0ppharada</t>
  </si>
  <si>
    <t>jin0629</t>
  </si>
  <si>
    <t>elich._.xd</t>
  </si>
  <si>
    <t>jjadenwaters</t>
  </si>
  <si>
    <t>isadorac.nobre</t>
  </si>
  <si>
    <t>licun_hao</t>
  </si>
  <si>
    <t>lu.ke2273</t>
  </si>
  <si>
    <t>j.uan_r</t>
  </si>
  <si>
    <t>nicolas_thewys</t>
  </si>
  <si>
    <t>xd0607</t>
  </si>
  <si>
    <t>urbannn_nomad</t>
  </si>
  <si>
    <t>petr.yavorivskiy_2035</t>
  </si>
  <si>
    <t>aviboo</t>
  </si>
  <si>
    <t>grant__garcia</t>
  </si>
  <si>
    <t>moonangel_skates</t>
  </si>
  <si>
    <t>mr_rullis_06</t>
  </si>
  <si>
    <t>koyuul</t>
  </si>
  <si>
    <t>clever_ghosts</t>
  </si>
  <si>
    <t>frnk_08</t>
  </si>
  <si>
    <t>jejoview</t>
  </si>
  <si>
    <t>raviecarl972</t>
  </si>
  <si>
    <t>_d_mak</t>
  </si>
  <si>
    <t>mrdbynum</t>
  </si>
  <si>
    <t>_lee_muhammad</t>
  </si>
  <si>
    <t>sadieejm</t>
  </si>
  <si>
    <t>aaron_prev</t>
  </si>
  <si>
    <t>juliakannekens</t>
  </si>
  <si>
    <t>camillegarnung</t>
  </si>
  <si>
    <t>matth_core</t>
  </si>
  <si>
    <t>beam.cnsn</t>
  </si>
  <si>
    <t>khami_k</t>
  </si>
  <si>
    <t>lllto_shilll</t>
  </si>
  <si>
    <t>iam.hfsfsfsfsfsfsf</t>
  </si>
  <si>
    <t>tsrothar</t>
  </si>
  <si>
    <t>kiyoshi_king</t>
  </si>
  <si>
    <t>eli.as_17</t>
  </si>
  <si>
    <t>cigys_flegis</t>
  </si>
  <si>
    <t>haannii1212</t>
  </si>
  <si>
    <t>aguuxs_</t>
  </si>
  <si>
    <t>rafael.alberto.5015</t>
  </si>
  <si>
    <t>nasuontheboard</t>
  </si>
  <si>
    <t>kooootaaana</t>
  </si>
  <si>
    <t>azaaharasantos</t>
  </si>
  <si>
    <t>yu_uk1258</t>
  </si>
  <si>
    <t>_stuzia_</t>
  </si>
  <si>
    <t>tokyokicchan</t>
  </si>
  <si>
    <t>jurcso</t>
  </si>
  <si>
    <t>nuntastefvlll</t>
  </si>
  <si>
    <t>andreas.filip2018</t>
  </si>
  <si>
    <t>alexandru_313</t>
  </si>
  <si>
    <t>sodiiz17</t>
  </si>
  <si>
    <t>coharrison</t>
  </si>
  <si>
    <t>alan.luccas.pr</t>
  </si>
  <si>
    <t>t.kifuji</t>
  </si>
  <si>
    <t>longboard_junhyun_e</t>
  </si>
  <si>
    <t>justinn_boone</t>
  </si>
  <si>
    <t>mika1102mika1102</t>
  </si>
  <si>
    <t>nastya__ivankova</t>
  </si>
  <si>
    <t>jaoameechai</t>
  </si>
  <si>
    <t>lucasnvrre</t>
  </si>
  <si>
    <t>laurentpelier710</t>
  </si>
  <si>
    <t>wercix_1.3.6</t>
  </si>
  <si>
    <t>masao1031</t>
  </si>
  <si>
    <t>luca_trapani</t>
  </si>
  <si>
    <t>s_u_p_e_n_o</t>
  </si>
  <si>
    <t>augusto_a18</t>
  </si>
  <si>
    <t>https.mel_</t>
  </si>
  <si>
    <t>hz._.i</t>
  </si>
  <si>
    <t>kejta_maki</t>
  </si>
  <si>
    <t>yunsol2011</t>
  </si>
  <si>
    <t>peter_y_to</t>
  </si>
  <si>
    <t>oga.il</t>
  </si>
  <si>
    <t>jokers_tear</t>
  </si>
  <si>
    <t>elenilson_rei_11</t>
  </si>
  <si>
    <t>steen_jasper</t>
  </si>
  <si>
    <t>lmorih_mstf</t>
  </si>
  <si>
    <t>sr._fr4n_</t>
  </si>
  <si>
    <t>zhengschuncheng_longboard</t>
  </si>
  <si>
    <t>its_just_klutz</t>
  </si>
  <si>
    <t>flo_cmoi</t>
  </si>
  <si>
    <t>j.wan_1505</t>
  </si>
  <si>
    <t>nkyaghi</t>
  </si>
  <si>
    <t>matoto_deri</t>
  </si>
  <si>
    <t>doplhin_team</t>
  </si>
  <si>
    <t>ciarasteroide</t>
  </si>
  <si>
    <t>svengollan</t>
  </si>
  <si>
    <t>renato_juniorskt</t>
  </si>
  <si>
    <t>_atviceroy</t>
  </si>
  <si>
    <t>matscherie_</t>
  </si>
  <si>
    <t>justanother_longboarder</t>
  </si>
  <si>
    <t>itachi.aga</t>
  </si>
  <si>
    <t>clara_87140_girl</t>
  </si>
  <si>
    <t>canijah97</t>
  </si>
  <si>
    <t>gorillaboard_Shop</t>
  </si>
  <si>
    <t>lefant_mort</t>
  </si>
  <si>
    <t>juan_david_7w7</t>
  </si>
  <si>
    <t>isisdeam</t>
  </si>
  <si>
    <t>yirehelricardoortizholguin</t>
  </si>
  <si>
    <t>lucas_puel19_</t>
  </si>
  <si>
    <t>felipe_fuscagelo</t>
  </si>
  <si>
    <t>maromaro206</t>
  </si>
  <si>
    <t>tomaspiquero</t>
  </si>
  <si>
    <t>babyyyzi</t>
  </si>
  <si>
    <t>petra.stok1</t>
  </si>
  <si>
    <t>jakhaann</t>
  </si>
  <si>
    <t>anna_.carbillet._</t>
  </si>
  <si>
    <t>rip_nxwxl</t>
  </si>
  <si>
    <t>no0dle_head</t>
  </si>
  <si>
    <t>zonn7</t>
  </si>
  <si>
    <t>_elisabeth_xnto</t>
  </si>
  <si>
    <t>pereyraa1110</t>
  </si>
  <si>
    <t>raf_b21</t>
  </si>
  <si>
    <t>felipe_oyarzn</t>
  </si>
  <si>
    <t>naoki.m0920</t>
  </si>
  <si>
    <t>pxas.queasko</t>
  </si>
  <si>
    <t>sourimantmalcom</t>
  </si>
  <si>
    <t>pray_to_the_luncoon</t>
  </si>
  <si>
    <t>savy_dive</t>
  </si>
  <si>
    <t>_mailysss_</t>
  </si>
  <si>
    <t>_tuffani</t>
  </si>
  <si>
    <t>_ponchoguy_</t>
  </si>
  <si>
    <t>mateogb28</t>
  </si>
  <si>
    <t>serge.garbo</t>
  </si>
  <si>
    <t>dani.lehto</t>
  </si>
  <si>
    <t>bodrinjd</t>
  </si>
  <si>
    <t>ejgovea_28</t>
  </si>
  <si>
    <t>vincius_vasb</t>
  </si>
  <si>
    <t>jero.milicich</t>
  </si>
  <si>
    <t>__larueasx__</t>
  </si>
  <si>
    <t>jbw447</t>
  </si>
  <si>
    <t>mpg311</t>
  </si>
  <si>
    <t>terence_caneval_971</t>
  </si>
  <si>
    <t>saetta_26</t>
  </si>
  <si>
    <t>dmitriyvlahno</t>
  </si>
  <si>
    <t>ameliagenge</t>
  </si>
  <si>
    <t>spookiibea</t>
  </si>
  <si>
    <t>79stawros</t>
  </si>
  <si>
    <t>fazdurtv</t>
  </si>
  <si>
    <t>xsam71</t>
  </si>
  <si>
    <t>ile.cordoba</t>
  </si>
  <si>
    <t>inuad</t>
  </si>
  <si>
    <t>chandler_marx_davidson</t>
  </si>
  <si>
    <t>_video2000_</t>
  </si>
  <si>
    <t>ivan__ramirz</t>
  </si>
  <si>
    <t>adjipissdrunk</t>
  </si>
  <si>
    <t>isucaaaa</t>
  </si>
  <si>
    <t>libro_orbil</t>
  </si>
  <si>
    <t>brokemnbearings</t>
  </si>
  <si>
    <t>diogomartinsof</t>
  </si>
  <si>
    <t>yordanov_yo</t>
  </si>
  <si>
    <t>_gevirgyan_vahan_</t>
  </si>
  <si>
    <t>karelin_serg</t>
  </si>
  <si>
    <t>lyigor7</t>
  </si>
  <si>
    <t>mike_9200</t>
  </si>
  <si>
    <t>bvellla</t>
  </si>
  <si>
    <t>snurf88</t>
  </si>
  <si>
    <t>maslovairina</t>
  </si>
  <si>
    <t>sky_bartavi</t>
  </si>
  <si>
    <t>vexx.dh</t>
  </si>
  <si>
    <t>aksel_linr</t>
  </si>
  <si>
    <t>yonathanihsi</t>
  </si>
  <si>
    <t>xicotencatlmorales</t>
  </si>
  <si>
    <t>augustasvaranauskas</t>
  </si>
  <si>
    <t>afm_bike_life</t>
  </si>
  <si>
    <t>noni_pr</t>
  </si>
  <si>
    <t>olilachap</t>
  </si>
  <si>
    <t>rodrick_1_</t>
  </si>
  <si>
    <t>sumire_shi</t>
  </si>
  <si>
    <t>tatsuyasss</t>
  </si>
  <si>
    <t>marlonsireno</t>
  </si>
  <si>
    <t>purist_surfboards</t>
  </si>
  <si>
    <t>tanyast15</t>
  </si>
  <si>
    <t>ymtk1850</t>
  </si>
  <si>
    <t>lilwxxz</t>
  </si>
  <si>
    <t>joneslilyy</t>
  </si>
  <si>
    <t>vitamin_v3</t>
  </si>
  <si>
    <t>ogui_carvalho</t>
  </si>
  <si>
    <t>errante_espacial</t>
  </si>
  <si>
    <t>freudy0022</t>
  </si>
  <si>
    <t>rodgernascimento</t>
  </si>
  <si>
    <t>sheisks</t>
  </si>
  <si>
    <t>th3r3alone</t>
  </si>
  <si>
    <t>maciekpeb</t>
  </si>
  <si>
    <t>hyuga_77</t>
  </si>
  <si>
    <t>moon_makersz</t>
  </si>
  <si>
    <t>wesmokecement</t>
  </si>
  <si>
    <t>daniel.surfe</t>
  </si>
  <si>
    <t>arthu___ur</t>
  </si>
  <si>
    <t>wolfie__j</t>
  </si>
  <si>
    <t>simone.ruka</t>
  </si>
  <si>
    <t>al.wave</t>
  </si>
  <si>
    <t>tonylev87</t>
  </si>
  <si>
    <t>adrien_vu</t>
  </si>
  <si>
    <t>alexa_emilianov</t>
  </si>
  <si>
    <t>mikhail8483</t>
  </si>
  <si>
    <t>sarahsumeer</t>
  </si>
  <si>
    <t>mahdi_najafi1396</t>
  </si>
  <si>
    <t>marina_petrovskaya_</t>
  </si>
  <si>
    <t>samyraizer</t>
  </si>
  <si>
    <t>glebokh</t>
  </si>
  <si>
    <t>sh.ilya</t>
  </si>
  <si>
    <t>isabel_dahlia</t>
  </si>
  <si>
    <t>dyranpr</t>
  </si>
  <si>
    <t>sergevitch</t>
  </si>
  <si>
    <t>stephanebessonvakko</t>
  </si>
  <si>
    <t>ylagavrina</t>
  </si>
  <si>
    <t>lilyrundell</t>
  </si>
  <si>
    <t>b_boldcontent</t>
  </si>
  <si>
    <t>_godson_nikhil_</t>
  </si>
  <si>
    <t>lizzie__crawford</t>
  </si>
  <si>
    <t>shalome96</t>
  </si>
  <si>
    <t>rugernose</t>
  </si>
  <si>
    <t>solenefz</t>
  </si>
  <si>
    <t>gabrielvettorazzo</t>
  </si>
  <si>
    <t>ilyagerusov</t>
  </si>
  <si>
    <t>keiffer_stephens</t>
  </si>
  <si>
    <t>rod.mp</t>
  </si>
  <si>
    <t>sneakky_p</t>
  </si>
  <si>
    <t>charjarr</t>
  </si>
  <si>
    <t>_shakespeare_x</t>
  </si>
  <si>
    <t>trippc</t>
  </si>
  <si>
    <t>holajoe</t>
  </si>
  <si>
    <t>offcinalongboard</t>
  </si>
  <si>
    <t>akiyoshi_kimura</t>
  </si>
  <si>
    <t>steevee_cactus</t>
  </si>
  <si>
    <t>ezzeldeinmohamedd</t>
  </si>
  <si>
    <t>angelicafernandes31</t>
  </si>
  <si>
    <t>p.zhilya</t>
  </si>
  <si>
    <t>ecreip_nmutua</t>
  </si>
  <si>
    <t>theloaquinjardizabal.</t>
  </si>
  <si>
    <t>nosnigom</t>
  </si>
  <si>
    <t>marcos142</t>
  </si>
  <si>
    <t>silly_simone</t>
  </si>
  <si>
    <t>mana.steezy</t>
  </si>
  <si>
    <t>sk8deadphil</t>
  </si>
  <si>
    <t>ze_plantinha_jf_</t>
  </si>
  <si>
    <t>ironmax799</t>
  </si>
  <si>
    <t>1___mike___1</t>
  </si>
  <si>
    <t>louislerider</t>
  </si>
  <si>
    <t>adventurer__j</t>
  </si>
  <si>
    <t>enriquedeg</t>
  </si>
  <si>
    <t>lautaromatucheski</t>
  </si>
  <si>
    <t>xavi_cm_17</t>
  </si>
  <si>
    <t>mellow_kid_18</t>
  </si>
  <si>
    <t>alequerrero123</t>
  </si>
  <si>
    <t>axe_doodles</t>
  </si>
  <si>
    <t>barf_my_quack</t>
  </si>
  <si>
    <t>_kaito_yanai_</t>
  </si>
  <si>
    <t>h_t_williams</t>
  </si>
  <si>
    <t>milan_lucas_</t>
  </si>
  <si>
    <t>acidmoroccan</t>
  </si>
  <si>
    <t>kr4nkenhausacc</t>
  </si>
  <si>
    <t>the.captain.kirk</t>
  </si>
  <si>
    <t>joaopesci</t>
  </si>
  <si>
    <t>leo_jaize</t>
  </si>
  <si>
    <t>_felipeguidini</t>
  </si>
  <si>
    <t>yannic996</t>
  </si>
  <si>
    <t>santunu__Roy</t>
  </si>
  <si>
    <t>dylan_mccanns_lifebook</t>
  </si>
  <si>
    <t>anthony_didonato</t>
  </si>
  <si>
    <t>notemesubasalcocono</t>
  </si>
  <si>
    <t>mic_churchie</t>
  </si>
  <si>
    <t>riakobonito</t>
  </si>
  <si>
    <t>oli.bda2020</t>
  </si>
  <si>
    <t>aguapasaxmiksa</t>
  </si>
  <si>
    <t>aynne_1682</t>
  </si>
  <si>
    <t>panjiuj</t>
  </si>
  <si>
    <t>araujo_gus</t>
  </si>
  <si>
    <t>b_etok</t>
  </si>
  <si>
    <t>kit.e.rides</t>
  </si>
  <si>
    <t>romainfoa</t>
  </si>
  <si>
    <t>granolasquatch229</t>
  </si>
  <si>
    <t>zack.i.m</t>
  </si>
  <si>
    <t>handikaleehanwen</t>
  </si>
  <si>
    <t>jessica_ambrozio_lima</t>
  </si>
  <si>
    <t>peaceandlove_lb</t>
  </si>
  <si>
    <t>jaidhillon_7</t>
  </si>
  <si>
    <t>ian_sweetwater</t>
  </si>
  <si>
    <t>l.russ</t>
  </si>
  <si>
    <t>gavinsampson</t>
  </si>
  <si>
    <t>brownbearmark</t>
  </si>
  <si>
    <t>dnbpin</t>
  </si>
  <si>
    <t>jorge.urteaga</t>
  </si>
  <si>
    <t>hunter_alanrose</t>
  </si>
  <si>
    <t>stepastiffler</t>
  </si>
  <si>
    <t>tiagomachadopedreira</t>
  </si>
  <si>
    <t>pedrotorisu</t>
  </si>
  <si>
    <t>aamoeboids_pan_cupboard</t>
  </si>
  <si>
    <t>gon_marti</t>
  </si>
  <si>
    <t>tropic_arls</t>
  </si>
  <si>
    <t>austin.manning_</t>
  </si>
  <si>
    <t>evandarling00</t>
  </si>
  <si>
    <t>walkeerlb</t>
  </si>
  <si>
    <t>david_fj13</t>
  </si>
  <si>
    <t>tvuj_cukr</t>
  </si>
  <si>
    <t>natalieavazquezr</t>
  </si>
  <si>
    <t>kadota_c</t>
  </si>
  <si>
    <t>s3r61027</t>
  </si>
  <si>
    <t>samuel__acosta_</t>
  </si>
  <si>
    <t>jay.reb</t>
  </si>
  <si>
    <t>isaac_chungus</t>
  </si>
  <si>
    <t>alejandro_fnunez</t>
  </si>
  <si>
    <t>xtortux</t>
  </si>
  <si>
    <t>grace_morgan_print</t>
  </si>
  <si>
    <t>__abrake</t>
  </si>
  <si>
    <t>sergio.vianna.589</t>
  </si>
  <si>
    <t>daniel__ide</t>
  </si>
  <si>
    <t>evanmerrittt</t>
  </si>
  <si>
    <t>night.sky.full.of.stars</t>
  </si>
  <si>
    <t>rella.sun</t>
  </si>
  <si>
    <t>hidalgo4605</t>
  </si>
  <si>
    <t>j.l_g</t>
  </si>
  <si>
    <t>c.obal.t</t>
  </si>
  <si>
    <t>hazzparker</t>
  </si>
  <si>
    <t>awalowitz59</t>
  </si>
  <si>
    <t>depresi_rider</t>
  </si>
  <si>
    <t>blissss__lyfe</t>
  </si>
  <si>
    <t>hmetoch_had</t>
  </si>
  <si>
    <t>bag_season7</t>
  </si>
  <si>
    <t>kem_3122</t>
  </si>
  <si>
    <t>williamcamposbjj</t>
  </si>
  <si>
    <t>moyregino</t>
  </si>
  <si>
    <t>cabral.andres</t>
  </si>
  <si>
    <t>benja_enriquez00</t>
  </si>
  <si>
    <t>gartfield</t>
  </si>
  <si>
    <t>eliaslabella</t>
  </si>
  <si>
    <t>ivan_aballay0543</t>
  </si>
  <si>
    <t>bdeeymusic</t>
  </si>
  <si>
    <t>adam_sinsley</t>
  </si>
  <si>
    <t>ivan_pike</t>
  </si>
  <si>
    <t>calebcoolbeans</t>
  </si>
  <si>
    <t>leoong00</t>
  </si>
  <si>
    <t>filrogers</t>
  </si>
  <si>
    <t>aniket_17_tkd</t>
  </si>
  <si>
    <t>thattechylongbaorder</t>
  </si>
  <si>
    <t>xaviconca37</t>
  </si>
  <si>
    <t>brenda.ancheta</t>
  </si>
  <si>
    <t>nodsatcher</t>
  </si>
  <si>
    <t>lombolei</t>
  </si>
  <si>
    <t>syonyd</t>
  </si>
  <si>
    <t>ahamm87</t>
  </si>
  <si>
    <t>baby.kangaroo_</t>
  </si>
  <si>
    <t>xes04x</t>
  </si>
  <si>
    <t>djayyo</t>
  </si>
  <si>
    <t>ivangtz.lml</t>
  </si>
  <si>
    <t>theotherground</t>
  </si>
  <si>
    <t>fjr.natty</t>
  </si>
  <si>
    <t>sora_27.911</t>
  </si>
  <si>
    <t>sakini_hamza_james</t>
  </si>
  <si>
    <t>sean_williams1999</t>
  </si>
  <si>
    <t>fantomas2080</t>
  </si>
  <si>
    <t>buhogalindez</t>
  </si>
  <si>
    <t>jacobmensing</t>
  </si>
  <si>
    <t>abdul_gameed_</t>
  </si>
  <si>
    <t>tristan.anderson</t>
  </si>
  <si>
    <t>arnaud__plv</t>
  </si>
  <si>
    <t>pauleijnen</t>
  </si>
  <si>
    <t>bvtalx</t>
  </si>
  <si>
    <t>alex.l.c.leung</t>
  </si>
  <si>
    <t>corneliuskaspar</t>
  </si>
  <si>
    <t>gabrieldpantop</t>
  </si>
  <si>
    <t>chris_odlt</t>
  </si>
  <si>
    <t>harlan_partama</t>
  </si>
  <si>
    <t>kurtz_henry</t>
  </si>
  <si>
    <t>alvaro.manta</t>
  </si>
  <si>
    <t>mmiir.riiaamm</t>
  </si>
  <si>
    <t>putpab</t>
  </si>
  <si>
    <t>hopdude12</t>
  </si>
  <si>
    <t>dohdn</t>
  </si>
  <si>
    <t>jcpananos</t>
  </si>
  <si>
    <t>chabadrn</t>
  </si>
  <si>
    <t>peboibibo</t>
  </si>
  <si>
    <t>liat_askari</t>
  </si>
  <si>
    <t>emily.lightwood.50</t>
  </si>
  <si>
    <t>good.o.asiol</t>
  </si>
  <si>
    <t>astrop1</t>
  </si>
  <si>
    <t>max_tb26</t>
  </si>
  <si>
    <t>fabrique69</t>
  </si>
  <si>
    <t>catmaan39</t>
  </si>
  <si>
    <t>__anastasia__057</t>
  </si>
  <si>
    <t>_aimjoakim</t>
  </si>
  <si>
    <t>sheryl_lovender_</t>
  </si>
  <si>
    <t>astro_kiid</t>
  </si>
  <si>
    <t>falemana56</t>
  </si>
  <si>
    <t>yussuf.cavdar0</t>
  </si>
  <si>
    <t>yoryoy_.exe</t>
  </si>
  <si>
    <t>miguel_satto</t>
  </si>
  <si>
    <t>rogeroliveiras</t>
  </si>
  <si>
    <t>romu.jpeg</t>
  </si>
  <si>
    <t>_.arabellaa._</t>
  </si>
  <si>
    <t>_ggunbbang_lbd</t>
  </si>
  <si>
    <t>aurora.principato_</t>
  </si>
  <si>
    <t>swann.chxt</t>
  </si>
  <si>
    <t>remixwizard</t>
  </si>
  <si>
    <t>imhyewon_</t>
  </si>
  <si>
    <t>fotogerio</t>
  </si>
  <si>
    <t>sens.lb</t>
  </si>
  <si>
    <t>der.denniz</t>
  </si>
  <si>
    <t>rio_phuongtrinh</t>
  </si>
  <si>
    <t>_sunshine_o.d</t>
  </si>
  <si>
    <t>el_famoso_skittles</t>
  </si>
  <si>
    <t>melie.td_</t>
  </si>
  <si>
    <t>jony_norton</t>
  </si>
  <si>
    <t>pragnyathimmaiah</t>
  </si>
  <si>
    <t>amandanogami</t>
  </si>
  <si>
    <t>itsadbessamade</t>
  </si>
  <si>
    <t>mik._826</t>
  </si>
  <si>
    <t>_atviceroy_</t>
  </si>
  <si>
    <t>landopoopyslayer</t>
  </si>
  <si>
    <t>dorian_bs</t>
  </si>
  <si>
    <t>abdou_benaa</t>
  </si>
  <si>
    <t>pelagea__antonova64</t>
  </si>
  <si>
    <t>taymoorjoon</t>
  </si>
  <si>
    <t>_.xqishh_</t>
  </si>
  <si>
    <t>akuan_shen</t>
  </si>
  <si>
    <t>brinalehman</t>
  </si>
  <si>
    <t>jakub_kasencak</t>
  </si>
  <si>
    <t>gabinou_skate</t>
  </si>
  <si>
    <t>leax360__pereira</t>
  </si>
  <si>
    <t>kmiduran</t>
  </si>
  <si>
    <t>siljiza</t>
  </si>
  <si>
    <t>longboardeer</t>
  </si>
  <si>
    <t>fullly_666</t>
  </si>
  <si>
    <t>ras_zorel</t>
  </si>
  <si>
    <t>ashley_yisell88</t>
  </si>
  <si>
    <t>bowieristaxvx</t>
  </si>
  <si>
    <t>kemaysantiago_</t>
  </si>
  <si>
    <t>malcolm_ellis06</t>
  </si>
  <si>
    <t>thomas_btx_</t>
  </si>
  <si>
    <t>jinhwa2402</t>
  </si>
  <si>
    <t>avdeich.v</t>
  </si>
  <si>
    <t>marina_.sokolova_</t>
  </si>
  <si>
    <t>magnus_henderson</t>
  </si>
  <si>
    <t>tubi__lara</t>
  </si>
  <si>
    <t>jacques_skate2.01</t>
  </si>
  <si>
    <t>kim_tatsu05</t>
  </si>
  <si>
    <t>jonathin_dionaldo</t>
  </si>
  <si>
    <t>1_fiona_</t>
  </si>
  <si>
    <t>jacopobaragatti</t>
  </si>
  <si>
    <t>v_leonator</t>
  </si>
  <si>
    <t>nahew_</t>
  </si>
  <si>
    <t>tjb_lucas</t>
  </si>
  <si>
    <t>player_1.1_</t>
  </si>
  <si>
    <t>_madamecatherine</t>
  </si>
  <si>
    <t>iharu_lsk8</t>
  </si>
  <si>
    <t>chrissi_dragon</t>
  </si>
  <si>
    <t>colette.fg</t>
  </si>
  <si>
    <t>ravenandotter</t>
  </si>
  <si>
    <t>maurochinolopez</t>
  </si>
  <si>
    <t>ricardo_ballon</t>
  </si>
  <si>
    <t>rei_lino</t>
  </si>
  <si>
    <t>t__n_i_k_o</t>
  </si>
  <si>
    <t>matous.tichy</t>
  </si>
  <si>
    <t>erika.coleman01</t>
  </si>
  <si>
    <t>vicentelespaul</t>
  </si>
  <si>
    <t>xrandom_phant0mx</t>
  </si>
  <si>
    <t>el_huma_noide</t>
  </si>
  <si>
    <t>giuliabaccarella</t>
  </si>
  <si>
    <t>clm.xms</t>
  </si>
  <si>
    <t>kaique_rafael01</t>
  </si>
  <si>
    <t>cesar.d22</t>
  </si>
  <si>
    <t>flo_cmoi_</t>
  </si>
  <si>
    <t>fristi_met_ijs</t>
  </si>
  <si>
    <t>hwan__6637</t>
  </si>
  <si>
    <t>the_ash_boy_</t>
  </si>
  <si>
    <t>leoaalbert</t>
  </si>
  <si>
    <t>giaianda.yoga</t>
  </si>
  <si>
    <t>villa_favian</t>
  </si>
  <si>
    <t>toilabas</t>
  </si>
  <si>
    <t>kingdavid17_</t>
  </si>
  <si>
    <t>ketlyen_bts</t>
  </si>
  <si>
    <t>lawless_flow</t>
  </si>
  <si>
    <t>_t.h.i.b.a.u.l.t_</t>
  </si>
  <si>
    <t>gemaakt.met.liefde</t>
  </si>
  <si>
    <t>kevinn.fer_</t>
  </si>
  <si>
    <t>pedro13.13</t>
  </si>
  <si>
    <t>stonezsan</t>
  </si>
  <si>
    <t>tutur_niark</t>
  </si>
  <si>
    <t>le_renouvelleur.ytb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</si>
</sst>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yyyy"/>
  </numFmts>
  <fonts count="23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b/>
      <sz val="12.0"/>
      <color theme="1"/>
      <name val="Arial"/>
    </font>
    <font>
      <b/>
      <color rgb="FF000000"/>
      <name val="Arial"/>
    </font>
    <font>
      <b/>
      <sz val="10.0"/>
      <color theme="1"/>
      <name val="Arial"/>
    </font>
    <font>
      <b/>
      <color rgb="FFFFFFFF"/>
      <name val="Arial"/>
    </font>
    <font>
      <sz val="12.0"/>
      <color theme="1"/>
      <name val="Arial"/>
    </font>
    <font>
      <b/>
      <sz val="20.0"/>
      <color theme="1"/>
      <name val="Arial"/>
    </font>
    <font>
      <color rgb="FF000000"/>
      <name val="Roboto"/>
    </font>
    <font>
      <b/>
      <sz val="11.0"/>
      <color rgb="FF000000"/>
      <name val="Arial"/>
    </font>
    <font>
      <b/>
      <color rgb="FFFF0000"/>
      <name val="Arial"/>
    </font>
    <font>
      <b/>
      <sz val="10.0"/>
    </font>
    <font>
      <sz val="10.0"/>
      <color theme="1"/>
      <name val="Arial"/>
    </font>
    <font>
      <b/>
      <sz val="12.0"/>
      <color rgb="FF000000"/>
      <name val="Arial"/>
    </font>
    <font>
      <b/>
      <sz val="11.0"/>
      <color theme="1"/>
      <name val="Arial"/>
    </font>
    <font>
      <b/>
      <sz val="11.0"/>
      <color rgb="FF000000"/>
      <name val="Inconsolata"/>
    </font>
    <font>
      <b/>
    </font>
    <font>
      <sz val="11.0"/>
      <color rgb="FF000000"/>
      <name val="Inconsolata"/>
    </font>
    <font>
      <b/>
      <color rgb="FF000000"/>
      <name val="Roboto"/>
    </font>
    <font>
      <color rgb="FF000000"/>
      <name val="Arial"/>
    </font>
    <font/>
    <font>
      <u/>
      <color rgb="FF0000FF"/>
    </font>
  </fonts>
  <fills count="22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00FF00"/>
        <bgColor rgb="FF00FF00"/>
      </patternFill>
    </fill>
    <fill>
      <patternFill patternType="solid">
        <fgColor theme="9"/>
        <bgColor theme="9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B7B7B7"/>
        <bgColor rgb="FFB7B7B7"/>
      </patternFill>
    </fill>
    <fill>
      <patternFill patternType="solid">
        <fgColor rgb="FF4C1130"/>
        <bgColor rgb="FF4C1130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F9CB9C"/>
        <bgColor rgb="FFF9CB9C"/>
      </patternFill>
    </fill>
    <fill>
      <patternFill patternType="solid">
        <fgColor rgb="FF990000"/>
        <bgColor rgb="FF990000"/>
      </patternFill>
    </fill>
    <fill>
      <patternFill patternType="solid">
        <fgColor theme="8"/>
        <bgColor theme="8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93C47D"/>
        <bgColor rgb="FF93C47D"/>
      </patternFill>
    </fill>
    <fill>
      <patternFill patternType="solid">
        <fgColor rgb="FF434343"/>
        <bgColor rgb="FF434343"/>
      </patternFill>
    </fill>
    <fill>
      <patternFill patternType="solid">
        <fgColor rgb="FF999999"/>
        <bgColor rgb="FF999999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1" fillId="3" fontId="2" numFmtId="0" xfId="0" applyBorder="1" applyFill="1" applyFont="1"/>
    <xf borderId="2" fillId="4" fontId="1" numFmtId="0" xfId="0" applyAlignment="1" applyBorder="1" applyFill="1" applyFont="1">
      <alignment horizontal="center" vertical="bottom"/>
    </xf>
    <xf borderId="1" fillId="0" fontId="3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vertical="bottom"/>
    </xf>
    <xf borderId="1" fillId="5" fontId="1" numFmtId="0" xfId="0" applyAlignment="1" applyBorder="1" applyFill="1" applyFont="1">
      <alignment horizontal="center" readingOrder="0" vertical="center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readingOrder="0"/>
    </xf>
    <xf borderId="1" fillId="0" fontId="5" numFmtId="0" xfId="0" applyAlignment="1" applyBorder="1" applyFont="1">
      <alignment horizontal="left" readingOrder="0"/>
    </xf>
    <xf borderId="2" fillId="3" fontId="6" numFmtId="0" xfId="0" applyAlignment="1" applyBorder="1" applyFont="1">
      <alignment horizontal="center" readingOrder="0"/>
    </xf>
    <xf borderId="1" fillId="0" fontId="1" numFmtId="164" xfId="0" applyAlignment="1" applyBorder="1" applyFont="1" applyNumberFormat="1">
      <alignment horizontal="center" readingOrder="0"/>
    </xf>
    <xf borderId="0" fillId="0" fontId="6" numFmtId="0" xfId="0" applyAlignment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0" fillId="0" fontId="1" numFmtId="0" xfId="0" applyAlignment="1" applyFont="1">
      <alignment horizontal="center" readingOrder="0"/>
    </xf>
    <xf borderId="1" fillId="0" fontId="2" numFmtId="0" xfId="0" applyAlignment="1" applyBorder="1" applyFont="1">
      <alignment horizontal="center"/>
    </xf>
    <xf borderId="2" fillId="6" fontId="1" numFmtId="0" xfId="0" applyAlignment="1" applyBorder="1" applyFill="1" applyFont="1">
      <alignment horizontal="center" readingOrder="0"/>
    </xf>
    <xf borderId="1" fillId="0" fontId="1" numFmtId="0" xfId="0" applyAlignment="1" applyBorder="1" applyFont="1">
      <alignment horizontal="center" readingOrder="0"/>
    </xf>
    <xf borderId="2" fillId="7" fontId="6" numFmtId="0" xfId="0" applyAlignment="1" applyBorder="1" applyFill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2" fillId="8" fontId="1" numFmtId="0" xfId="0" applyAlignment="1" applyBorder="1" applyFill="1" applyFont="1">
      <alignment horizontal="center" readingOrder="0"/>
    </xf>
    <xf borderId="0" fillId="0" fontId="7" numFmtId="0" xfId="0" applyAlignment="1" applyFont="1">
      <alignment horizontal="center" readingOrder="0"/>
    </xf>
    <xf borderId="1" fillId="0" fontId="1" numFmtId="0" xfId="0" applyBorder="1" applyFont="1"/>
    <xf borderId="2" fillId="9" fontId="1" numFmtId="0" xfId="0" applyAlignment="1" applyBorder="1" applyFill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10" fontId="2" numFmtId="0" xfId="0" applyFill="1" applyFont="1"/>
    <xf borderId="2" fillId="11" fontId="1" numFmtId="0" xfId="0" applyAlignment="1" applyBorder="1" applyFill="1" applyFont="1">
      <alignment horizontal="center" readingOrder="0"/>
    </xf>
    <xf borderId="0" fillId="0" fontId="8" numFmtId="0" xfId="0" applyAlignment="1" applyFont="1">
      <alignment horizontal="center" readingOrder="0" shrinkToFit="0" vertical="center" wrapText="1"/>
    </xf>
    <xf borderId="2" fillId="12" fontId="1" numFmtId="0" xfId="0" applyAlignment="1" applyBorder="1" applyFill="1" applyFont="1">
      <alignment horizontal="center" readingOrder="0"/>
    </xf>
    <xf borderId="1" fillId="0" fontId="2" numFmtId="0" xfId="0" applyBorder="1" applyFont="1"/>
    <xf borderId="1" fillId="0" fontId="9" numFmtId="0" xfId="0" applyAlignment="1" applyBorder="1" applyFont="1">
      <alignment horizontal="center" readingOrder="0"/>
    </xf>
    <xf borderId="2" fillId="13" fontId="10" numFmtId="0" xfId="0" applyAlignment="1" applyBorder="1" applyFill="1" applyFont="1">
      <alignment horizontal="center" readingOrder="0" shrinkToFit="0" vertical="center" wrapText="1"/>
    </xf>
    <xf borderId="0" fillId="0" fontId="10" numFmtId="0" xfId="0" applyAlignment="1" applyFont="1">
      <alignment horizontal="center" readingOrder="0" shrinkToFit="0" vertical="center" wrapText="1"/>
    </xf>
    <xf borderId="1" fillId="0" fontId="2" numFmtId="10" xfId="0" applyBorder="1" applyFont="1" applyNumberFormat="1"/>
    <xf borderId="2" fillId="14" fontId="6" numFmtId="0" xfId="0" applyAlignment="1" applyBorder="1" applyFill="1" applyFont="1">
      <alignment horizontal="center" readingOrder="0"/>
    </xf>
    <xf borderId="2" fillId="15" fontId="1" numFmtId="0" xfId="0" applyAlignment="1" applyBorder="1" applyFill="1" applyFont="1">
      <alignment horizontal="center" readingOrder="0"/>
    </xf>
    <xf borderId="2" fillId="0" fontId="2" numFmtId="0" xfId="0" applyAlignment="1" applyBorder="1" applyFont="1">
      <alignment readingOrder="0" vertical="bottom"/>
    </xf>
    <xf borderId="2" fillId="16" fontId="1" numFmtId="0" xfId="0" applyAlignment="1" applyBorder="1" applyFill="1" applyFont="1">
      <alignment horizontal="center" readingOrder="0"/>
    </xf>
    <xf borderId="2" fillId="0" fontId="2" numFmtId="0" xfId="0" applyAlignment="1" applyBorder="1" applyFont="1">
      <alignment readingOrder="0"/>
    </xf>
    <xf borderId="2" fillId="17" fontId="11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center" shrinkToFit="0" vertical="center" wrapText="1"/>
    </xf>
    <xf borderId="1" fillId="0" fontId="1" numFmtId="10" xfId="0" applyBorder="1" applyFont="1" applyNumberFormat="1"/>
    <xf borderId="1" fillId="0" fontId="2" numFmtId="164" xfId="0" applyAlignment="1" applyBorder="1" applyFont="1" applyNumberFormat="1">
      <alignment horizontal="center" readingOrder="0"/>
    </xf>
    <xf borderId="1" fillId="0" fontId="5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readingOrder="0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horizontal="center" readingOrder="0" vertical="center"/>
    </xf>
    <xf borderId="1" fillId="0" fontId="12" numFmtId="0" xfId="0" applyAlignment="1" applyBorder="1" applyFont="1">
      <alignment horizontal="left" readingOrder="0"/>
    </xf>
    <xf borderId="1" fillId="0" fontId="10" numFmtId="0" xfId="0" applyAlignment="1" applyBorder="1" applyFont="1">
      <alignment horizontal="center" readingOrder="0" shrinkToFit="0" vertical="center" wrapText="1"/>
    </xf>
    <xf borderId="0" fillId="3" fontId="13" numFmtId="0" xfId="0" applyAlignment="1" applyFont="1">
      <alignment horizontal="left"/>
    </xf>
    <xf borderId="0" fillId="3" fontId="2" numFmtId="0" xfId="0" applyFont="1"/>
    <xf borderId="1" fillId="3" fontId="3" numFmtId="0" xfId="0" applyAlignment="1" applyBorder="1" applyFont="1">
      <alignment horizontal="center"/>
    </xf>
    <xf borderId="0" fillId="0" fontId="7" numFmtId="0" xfId="0" applyFont="1"/>
    <xf borderId="1" fillId="3" fontId="5" numFmtId="0" xfId="0" applyAlignment="1" applyBorder="1" applyFont="1">
      <alignment horizontal="center" shrinkToFit="0" vertical="center" wrapText="1"/>
    </xf>
    <xf borderId="1" fillId="17" fontId="14" numFmtId="0" xfId="0" applyAlignment="1" applyBorder="1" applyFont="1">
      <alignment horizontal="center" readingOrder="0"/>
    </xf>
    <xf borderId="1" fillId="18" fontId="3" numFmtId="0" xfId="0" applyAlignment="1" applyBorder="1" applyFill="1" applyFont="1">
      <alignment horizontal="center" readingOrder="0" vertical="center"/>
    </xf>
    <xf borderId="1" fillId="19" fontId="3" numFmtId="0" xfId="0" applyAlignment="1" applyBorder="1" applyFill="1" applyFont="1">
      <alignment horizontal="center" readingOrder="0" vertical="center"/>
    </xf>
    <xf borderId="3" fillId="0" fontId="1" numFmtId="0" xfId="0" applyAlignment="1" applyBorder="1" applyFont="1">
      <alignment horizontal="center" readingOrder="0" vertical="center"/>
    </xf>
    <xf borderId="1" fillId="0" fontId="1" numFmtId="164" xfId="0" applyAlignment="1" applyBorder="1" applyFont="1" applyNumberFormat="1">
      <alignment readingOrder="0" vertical="center"/>
    </xf>
    <xf borderId="1" fillId="0" fontId="1" numFmtId="0" xfId="0" applyAlignment="1" applyBorder="1" applyFont="1">
      <alignment vertical="center"/>
    </xf>
    <xf borderId="1" fillId="0" fontId="1" numFmtId="10" xfId="0" applyAlignment="1" applyBorder="1" applyFont="1" applyNumberFormat="1">
      <alignment vertical="center"/>
    </xf>
    <xf borderId="1" fillId="15" fontId="1" numFmtId="0" xfId="0" applyAlignment="1" applyBorder="1" applyFont="1">
      <alignment horizontal="center" readingOrder="0" vertical="center"/>
    </xf>
    <xf borderId="0" fillId="3" fontId="15" numFmtId="0" xfId="0" applyAlignment="1" applyFont="1">
      <alignment horizontal="center" readingOrder="0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3" fillId="0" fontId="2" numFmtId="0" xfId="0" applyAlignment="1" applyBorder="1" applyFont="1">
      <alignment vertical="center"/>
    </xf>
    <xf borderId="3" fillId="0" fontId="2" numFmtId="10" xfId="0" applyAlignment="1" applyBorder="1" applyFont="1" applyNumberFormat="1">
      <alignment vertical="center"/>
    </xf>
    <xf borderId="1" fillId="14" fontId="6" numFmtId="0" xfId="0" applyAlignment="1" applyBorder="1" applyFont="1">
      <alignment horizontal="center" readingOrder="0" vertical="center"/>
    </xf>
    <xf borderId="0" fillId="17" fontId="16" numFmtId="0" xfId="0" applyAlignment="1" applyFont="1">
      <alignment vertical="center"/>
    </xf>
    <xf borderId="1" fillId="0" fontId="4" numFmtId="0" xfId="0" applyAlignment="1" applyBorder="1" applyFont="1">
      <alignment readingOrder="0" vertical="center"/>
    </xf>
    <xf borderId="1" fillId="8" fontId="1" numFmtId="0" xfId="0" applyAlignment="1" applyBorder="1" applyFont="1">
      <alignment horizontal="center" readingOrder="0" vertical="center"/>
    </xf>
    <xf borderId="1" fillId="3" fontId="2" numFmtId="0" xfId="0" applyAlignment="1" applyBorder="1" applyFont="1">
      <alignment vertical="center"/>
    </xf>
    <xf borderId="1" fillId="0" fontId="1" numFmtId="0" xfId="0" applyAlignment="1" applyBorder="1" applyFont="1">
      <alignment readingOrder="0"/>
    </xf>
    <xf borderId="1" fillId="0" fontId="6" numFmtId="0" xfId="0" applyAlignment="1" applyBorder="1" applyFont="1">
      <alignment horizontal="center" readingOrder="0"/>
    </xf>
    <xf borderId="1" fillId="12" fontId="1" numFmtId="0" xfId="0" applyAlignment="1" applyBorder="1" applyFont="1">
      <alignment horizontal="center" readingOrder="0" vertical="center"/>
    </xf>
    <xf borderId="1" fillId="9" fontId="1" numFmtId="0" xfId="0" applyAlignment="1" applyBorder="1" applyFont="1">
      <alignment horizontal="center" readingOrder="0" shrinkToFit="0" vertical="center" wrapText="1"/>
    </xf>
    <xf borderId="1" fillId="20" fontId="6" numFmtId="0" xfId="0" applyAlignment="1" applyBorder="1" applyFill="1" applyFont="1">
      <alignment horizontal="center" readingOrder="0" vertical="center"/>
    </xf>
    <xf borderId="1" fillId="0" fontId="1" numFmtId="0" xfId="0" applyAlignment="1" applyBorder="1" applyFont="1">
      <alignment horizontal="right" vertical="center"/>
    </xf>
    <xf borderId="1" fillId="0" fontId="6" numFmtId="0" xfId="0" applyAlignment="1" applyBorder="1" applyFont="1">
      <alignment readingOrder="0"/>
    </xf>
    <xf borderId="1" fillId="0" fontId="17" numFmtId="0" xfId="0" applyAlignment="1" applyBorder="1" applyFont="1">
      <alignment readingOrder="0"/>
    </xf>
    <xf borderId="0" fillId="17" fontId="18" numFmtId="0" xfId="0" applyFont="1"/>
    <xf borderId="1" fillId="0" fontId="1" numFmtId="0" xfId="0" applyAlignment="1" applyBorder="1" applyFont="1">
      <alignment readingOrder="0" vertical="center"/>
    </xf>
    <xf borderId="1" fillId="3" fontId="5" numFmtId="0" xfId="0" applyAlignment="1" applyBorder="1" applyFont="1">
      <alignment horizontal="center" readingOrder="0" shrinkToFit="0" vertical="center" wrapText="1"/>
    </xf>
    <xf borderId="1" fillId="17" fontId="3" numFmtId="0" xfId="0" applyAlignment="1" applyBorder="1" applyFont="1">
      <alignment horizontal="center" readingOrder="0"/>
    </xf>
    <xf borderId="0" fillId="0" fontId="11" numFmtId="0" xfId="0" applyAlignment="1" applyFont="1">
      <alignment horizontal="center" readingOrder="0"/>
    </xf>
    <xf borderId="0" fillId="3" fontId="1" numFmtId="0" xfId="0" applyFont="1"/>
    <xf borderId="1" fillId="3" fontId="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1" fillId="0" fontId="1" numFmtId="164" xfId="0" applyAlignment="1" applyBorder="1" applyFont="1" applyNumberFormat="1">
      <alignment horizontal="center" readingOrder="0" shrinkToFit="0" wrapText="1"/>
    </xf>
    <xf borderId="4" fillId="0" fontId="1" numFmtId="0" xfId="0" applyAlignment="1" applyBorder="1" applyFont="1">
      <alignment readingOrder="0"/>
    </xf>
    <xf borderId="4" fillId="0" fontId="1" numFmtId="0" xfId="0" applyAlignment="1" applyBorder="1" applyFont="1">
      <alignment horizontal="center" readingOrder="0"/>
    </xf>
    <xf borderId="0" fillId="3" fontId="2" numFmtId="0" xfId="0" applyAlignment="1" applyFont="1">
      <alignment horizontal="center"/>
    </xf>
    <xf borderId="1" fillId="0" fontId="1" numFmtId="164" xfId="0" applyAlignment="1" applyBorder="1" applyFont="1" applyNumberFormat="1">
      <alignment horizontal="center" readingOrder="0" vertical="center"/>
    </xf>
    <xf borderId="0" fillId="0" fontId="3" numFmtId="0" xfId="0" applyAlignment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center" shrinkToFit="0" vertical="center" wrapText="1"/>
    </xf>
    <xf borderId="0" fillId="17" fontId="19" numFmtId="0" xfId="0" applyAlignment="1" applyFont="1">
      <alignment readingOrder="0"/>
    </xf>
    <xf borderId="1" fillId="0" fontId="1" numFmtId="164" xfId="0" applyAlignment="1" applyBorder="1" applyFont="1" applyNumberFormat="1">
      <alignment horizontal="center" readingOrder="0" shrinkToFit="0" vertical="center" wrapText="1"/>
    </xf>
    <xf borderId="1" fillId="0" fontId="20" numFmtId="164" xfId="0" applyAlignment="1" applyBorder="1" applyFont="1" applyNumberFormat="1">
      <alignment horizontal="center" readingOrder="0"/>
    </xf>
    <xf borderId="1" fillId="0" fontId="1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horizontal="center" readingOrder="0"/>
    </xf>
    <xf borderId="1" fillId="17" fontId="4" numFmtId="164" xfId="0" applyAlignment="1" applyBorder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1" fillId="0" fontId="11" numFmtId="0" xfId="0" applyAlignment="1" applyBorder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1" fillId="0" fontId="2" numFmtId="0" xfId="0" applyAlignment="1" applyBorder="1" applyFont="1">
      <alignment readingOrder="0"/>
    </xf>
    <xf borderId="1" fillId="0" fontId="20" numFmtId="164" xfId="0" applyAlignment="1" applyBorder="1" applyFont="1" applyNumberFormat="1">
      <alignment horizontal="left" readingOrder="0"/>
    </xf>
    <xf borderId="1" fillId="0" fontId="9" numFmtId="164" xfId="0" applyAlignment="1" applyBorder="1" applyFont="1" applyNumberFormat="1">
      <alignment readingOrder="0"/>
    </xf>
    <xf borderId="1" fillId="0" fontId="2" numFmtId="164" xfId="0" applyAlignment="1" applyBorder="1" applyFont="1" applyNumberFormat="1">
      <alignment readingOrder="0"/>
    </xf>
    <xf borderId="1" fillId="0" fontId="21" numFmtId="0" xfId="0" applyAlignment="1" applyBorder="1" applyFont="1">
      <alignment readingOrder="0"/>
    </xf>
    <xf borderId="1" fillId="0" fontId="22" numFmtId="0" xfId="0" applyAlignment="1" applyBorder="1" applyFont="1">
      <alignment readingOrder="0"/>
    </xf>
    <xf borderId="1" fillId="3" fontId="4" numFmtId="164" xfId="0" applyAlignment="1" applyBorder="1" applyFont="1" applyNumberFormat="1">
      <alignment horizontal="center" readingOrder="0"/>
    </xf>
    <xf borderId="1" fillId="21" fontId="2" numFmtId="0" xfId="0" applyAlignment="1" applyBorder="1" applyFill="1" applyFont="1">
      <alignment readingOrder="0"/>
    </xf>
  </cellXfs>
  <cellStyles count="1">
    <cellStyle xfId="0" name="Normal" builtinId="0"/>
  </cellStyles>
  <dxfs count="8">
    <dxf>
      <font>
        <b/>
      </font>
      <fill>
        <patternFill patternType="solid">
          <fgColor rgb="FFB7B7B7"/>
          <bgColor rgb="FFB7B7B7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B7B7"/>
          <bgColor rgb="FFB7B7B7"/>
        </patternFill>
      </fill>
      <border/>
    </dxf>
    <dxf>
      <font>
        <b/>
        <color rgb="FFFFFFFF"/>
      </font>
      <fill>
        <patternFill patternType="solid">
          <fgColor rgb="FF000000"/>
          <bgColor rgb="FF0000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000000"/>
          <bgColor rgb="FF00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astell.co" TargetMode="External"/><Relationship Id="rId22" Type="http://schemas.openxmlformats.org/officeDocument/2006/relationships/hyperlink" Target="http://leaf.vi" TargetMode="External"/><Relationship Id="rId21" Type="http://schemas.openxmlformats.org/officeDocument/2006/relationships/hyperlink" Target="http://salvitta_duen2.sb" TargetMode="External"/><Relationship Id="rId24" Type="http://schemas.openxmlformats.org/officeDocument/2006/relationships/hyperlink" Target="http://oga.il" TargetMode="External"/><Relationship Id="rId23" Type="http://schemas.openxmlformats.org/officeDocument/2006/relationships/hyperlink" Target="http://alan.luccas.pr" TargetMode="External"/><Relationship Id="rId1" Type="http://schemas.openxmlformats.org/officeDocument/2006/relationships/hyperlink" Target="http://chelentano.ro" TargetMode="External"/><Relationship Id="rId2" Type="http://schemas.openxmlformats.org/officeDocument/2006/relationships/hyperlink" Target="http://louka.lr" TargetMode="External"/><Relationship Id="rId3" Type="http://schemas.openxmlformats.org/officeDocument/2006/relationships/hyperlink" Target="http://eskate.pt" TargetMode="External"/><Relationship Id="rId4" Type="http://schemas.openxmlformats.org/officeDocument/2006/relationships/hyperlink" Target="http://weroll.nl" TargetMode="External"/><Relationship Id="rId9" Type="http://schemas.openxmlformats.org/officeDocument/2006/relationships/hyperlink" Target="http://xuyuru.id" TargetMode="External"/><Relationship Id="rId26" Type="http://schemas.openxmlformats.org/officeDocument/2006/relationships/hyperlink" Target="http://sens.lb" TargetMode="External"/><Relationship Id="rId25" Type="http://schemas.openxmlformats.org/officeDocument/2006/relationships/hyperlink" Target="http://rod.mp" TargetMode="External"/><Relationship Id="rId27" Type="http://schemas.openxmlformats.org/officeDocument/2006/relationships/drawing" Target="../drawings/drawing1.xml"/><Relationship Id="rId5" Type="http://schemas.openxmlformats.org/officeDocument/2006/relationships/hyperlink" Target="http://cay.sr" TargetMode="External"/><Relationship Id="rId6" Type="http://schemas.openxmlformats.org/officeDocument/2006/relationships/hyperlink" Target="about:blank" TargetMode="External"/><Relationship Id="rId7" Type="http://schemas.openxmlformats.org/officeDocument/2006/relationships/hyperlink" Target="http://kp.nathan.kp" TargetMode="External"/><Relationship Id="rId8" Type="http://schemas.openxmlformats.org/officeDocument/2006/relationships/hyperlink" Target="http://antek.be" TargetMode="External"/><Relationship Id="rId11" Type="http://schemas.openxmlformats.org/officeDocument/2006/relationships/hyperlink" Target="http://danncarrasco.cg" TargetMode="External"/><Relationship Id="rId10" Type="http://schemas.openxmlformats.org/officeDocument/2006/relationships/hyperlink" Target="http://killian.sk" TargetMode="External"/><Relationship Id="rId13" Type="http://schemas.openxmlformats.org/officeDocument/2006/relationships/hyperlink" Target="http://imanol.lb" TargetMode="External"/><Relationship Id="rId12" Type="http://schemas.openxmlformats.org/officeDocument/2006/relationships/hyperlink" Target="http://vroem.nl" TargetMode="External"/><Relationship Id="rId15" Type="http://schemas.openxmlformats.org/officeDocument/2006/relationships/hyperlink" Target="http://shamil.in" TargetMode="External"/><Relationship Id="rId14" Type="http://schemas.openxmlformats.org/officeDocument/2006/relationships/hyperlink" Target="http://juande.st" TargetMode="External"/><Relationship Id="rId17" Type="http://schemas.openxmlformats.org/officeDocument/2006/relationships/hyperlink" Target="http://jeanparis.ca" TargetMode="External"/><Relationship Id="rId16" Type="http://schemas.openxmlformats.org/officeDocument/2006/relationships/hyperlink" Target="http://lash.la" TargetMode="External"/><Relationship Id="rId19" Type="http://schemas.openxmlformats.org/officeDocument/2006/relationships/hyperlink" Target="about:blank" TargetMode="External"/><Relationship Id="rId18" Type="http://schemas.openxmlformats.org/officeDocument/2006/relationships/hyperlink" Target="http://ss.luciefer.ss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43"/>
    <col customWidth="1" min="2" max="2" width="28.71"/>
    <col customWidth="1" min="3" max="3" width="29.29"/>
    <col customWidth="1" min="4" max="4" width="29.0"/>
    <col customWidth="1" min="6" max="6" width="21.14"/>
    <col customWidth="1" min="10" max="10" width="8.86"/>
  </cols>
  <sheetData>
    <row r="1">
      <c r="A1" s="4" t="s">
        <v>1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0</v>
      </c>
      <c r="G1" s="4" t="s">
        <v>13</v>
      </c>
      <c r="H1" s="4" t="s">
        <v>14</v>
      </c>
      <c r="I1" s="4" t="s">
        <v>16</v>
      </c>
      <c r="J1" s="7" t="s">
        <v>17</v>
      </c>
    </row>
    <row r="2">
      <c r="A2" s="9" t="s">
        <v>18</v>
      </c>
      <c r="B2" s="11">
        <v>43831.0</v>
      </c>
      <c r="C2" s="11">
        <v>43834.0</v>
      </c>
      <c r="D2" s="13" t="s">
        <v>19</v>
      </c>
      <c r="E2" s="15"/>
      <c r="F2" s="17" t="s">
        <v>23</v>
      </c>
      <c r="G2" s="19" t="s">
        <v>25</v>
      </c>
      <c r="H2" s="21" t="s">
        <v>27</v>
      </c>
      <c r="I2" s="24"/>
      <c r="J2" s="26"/>
      <c r="K2" s="28"/>
      <c r="L2" s="28"/>
      <c r="M2" s="28"/>
      <c r="N2" s="28"/>
      <c r="O2" s="28"/>
      <c r="P2" s="28"/>
      <c r="Q2" s="28"/>
    </row>
    <row r="3">
      <c r="A3" s="9" t="s">
        <v>34</v>
      </c>
      <c r="B3" s="11">
        <v>43831.0</v>
      </c>
      <c r="C3" s="11">
        <v>43834.0</v>
      </c>
      <c r="D3" s="13" t="s">
        <v>19</v>
      </c>
      <c r="E3" s="15"/>
      <c r="F3" s="17" t="s">
        <v>23</v>
      </c>
      <c r="G3" s="31" t="s">
        <v>25</v>
      </c>
      <c r="H3" s="21" t="s">
        <v>19</v>
      </c>
      <c r="I3" s="24"/>
      <c r="J3" s="26"/>
      <c r="K3" s="28"/>
      <c r="L3" s="28"/>
      <c r="M3" s="28"/>
      <c r="N3" s="28"/>
      <c r="O3" s="28"/>
      <c r="P3" s="28"/>
      <c r="Q3" s="28"/>
    </row>
    <row r="4">
      <c r="A4" s="9" t="s">
        <v>36</v>
      </c>
      <c r="B4" s="11">
        <v>43831.0</v>
      </c>
      <c r="C4" s="11">
        <v>43834.0</v>
      </c>
      <c r="D4" s="13" t="s">
        <v>19</v>
      </c>
      <c r="E4" s="15"/>
      <c r="F4" s="17" t="s">
        <v>23</v>
      </c>
      <c r="G4" s="31" t="s">
        <v>25</v>
      </c>
      <c r="H4" s="21" t="s">
        <v>19</v>
      </c>
      <c r="I4" s="24"/>
      <c r="J4" s="26"/>
      <c r="K4" s="28"/>
      <c r="L4" s="28"/>
      <c r="M4" s="28"/>
      <c r="N4" s="28"/>
      <c r="O4" s="28"/>
      <c r="P4" s="28"/>
      <c r="Q4" s="28"/>
    </row>
    <row r="5">
      <c r="A5" s="9" t="s">
        <v>38</v>
      </c>
      <c r="B5" s="11">
        <v>43831.0</v>
      </c>
      <c r="C5" s="11">
        <v>43834.0</v>
      </c>
      <c r="D5" s="13" t="s">
        <v>19</v>
      </c>
      <c r="E5" s="15"/>
      <c r="F5" s="17" t="s">
        <v>23</v>
      </c>
      <c r="G5" s="31" t="s">
        <v>25</v>
      </c>
      <c r="H5" s="21" t="s">
        <v>19</v>
      </c>
      <c r="I5" s="24"/>
      <c r="J5" s="26"/>
      <c r="K5" s="28"/>
      <c r="L5" s="28"/>
      <c r="M5" s="28"/>
      <c r="N5" s="28"/>
      <c r="O5" s="28"/>
      <c r="P5" s="28"/>
      <c r="Q5" s="28"/>
    </row>
    <row r="6">
      <c r="A6" s="9" t="s">
        <v>40</v>
      </c>
      <c r="B6" s="11">
        <v>43831.0</v>
      </c>
      <c r="C6" s="11">
        <v>43834.0</v>
      </c>
      <c r="D6" s="13" t="s">
        <v>19</v>
      </c>
      <c r="E6" s="15"/>
      <c r="F6" s="17" t="s">
        <v>23</v>
      </c>
      <c r="G6" s="31" t="s">
        <v>25</v>
      </c>
      <c r="H6" s="21" t="s">
        <v>19</v>
      </c>
      <c r="I6" s="24"/>
      <c r="J6" s="26"/>
      <c r="K6" s="28"/>
      <c r="L6" s="28"/>
      <c r="M6" s="28"/>
      <c r="N6" s="28"/>
      <c r="O6" s="28"/>
      <c r="P6" s="28"/>
      <c r="Q6" s="28"/>
    </row>
    <row r="7">
      <c r="A7" s="9" t="s">
        <v>43</v>
      </c>
      <c r="B7" s="11">
        <v>43831.0</v>
      </c>
      <c r="C7" s="11">
        <v>43834.0</v>
      </c>
      <c r="D7" s="13" t="s">
        <v>19</v>
      </c>
      <c r="E7" s="15"/>
      <c r="F7" s="17" t="s">
        <v>23</v>
      </c>
      <c r="G7" s="19" t="s">
        <v>44</v>
      </c>
      <c r="H7" s="21" t="s">
        <v>19</v>
      </c>
      <c r="I7" s="24"/>
      <c r="J7" s="26"/>
      <c r="K7" s="28"/>
      <c r="L7" s="28"/>
      <c r="M7" s="28"/>
      <c r="N7" s="28"/>
      <c r="O7" s="28"/>
      <c r="P7" s="28"/>
      <c r="Q7" s="28"/>
    </row>
    <row r="8">
      <c r="A8" s="9" t="s">
        <v>46</v>
      </c>
      <c r="B8" s="11">
        <v>43831.0</v>
      </c>
      <c r="C8" s="11">
        <v>43834.0</v>
      </c>
      <c r="D8" s="13" t="s">
        <v>19</v>
      </c>
      <c r="E8" s="15"/>
      <c r="F8" s="17" t="s">
        <v>23</v>
      </c>
      <c r="G8" s="31" t="s">
        <v>25</v>
      </c>
      <c r="H8" s="21" t="s">
        <v>19</v>
      </c>
      <c r="I8" s="24"/>
      <c r="J8" s="26"/>
      <c r="K8" s="28"/>
      <c r="L8" s="28"/>
      <c r="M8" s="28"/>
      <c r="N8" s="28"/>
      <c r="O8" s="28"/>
      <c r="P8" s="28"/>
      <c r="Q8" s="28"/>
    </row>
    <row r="9">
      <c r="A9" s="9" t="s">
        <v>49</v>
      </c>
      <c r="B9" s="11">
        <v>43831.0</v>
      </c>
      <c r="C9" s="11">
        <v>43834.0</v>
      </c>
      <c r="D9" s="13" t="s">
        <v>19</v>
      </c>
      <c r="E9" s="15"/>
      <c r="F9" s="17" t="s">
        <v>23</v>
      </c>
      <c r="G9" s="31" t="s">
        <v>25</v>
      </c>
      <c r="H9" s="21" t="s">
        <v>19</v>
      </c>
      <c r="I9" s="24"/>
      <c r="J9" s="26"/>
      <c r="K9" s="28"/>
      <c r="L9" s="28"/>
      <c r="M9" s="28"/>
      <c r="N9" s="28"/>
      <c r="O9" s="28"/>
      <c r="P9" s="28"/>
      <c r="Q9" s="28"/>
    </row>
    <row r="10">
      <c r="A10" s="9" t="s">
        <v>50</v>
      </c>
      <c r="B10" s="11">
        <v>43831.0</v>
      </c>
      <c r="C10" s="11">
        <v>43834.0</v>
      </c>
      <c r="D10" s="13" t="s">
        <v>19</v>
      </c>
      <c r="E10" s="15"/>
      <c r="F10" s="17" t="s">
        <v>23</v>
      </c>
      <c r="G10" s="31" t="s">
        <v>25</v>
      </c>
      <c r="H10" s="21" t="s">
        <v>19</v>
      </c>
      <c r="I10" s="24"/>
      <c r="J10" s="26"/>
      <c r="K10" s="28"/>
      <c r="L10" s="28"/>
      <c r="M10" s="28"/>
      <c r="N10" s="28"/>
      <c r="O10" s="28"/>
      <c r="P10" s="28"/>
      <c r="Q10" s="28"/>
    </row>
    <row r="11">
      <c r="A11" s="9" t="s">
        <v>51</v>
      </c>
      <c r="B11" s="11">
        <v>43831.0</v>
      </c>
      <c r="C11" s="11">
        <v>43834.0</v>
      </c>
      <c r="D11" s="13" t="s">
        <v>19</v>
      </c>
      <c r="E11" s="15"/>
      <c r="F11" s="17" t="s">
        <v>23</v>
      </c>
      <c r="G11" s="19" t="s">
        <v>44</v>
      </c>
      <c r="H11" s="21" t="s">
        <v>19</v>
      </c>
      <c r="I11" s="24"/>
      <c r="J11" s="26"/>
      <c r="K11" s="28"/>
      <c r="L11" s="28"/>
      <c r="M11" s="28"/>
    </row>
    <row r="12">
      <c r="A12" s="9" t="s">
        <v>52</v>
      </c>
      <c r="B12" s="11">
        <v>43831.0</v>
      </c>
      <c r="C12" s="11">
        <v>43834.0</v>
      </c>
      <c r="D12" s="13" t="s">
        <v>19</v>
      </c>
      <c r="E12" s="15"/>
      <c r="F12" s="17" t="s">
        <v>23</v>
      </c>
      <c r="G12" s="31" t="s">
        <v>25</v>
      </c>
      <c r="H12" s="21" t="s">
        <v>19</v>
      </c>
      <c r="I12" s="24"/>
      <c r="J12" s="26"/>
      <c r="K12" s="28"/>
      <c r="L12" s="28"/>
      <c r="M12" s="28"/>
      <c r="N12" s="28"/>
      <c r="O12" s="28"/>
      <c r="P12" s="28"/>
      <c r="Q12" s="28"/>
    </row>
    <row r="13">
      <c r="A13" s="9" t="s">
        <v>53</v>
      </c>
      <c r="B13" s="11">
        <v>43831.0</v>
      </c>
      <c r="C13" s="11">
        <v>43834.0</v>
      </c>
      <c r="D13" s="13" t="s">
        <v>19</v>
      </c>
      <c r="E13" s="15"/>
      <c r="F13" s="17" t="s">
        <v>23</v>
      </c>
      <c r="G13" s="31" t="s">
        <v>25</v>
      </c>
      <c r="H13" s="21" t="s">
        <v>19</v>
      </c>
      <c r="I13" s="24"/>
      <c r="J13" s="26"/>
      <c r="K13" s="28"/>
      <c r="L13" s="28"/>
      <c r="M13" s="28"/>
      <c r="N13" s="28"/>
      <c r="O13" s="28"/>
      <c r="P13" s="28"/>
      <c r="Q13" s="28"/>
    </row>
    <row r="14">
      <c r="A14" s="9" t="s">
        <v>54</v>
      </c>
      <c r="B14" s="11">
        <v>43831.0</v>
      </c>
      <c r="C14" s="11">
        <v>43834.0</v>
      </c>
      <c r="D14" s="13" t="s">
        <v>19</v>
      </c>
      <c r="E14" s="15"/>
      <c r="F14" s="17" t="s">
        <v>23</v>
      </c>
      <c r="G14" s="31" t="s">
        <v>25</v>
      </c>
      <c r="H14" s="21" t="s">
        <v>19</v>
      </c>
      <c r="I14" s="24"/>
      <c r="J14" s="26"/>
      <c r="K14" s="28"/>
      <c r="L14" s="28"/>
      <c r="M14" s="28"/>
      <c r="N14" s="28"/>
      <c r="O14" s="28"/>
      <c r="P14" s="28"/>
      <c r="Q14" s="28"/>
    </row>
    <row r="15">
      <c r="A15" s="9" t="s">
        <v>55</v>
      </c>
      <c r="B15" s="11">
        <v>43831.0</v>
      </c>
      <c r="C15" s="11">
        <v>43834.0</v>
      </c>
      <c r="D15" s="13" t="s">
        <v>19</v>
      </c>
      <c r="E15" s="15"/>
      <c r="F15" s="17" t="s">
        <v>23</v>
      </c>
      <c r="G15" s="31" t="s">
        <v>25</v>
      </c>
      <c r="H15" s="21" t="s">
        <v>19</v>
      </c>
      <c r="I15" s="24"/>
      <c r="J15" s="26"/>
      <c r="K15" s="28"/>
      <c r="L15" s="28"/>
      <c r="M15" s="28"/>
      <c r="N15" s="28"/>
      <c r="O15" s="28"/>
      <c r="P15" s="28"/>
      <c r="Q15" s="28"/>
    </row>
    <row r="16">
      <c r="A16" s="9" t="s">
        <v>56</v>
      </c>
      <c r="B16" s="11">
        <v>43831.0</v>
      </c>
      <c r="C16" s="11">
        <v>43834.0</v>
      </c>
      <c r="D16" s="13" t="s">
        <v>27</v>
      </c>
      <c r="E16" s="43">
        <v>43834.0</v>
      </c>
      <c r="F16" s="17" t="s">
        <v>23</v>
      </c>
      <c r="G16" s="31" t="s">
        <v>25</v>
      </c>
      <c r="H16" s="21" t="s">
        <v>19</v>
      </c>
      <c r="I16" s="24" t="s">
        <v>3</v>
      </c>
      <c r="J16" s="26"/>
      <c r="K16" s="28"/>
      <c r="L16" s="28"/>
      <c r="M16" s="28"/>
      <c r="N16" s="28"/>
      <c r="O16" s="28"/>
      <c r="P16" s="28"/>
      <c r="Q16" s="28"/>
    </row>
    <row r="17">
      <c r="A17" s="9" t="s">
        <v>57</v>
      </c>
      <c r="B17" s="11">
        <v>43831.0</v>
      </c>
      <c r="C17" s="11">
        <v>43834.0</v>
      </c>
      <c r="D17" s="13" t="s">
        <v>19</v>
      </c>
      <c r="E17" s="15"/>
      <c r="F17" s="17" t="s">
        <v>23</v>
      </c>
      <c r="G17" s="31" t="s">
        <v>25</v>
      </c>
      <c r="H17" s="21" t="s">
        <v>19</v>
      </c>
      <c r="I17" s="24"/>
      <c r="J17" s="26"/>
      <c r="K17" s="28"/>
      <c r="L17" s="28"/>
      <c r="M17" s="28"/>
      <c r="N17" s="28"/>
      <c r="O17" s="28"/>
      <c r="P17" s="28"/>
      <c r="Q17" s="28"/>
    </row>
    <row r="18">
      <c r="A18" s="9" t="s">
        <v>58</v>
      </c>
      <c r="B18" s="11">
        <v>43831.0</v>
      </c>
      <c r="C18" s="11">
        <v>43834.0</v>
      </c>
      <c r="D18" s="13" t="s">
        <v>19</v>
      </c>
      <c r="E18" s="15"/>
      <c r="F18" s="17" t="s">
        <v>23</v>
      </c>
      <c r="G18" s="31" t="s">
        <v>25</v>
      </c>
      <c r="H18" s="21" t="s">
        <v>19</v>
      </c>
      <c r="I18" s="24"/>
      <c r="J18" s="26"/>
      <c r="K18" s="28"/>
      <c r="L18" s="28"/>
      <c r="M18" s="28"/>
      <c r="N18" s="28"/>
      <c r="O18" s="28"/>
      <c r="P18" s="28"/>
      <c r="Q18" s="28"/>
    </row>
    <row r="19">
      <c r="A19" s="9" t="s">
        <v>59</v>
      </c>
      <c r="B19" s="11">
        <v>43831.0</v>
      </c>
      <c r="C19" s="11">
        <v>43834.0</v>
      </c>
      <c r="D19" s="13" t="s">
        <v>19</v>
      </c>
      <c r="E19" s="15"/>
      <c r="F19" s="17" t="s">
        <v>23</v>
      </c>
      <c r="G19" s="19" t="s">
        <v>44</v>
      </c>
      <c r="H19" s="21" t="s">
        <v>19</v>
      </c>
      <c r="I19" s="24"/>
      <c r="J19" s="26"/>
      <c r="K19" s="28"/>
      <c r="L19" s="28"/>
      <c r="M19" s="28"/>
      <c r="N19" s="28"/>
      <c r="O19" s="28"/>
      <c r="P19" s="28"/>
      <c r="Q19" s="28"/>
    </row>
    <row r="20">
      <c r="A20" s="9" t="s">
        <v>60</v>
      </c>
      <c r="B20" s="11">
        <v>43831.0</v>
      </c>
      <c r="C20" s="11">
        <v>43834.0</v>
      </c>
      <c r="D20" s="13" t="s">
        <v>19</v>
      </c>
      <c r="E20" s="15"/>
      <c r="F20" s="17" t="s">
        <v>23</v>
      </c>
      <c r="G20" s="31" t="s">
        <v>25</v>
      </c>
      <c r="H20" s="21" t="s">
        <v>19</v>
      </c>
      <c r="I20" s="44"/>
      <c r="J20" s="26"/>
    </row>
    <row r="21">
      <c r="A21" s="9" t="s">
        <v>61</v>
      </c>
      <c r="B21" s="11">
        <v>43831.0</v>
      </c>
      <c r="C21" s="11">
        <v>43834.0</v>
      </c>
      <c r="D21" s="13" t="s">
        <v>19</v>
      </c>
      <c r="E21" s="15"/>
      <c r="F21" s="17" t="s">
        <v>23</v>
      </c>
      <c r="G21" s="31" t="s">
        <v>25</v>
      </c>
      <c r="H21" s="21" t="s">
        <v>19</v>
      </c>
      <c r="I21" s="44"/>
      <c r="J21" s="26"/>
    </row>
    <row r="22">
      <c r="A22" s="9" t="s">
        <v>62</v>
      </c>
      <c r="B22" s="11">
        <v>43831.0</v>
      </c>
      <c r="C22" s="11">
        <v>43834.0</v>
      </c>
      <c r="D22" s="13" t="s">
        <v>19</v>
      </c>
      <c r="E22" s="15"/>
      <c r="F22" s="17" t="s">
        <v>23</v>
      </c>
      <c r="G22" s="31" t="s">
        <v>25</v>
      </c>
      <c r="H22" s="21" t="s">
        <v>19</v>
      </c>
      <c r="I22" s="44"/>
      <c r="J22" s="26"/>
    </row>
    <row r="23">
      <c r="A23" s="9" t="s">
        <v>63</v>
      </c>
      <c r="B23" s="11">
        <v>43831.0</v>
      </c>
      <c r="C23" s="11">
        <v>43834.0</v>
      </c>
      <c r="D23" s="13" t="s">
        <v>19</v>
      </c>
      <c r="E23" s="15"/>
      <c r="F23" s="17" t="s">
        <v>23</v>
      </c>
      <c r="G23" s="31" t="s">
        <v>25</v>
      </c>
      <c r="H23" s="21" t="s">
        <v>19</v>
      </c>
      <c r="I23" s="44"/>
      <c r="J23" s="26"/>
    </row>
    <row r="24">
      <c r="A24" s="9" t="s">
        <v>64</v>
      </c>
      <c r="B24" s="11">
        <v>43831.0</v>
      </c>
      <c r="C24" s="11">
        <v>43834.0</v>
      </c>
      <c r="D24" s="13" t="s">
        <v>19</v>
      </c>
      <c r="E24" s="15"/>
      <c r="F24" s="17" t="s">
        <v>23</v>
      </c>
      <c r="G24" s="31" t="s">
        <v>25</v>
      </c>
      <c r="H24" s="21" t="s">
        <v>19</v>
      </c>
      <c r="I24" s="24"/>
      <c r="J24" s="26"/>
    </row>
    <row r="25">
      <c r="A25" s="9" t="s">
        <v>65</v>
      </c>
      <c r="B25" s="11">
        <v>43831.0</v>
      </c>
      <c r="C25" s="11">
        <v>43834.0</v>
      </c>
      <c r="D25" s="13" t="s">
        <v>19</v>
      </c>
      <c r="E25" s="15"/>
      <c r="F25" s="17" t="s">
        <v>23</v>
      </c>
      <c r="G25" s="31" t="s">
        <v>25</v>
      </c>
      <c r="H25" s="21" t="s">
        <v>19</v>
      </c>
      <c r="I25" s="24"/>
      <c r="J25" s="26"/>
    </row>
    <row r="26">
      <c r="A26" s="9" t="s">
        <v>66</v>
      </c>
      <c r="B26" s="11">
        <v>43831.0</v>
      </c>
      <c r="C26" s="11">
        <v>43834.0</v>
      </c>
      <c r="D26" s="13" t="s">
        <v>19</v>
      </c>
      <c r="E26" s="15"/>
      <c r="F26" s="17" t="s">
        <v>23</v>
      </c>
      <c r="G26" s="31" t="s">
        <v>25</v>
      </c>
      <c r="H26" s="21" t="s">
        <v>19</v>
      </c>
      <c r="I26" s="24"/>
      <c r="J26" s="26"/>
      <c r="K26" s="45"/>
    </row>
    <row r="27">
      <c r="A27" s="9" t="s">
        <v>67</v>
      </c>
      <c r="B27" s="11">
        <v>43831.0</v>
      </c>
      <c r="C27" s="11">
        <v>43834.0</v>
      </c>
      <c r="D27" s="13" t="s">
        <v>19</v>
      </c>
      <c r="E27" s="15"/>
      <c r="F27" s="17" t="s">
        <v>23</v>
      </c>
      <c r="G27" s="31" t="s">
        <v>25</v>
      </c>
      <c r="H27" s="21" t="s">
        <v>19</v>
      </c>
      <c r="I27" s="44"/>
      <c r="J27" s="26"/>
    </row>
    <row r="28">
      <c r="A28" s="9" t="s">
        <v>68</v>
      </c>
      <c r="B28" s="11">
        <v>43831.0</v>
      </c>
      <c r="C28" s="11">
        <v>43834.0</v>
      </c>
      <c r="D28" s="13" t="s">
        <v>19</v>
      </c>
      <c r="E28" s="15"/>
      <c r="F28" s="17" t="s">
        <v>23</v>
      </c>
      <c r="G28" s="19" t="s">
        <v>44</v>
      </c>
      <c r="H28" s="21" t="s">
        <v>19</v>
      </c>
      <c r="I28" s="44"/>
      <c r="J28" s="26"/>
    </row>
    <row r="29">
      <c r="A29" s="9" t="s">
        <v>69</v>
      </c>
      <c r="B29" s="11">
        <v>43831.0</v>
      </c>
      <c r="C29" s="11">
        <v>43834.0</v>
      </c>
      <c r="D29" s="13" t="s">
        <v>27</v>
      </c>
      <c r="E29" s="43">
        <v>43831.0</v>
      </c>
      <c r="F29" s="17" t="s">
        <v>23</v>
      </c>
      <c r="G29" s="19" t="s">
        <v>44</v>
      </c>
      <c r="H29" s="21" t="s">
        <v>19</v>
      </c>
      <c r="I29" s="24" t="s">
        <v>3</v>
      </c>
      <c r="J29" s="26"/>
    </row>
    <row r="30">
      <c r="A30" s="9" t="s">
        <v>70</v>
      </c>
      <c r="B30" s="11">
        <v>43831.0</v>
      </c>
      <c r="C30" s="11">
        <v>43834.0</v>
      </c>
      <c r="D30" s="13" t="s">
        <v>19</v>
      </c>
      <c r="E30" s="15"/>
      <c r="F30" s="17" t="s">
        <v>23</v>
      </c>
      <c r="G30" s="31" t="s">
        <v>25</v>
      </c>
      <c r="H30" s="21" t="s">
        <v>19</v>
      </c>
      <c r="I30" s="44"/>
      <c r="J30" s="26"/>
    </row>
    <row r="31">
      <c r="A31" s="9" t="s">
        <v>71</v>
      </c>
      <c r="B31" s="11">
        <v>43831.0</v>
      </c>
      <c r="C31" s="11">
        <v>43834.0</v>
      </c>
      <c r="D31" s="13" t="s">
        <v>19</v>
      </c>
      <c r="E31" s="15"/>
      <c r="F31" s="17" t="s">
        <v>23</v>
      </c>
      <c r="G31" s="31" t="s">
        <v>25</v>
      </c>
      <c r="H31" s="21" t="s">
        <v>19</v>
      </c>
      <c r="I31" s="44"/>
      <c r="J31" s="26"/>
    </row>
    <row r="32">
      <c r="A32" s="9" t="s">
        <v>72</v>
      </c>
      <c r="B32" s="11">
        <v>43831.0</v>
      </c>
      <c r="C32" s="11">
        <v>43834.0</v>
      </c>
      <c r="D32" s="13" t="s">
        <v>27</v>
      </c>
      <c r="E32" s="43">
        <v>43831.0</v>
      </c>
      <c r="F32" s="17" t="s">
        <v>23</v>
      </c>
      <c r="G32" s="19" t="s">
        <v>44</v>
      </c>
      <c r="H32" s="21" t="s">
        <v>19</v>
      </c>
      <c r="I32" s="24" t="s">
        <v>3</v>
      </c>
      <c r="J32" s="26"/>
    </row>
    <row r="33">
      <c r="A33" s="9" t="s">
        <v>73</v>
      </c>
      <c r="B33" s="11">
        <v>43831.0</v>
      </c>
      <c r="C33" s="11">
        <v>43834.0</v>
      </c>
      <c r="D33" s="13" t="s">
        <v>27</v>
      </c>
      <c r="E33" s="43">
        <v>43831.0</v>
      </c>
      <c r="F33" s="17" t="s">
        <v>23</v>
      </c>
      <c r="G33" s="31" t="s">
        <v>25</v>
      </c>
      <c r="H33" s="21" t="s">
        <v>27</v>
      </c>
      <c r="I33" s="24" t="s">
        <v>3</v>
      </c>
      <c r="J33" s="26"/>
    </row>
    <row r="34">
      <c r="A34" s="9" t="s">
        <v>74</v>
      </c>
      <c r="B34" s="11">
        <v>43831.0</v>
      </c>
      <c r="C34" s="11">
        <v>43834.0</v>
      </c>
      <c r="D34" s="13" t="s">
        <v>19</v>
      </c>
      <c r="E34" s="15"/>
      <c r="F34" s="17" t="s">
        <v>23</v>
      </c>
      <c r="G34" s="31" t="s">
        <v>25</v>
      </c>
      <c r="H34" s="21" t="s">
        <v>19</v>
      </c>
      <c r="I34" s="44"/>
      <c r="J34" s="26"/>
    </row>
    <row r="35">
      <c r="A35" s="9" t="s">
        <v>75</v>
      </c>
      <c r="B35" s="11">
        <v>43831.0</v>
      </c>
      <c r="C35" s="11">
        <v>43834.0</v>
      </c>
      <c r="D35" s="13" t="s">
        <v>19</v>
      </c>
      <c r="E35" s="15"/>
      <c r="F35" s="17" t="s">
        <v>23</v>
      </c>
      <c r="G35" s="31" t="s">
        <v>25</v>
      </c>
      <c r="H35" s="21" t="s">
        <v>19</v>
      </c>
      <c r="I35" s="44"/>
      <c r="J35" s="26"/>
    </row>
    <row r="36">
      <c r="A36" s="9" t="s">
        <v>76</v>
      </c>
      <c r="B36" s="11">
        <v>43831.0</v>
      </c>
      <c r="C36" s="11">
        <v>43834.0</v>
      </c>
      <c r="D36" s="13" t="s">
        <v>19</v>
      </c>
      <c r="E36" s="15"/>
      <c r="F36" s="17" t="s">
        <v>23</v>
      </c>
      <c r="G36" s="31" t="s">
        <v>25</v>
      </c>
      <c r="H36" s="21" t="s">
        <v>19</v>
      </c>
      <c r="I36" s="44"/>
      <c r="J36" s="26"/>
    </row>
    <row r="37">
      <c r="A37" s="9" t="s">
        <v>77</v>
      </c>
      <c r="B37" s="11">
        <v>43831.0</v>
      </c>
      <c r="C37" s="11">
        <v>43834.0</v>
      </c>
      <c r="D37" s="13" t="s">
        <v>19</v>
      </c>
      <c r="E37" s="15"/>
      <c r="F37" s="17" t="s">
        <v>23</v>
      </c>
      <c r="G37" s="31" t="s">
        <v>25</v>
      </c>
      <c r="H37" s="21" t="s">
        <v>19</v>
      </c>
      <c r="I37" s="44"/>
      <c r="J37" s="26"/>
    </row>
    <row r="38">
      <c r="A38" s="9" t="s">
        <v>78</v>
      </c>
      <c r="B38" s="11">
        <v>43831.0</v>
      </c>
      <c r="C38" s="11">
        <v>43834.0</v>
      </c>
      <c r="D38" s="13" t="s">
        <v>19</v>
      </c>
      <c r="E38" s="15"/>
      <c r="F38" s="17" t="s">
        <v>23</v>
      </c>
      <c r="G38" s="31" t="s">
        <v>25</v>
      </c>
      <c r="H38" s="21" t="s">
        <v>19</v>
      </c>
      <c r="I38" s="44"/>
      <c r="J38" s="26"/>
    </row>
    <row r="39">
      <c r="A39" s="9" t="s">
        <v>79</v>
      </c>
      <c r="B39" s="11">
        <v>43831.0</v>
      </c>
      <c r="C39" s="11">
        <v>43834.0</v>
      </c>
      <c r="D39" s="13" t="s">
        <v>19</v>
      </c>
      <c r="E39" s="15"/>
      <c r="F39" s="17" t="s">
        <v>23</v>
      </c>
      <c r="G39" s="31" t="s">
        <v>25</v>
      </c>
      <c r="H39" s="21" t="s">
        <v>19</v>
      </c>
      <c r="I39" s="44"/>
      <c r="J39" s="26"/>
    </row>
    <row r="40">
      <c r="A40" s="9" t="s">
        <v>80</v>
      </c>
      <c r="B40" s="11">
        <v>43831.0</v>
      </c>
      <c r="C40" s="11">
        <v>43834.0</v>
      </c>
      <c r="D40" s="13" t="s">
        <v>19</v>
      </c>
      <c r="E40" s="15"/>
      <c r="F40" s="17" t="s">
        <v>23</v>
      </c>
      <c r="G40" s="31" t="s">
        <v>25</v>
      </c>
      <c r="H40" s="21" t="s">
        <v>19</v>
      </c>
      <c r="I40" s="44"/>
      <c r="J40" s="26"/>
    </row>
    <row r="41">
      <c r="A41" s="9" t="s">
        <v>81</v>
      </c>
      <c r="B41" s="11">
        <v>43831.0</v>
      </c>
      <c r="C41" s="11">
        <v>43834.0</v>
      </c>
      <c r="D41" s="13" t="s">
        <v>27</v>
      </c>
      <c r="E41" s="43">
        <v>43831.0</v>
      </c>
      <c r="F41" s="17" t="s">
        <v>23</v>
      </c>
      <c r="G41" s="31" t="s">
        <v>25</v>
      </c>
      <c r="H41" s="21" t="s">
        <v>27</v>
      </c>
      <c r="I41" s="24" t="s">
        <v>3</v>
      </c>
      <c r="J41" s="26"/>
    </row>
    <row r="42">
      <c r="A42" s="9" t="s">
        <v>82</v>
      </c>
      <c r="B42" s="11">
        <v>43831.0</v>
      </c>
      <c r="C42" s="11">
        <v>43834.0</v>
      </c>
      <c r="D42" s="13" t="s">
        <v>19</v>
      </c>
      <c r="E42" s="15"/>
      <c r="F42" s="17" t="s">
        <v>23</v>
      </c>
      <c r="G42" s="19" t="s">
        <v>44</v>
      </c>
      <c r="H42" s="21" t="s">
        <v>19</v>
      </c>
      <c r="I42" s="44"/>
      <c r="J42" s="26"/>
    </row>
    <row r="43">
      <c r="A43" s="9" t="s">
        <v>83</v>
      </c>
      <c r="B43" s="11">
        <v>43831.0</v>
      </c>
      <c r="C43" s="11">
        <v>43834.0</v>
      </c>
      <c r="D43" s="13" t="s">
        <v>19</v>
      </c>
      <c r="E43" s="15"/>
      <c r="F43" s="17" t="s">
        <v>23</v>
      </c>
      <c r="G43" s="31" t="s">
        <v>25</v>
      </c>
      <c r="H43" s="21" t="s">
        <v>19</v>
      </c>
      <c r="I43" s="44"/>
      <c r="J43" s="26"/>
    </row>
    <row r="44">
      <c r="A44" s="9" t="s">
        <v>84</v>
      </c>
      <c r="B44" s="11">
        <v>43831.0</v>
      </c>
      <c r="C44" s="11">
        <v>43834.0</v>
      </c>
      <c r="D44" s="13" t="s">
        <v>19</v>
      </c>
      <c r="E44" s="15"/>
      <c r="F44" s="17" t="s">
        <v>23</v>
      </c>
      <c r="G44" s="19" t="s">
        <v>44</v>
      </c>
      <c r="H44" s="21" t="s">
        <v>19</v>
      </c>
      <c r="I44" s="44"/>
      <c r="J44" s="26"/>
    </row>
    <row r="45">
      <c r="A45" s="9" t="s">
        <v>85</v>
      </c>
      <c r="B45" s="11">
        <v>43831.0</v>
      </c>
      <c r="C45" s="11">
        <v>43834.0</v>
      </c>
      <c r="D45" s="13" t="s">
        <v>19</v>
      </c>
      <c r="E45" s="15"/>
      <c r="F45" s="17" t="s">
        <v>23</v>
      </c>
      <c r="G45" s="19" t="s">
        <v>44</v>
      </c>
      <c r="H45" s="21" t="s">
        <v>19</v>
      </c>
      <c r="I45" s="44"/>
      <c r="J45" s="26"/>
    </row>
    <row r="46">
      <c r="A46" s="9" t="s">
        <v>86</v>
      </c>
      <c r="B46" s="11">
        <v>43831.0</v>
      </c>
      <c r="C46" s="11">
        <v>43834.0</v>
      </c>
      <c r="D46" s="13" t="s">
        <v>19</v>
      </c>
      <c r="E46" s="15"/>
      <c r="F46" s="17" t="s">
        <v>23</v>
      </c>
      <c r="G46" s="19" t="s">
        <v>44</v>
      </c>
      <c r="H46" s="21" t="s">
        <v>19</v>
      </c>
      <c r="I46" s="44"/>
      <c r="J46" s="26"/>
    </row>
    <row r="47">
      <c r="A47" s="9" t="s">
        <v>87</v>
      </c>
      <c r="B47" s="11">
        <v>43831.0</v>
      </c>
      <c r="C47" s="11">
        <v>43834.0</v>
      </c>
      <c r="D47" s="13" t="s">
        <v>19</v>
      </c>
      <c r="E47" s="15"/>
      <c r="F47" s="17" t="s">
        <v>23</v>
      </c>
      <c r="G47" s="31" t="s">
        <v>25</v>
      </c>
      <c r="H47" s="21" t="s">
        <v>19</v>
      </c>
      <c r="I47" s="44"/>
      <c r="J47" s="26"/>
    </row>
    <row r="48">
      <c r="A48" s="9" t="s">
        <v>89</v>
      </c>
      <c r="B48" s="11">
        <v>43831.0</v>
      </c>
      <c r="C48" s="11">
        <v>43834.0</v>
      </c>
      <c r="D48" s="13" t="s">
        <v>19</v>
      </c>
      <c r="E48" s="15"/>
      <c r="F48" s="17" t="s">
        <v>23</v>
      </c>
      <c r="G48" s="31" t="s">
        <v>25</v>
      </c>
      <c r="H48" s="21" t="s">
        <v>19</v>
      </c>
      <c r="I48" s="44"/>
      <c r="J48" s="26"/>
    </row>
    <row r="49">
      <c r="A49" s="9" t="s">
        <v>90</v>
      </c>
      <c r="B49" s="11">
        <v>43831.0</v>
      </c>
      <c r="C49" s="11">
        <v>43834.0</v>
      </c>
      <c r="D49" s="13" t="s">
        <v>27</v>
      </c>
      <c r="E49" s="43">
        <v>43831.0</v>
      </c>
      <c r="F49" s="17" t="s">
        <v>23</v>
      </c>
      <c r="G49" s="31" t="s">
        <v>25</v>
      </c>
      <c r="H49" s="21" t="s">
        <v>27</v>
      </c>
      <c r="I49" s="24" t="s">
        <v>3</v>
      </c>
      <c r="J49" s="26"/>
    </row>
    <row r="50">
      <c r="A50" s="9" t="s">
        <v>91</v>
      </c>
      <c r="B50" s="11">
        <v>43831.0</v>
      </c>
      <c r="C50" s="11">
        <v>43834.0</v>
      </c>
      <c r="D50" s="13" t="s">
        <v>19</v>
      </c>
      <c r="E50" s="15"/>
      <c r="F50" s="17" t="s">
        <v>23</v>
      </c>
      <c r="G50" s="31" t="s">
        <v>25</v>
      </c>
      <c r="H50" s="21" t="s">
        <v>19</v>
      </c>
      <c r="I50" s="44"/>
      <c r="J50" s="26"/>
    </row>
    <row r="51">
      <c r="A51" s="9" t="s">
        <v>92</v>
      </c>
      <c r="B51" s="11">
        <v>43831.0</v>
      </c>
      <c r="C51" s="11">
        <v>43834.0</v>
      </c>
      <c r="D51" s="13" t="s">
        <v>27</v>
      </c>
      <c r="E51" s="43">
        <v>43831.0</v>
      </c>
      <c r="F51" s="14" t="s">
        <v>39</v>
      </c>
      <c r="G51" s="31" t="s">
        <v>25</v>
      </c>
      <c r="H51" s="21" t="s">
        <v>19</v>
      </c>
      <c r="I51" s="24" t="s">
        <v>3</v>
      </c>
      <c r="J51" s="26"/>
    </row>
    <row r="52">
      <c r="A52" s="9" t="s">
        <v>93</v>
      </c>
      <c r="B52" s="11">
        <v>43831.0</v>
      </c>
      <c r="C52" s="11">
        <v>43834.0</v>
      </c>
      <c r="D52" s="13" t="s">
        <v>19</v>
      </c>
      <c r="E52" s="15"/>
      <c r="F52" s="14" t="s">
        <v>39</v>
      </c>
      <c r="G52" s="31" t="s">
        <v>25</v>
      </c>
      <c r="H52" s="21" t="s">
        <v>19</v>
      </c>
      <c r="I52" s="44"/>
      <c r="J52" s="26"/>
    </row>
    <row r="53">
      <c r="A53" s="9" t="s">
        <v>94</v>
      </c>
      <c r="B53" s="11">
        <v>43831.0</v>
      </c>
      <c r="C53" s="11">
        <v>43834.0</v>
      </c>
      <c r="D53" s="13" t="s">
        <v>19</v>
      </c>
      <c r="E53" s="15"/>
      <c r="F53" s="14" t="s">
        <v>39</v>
      </c>
      <c r="G53" s="31" t="s">
        <v>25</v>
      </c>
      <c r="H53" s="21" t="s">
        <v>19</v>
      </c>
      <c r="I53" s="44"/>
      <c r="J53" s="26"/>
    </row>
    <row r="54">
      <c r="A54" s="9" t="s">
        <v>95</v>
      </c>
      <c r="B54" s="11">
        <v>43831.0</v>
      </c>
      <c r="C54" s="11">
        <v>43834.0</v>
      </c>
      <c r="D54" s="13" t="s">
        <v>19</v>
      </c>
      <c r="E54" s="15"/>
      <c r="F54" s="14" t="s">
        <v>39</v>
      </c>
      <c r="G54" s="31" t="s">
        <v>25</v>
      </c>
      <c r="H54" s="21" t="s">
        <v>19</v>
      </c>
      <c r="I54" s="44"/>
      <c r="J54" s="26"/>
    </row>
    <row r="55">
      <c r="A55" s="9" t="s">
        <v>96</v>
      </c>
      <c r="B55" s="11">
        <v>43831.0</v>
      </c>
      <c r="C55" s="11">
        <v>43834.0</v>
      </c>
      <c r="D55" s="13" t="s">
        <v>19</v>
      </c>
      <c r="E55" s="15"/>
      <c r="F55" s="14" t="s">
        <v>39</v>
      </c>
      <c r="G55" s="31" t="s">
        <v>25</v>
      </c>
      <c r="H55" s="21" t="s">
        <v>19</v>
      </c>
      <c r="I55" s="44"/>
      <c r="J55" s="26"/>
    </row>
    <row r="56">
      <c r="A56" s="9" t="s">
        <v>97</v>
      </c>
      <c r="B56" s="11">
        <v>43831.0</v>
      </c>
      <c r="C56" s="11">
        <v>43834.0</v>
      </c>
      <c r="D56" s="13" t="s">
        <v>19</v>
      </c>
      <c r="E56" s="15"/>
      <c r="F56" s="14" t="s">
        <v>39</v>
      </c>
      <c r="G56" s="19" t="s">
        <v>44</v>
      </c>
      <c r="H56" s="21" t="s">
        <v>19</v>
      </c>
      <c r="I56" s="44"/>
      <c r="J56" s="26"/>
    </row>
    <row r="57">
      <c r="A57" s="9" t="s">
        <v>98</v>
      </c>
      <c r="B57" s="11">
        <v>43831.0</v>
      </c>
      <c r="C57" s="11">
        <v>43834.0</v>
      </c>
      <c r="D57" s="13" t="s">
        <v>27</v>
      </c>
      <c r="E57" s="43">
        <v>43834.0</v>
      </c>
      <c r="F57" s="14" t="s">
        <v>39</v>
      </c>
      <c r="G57" s="31" t="s">
        <v>25</v>
      </c>
      <c r="H57" s="21" t="s">
        <v>19</v>
      </c>
      <c r="I57" s="24" t="s">
        <v>3</v>
      </c>
      <c r="J57" s="26"/>
    </row>
    <row r="58">
      <c r="A58" s="9" t="s">
        <v>99</v>
      </c>
      <c r="B58" s="11">
        <v>43831.0</v>
      </c>
      <c r="C58" s="11">
        <v>43834.0</v>
      </c>
      <c r="D58" s="13" t="s">
        <v>19</v>
      </c>
      <c r="E58" s="15"/>
      <c r="F58" s="14" t="s">
        <v>39</v>
      </c>
      <c r="G58" s="31" t="s">
        <v>25</v>
      </c>
      <c r="H58" s="21" t="s">
        <v>19</v>
      </c>
      <c r="I58" s="44"/>
      <c r="J58" s="26"/>
    </row>
    <row r="59">
      <c r="A59" s="9" t="s">
        <v>100</v>
      </c>
      <c r="B59" s="11">
        <v>43831.0</v>
      </c>
      <c r="C59" s="11">
        <v>43834.0</v>
      </c>
      <c r="D59" s="13" t="s">
        <v>19</v>
      </c>
      <c r="E59" s="15"/>
      <c r="F59" s="14" t="s">
        <v>39</v>
      </c>
      <c r="G59" s="31" t="s">
        <v>25</v>
      </c>
      <c r="H59" s="21" t="s">
        <v>19</v>
      </c>
      <c r="I59" s="44"/>
      <c r="J59" s="26"/>
    </row>
    <row r="60">
      <c r="A60" s="9" t="s">
        <v>101</v>
      </c>
      <c r="B60" s="11">
        <v>43831.0</v>
      </c>
      <c r="C60" s="11">
        <v>43834.0</v>
      </c>
      <c r="D60" s="13" t="s">
        <v>27</v>
      </c>
      <c r="E60" s="43">
        <v>43831.0</v>
      </c>
      <c r="F60" s="14" t="s">
        <v>39</v>
      </c>
      <c r="G60" s="31" t="s">
        <v>25</v>
      </c>
      <c r="H60" s="21" t="s">
        <v>19</v>
      </c>
      <c r="I60" s="24" t="s">
        <v>3</v>
      </c>
      <c r="J60" s="26"/>
    </row>
    <row r="61">
      <c r="A61" s="9" t="s">
        <v>102</v>
      </c>
      <c r="B61" s="11">
        <v>43831.0</v>
      </c>
      <c r="C61" s="11">
        <v>43834.0</v>
      </c>
      <c r="D61" s="13" t="s">
        <v>19</v>
      </c>
      <c r="E61" s="15"/>
      <c r="F61" s="14" t="s">
        <v>39</v>
      </c>
      <c r="G61" s="31" t="s">
        <v>25</v>
      </c>
      <c r="H61" s="21" t="s">
        <v>19</v>
      </c>
      <c r="I61" s="44"/>
      <c r="J61" s="26"/>
    </row>
    <row r="62">
      <c r="A62" s="9" t="s">
        <v>103</v>
      </c>
      <c r="B62" s="11">
        <v>43831.0</v>
      </c>
      <c r="C62" s="11">
        <v>43834.0</v>
      </c>
      <c r="D62" s="13" t="s">
        <v>19</v>
      </c>
      <c r="E62" s="15"/>
      <c r="F62" s="14" t="s">
        <v>39</v>
      </c>
      <c r="G62" s="31" t="s">
        <v>25</v>
      </c>
      <c r="H62" s="21" t="s">
        <v>19</v>
      </c>
      <c r="I62" s="44"/>
      <c r="J62" s="26"/>
    </row>
    <row r="63">
      <c r="A63" s="9" t="s">
        <v>104</v>
      </c>
      <c r="B63" s="11">
        <v>43831.0</v>
      </c>
      <c r="C63" s="11">
        <v>43834.0</v>
      </c>
      <c r="D63" s="13" t="s">
        <v>19</v>
      </c>
      <c r="E63" s="15"/>
      <c r="F63" s="14" t="s">
        <v>39</v>
      </c>
      <c r="G63" s="31" t="s">
        <v>25</v>
      </c>
      <c r="H63" s="21" t="s">
        <v>19</v>
      </c>
      <c r="I63" s="44"/>
      <c r="J63" s="26"/>
    </row>
    <row r="64">
      <c r="A64" s="9" t="s">
        <v>105</v>
      </c>
      <c r="B64" s="11">
        <v>43831.0</v>
      </c>
      <c r="C64" s="11">
        <v>43834.0</v>
      </c>
      <c r="D64" s="13" t="s">
        <v>19</v>
      </c>
      <c r="E64" s="15"/>
      <c r="F64" s="14" t="s">
        <v>39</v>
      </c>
      <c r="G64" s="31" t="s">
        <v>25</v>
      </c>
      <c r="H64" s="21" t="s">
        <v>19</v>
      </c>
      <c r="I64" s="44"/>
      <c r="J64" s="26"/>
    </row>
    <row r="65">
      <c r="A65" s="9" t="s">
        <v>106</v>
      </c>
      <c r="B65" s="11">
        <v>43831.0</v>
      </c>
      <c r="C65" s="11">
        <v>43834.0</v>
      </c>
      <c r="D65" s="13" t="s">
        <v>19</v>
      </c>
      <c r="E65" s="15"/>
      <c r="F65" s="14" t="s">
        <v>39</v>
      </c>
      <c r="G65" s="31" t="s">
        <v>25</v>
      </c>
      <c r="H65" s="21" t="s">
        <v>19</v>
      </c>
      <c r="I65" s="44"/>
      <c r="J65" s="26"/>
    </row>
    <row r="66">
      <c r="A66" s="9" t="s">
        <v>107</v>
      </c>
      <c r="B66" s="11">
        <v>43831.0</v>
      </c>
      <c r="C66" s="11">
        <v>43834.0</v>
      </c>
      <c r="D66" s="13" t="s">
        <v>27</v>
      </c>
      <c r="E66" s="43">
        <v>43831.0</v>
      </c>
      <c r="F66" s="14" t="s">
        <v>39</v>
      </c>
      <c r="G66" s="31" t="s">
        <v>25</v>
      </c>
      <c r="H66" s="21" t="s">
        <v>19</v>
      </c>
      <c r="I66" s="24" t="s">
        <v>3</v>
      </c>
      <c r="J66" s="26"/>
    </row>
    <row r="67">
      <c r="A67" s="9" t="s">
        <v>108</v>
      </c>
      <c r="B67" s="11">
        <v>43831.0</v>
      </c>
      <c r="C67" s="11">
        <v>43834.0</v>
      </c>
      <c r="D67" s="13" t="s">
        <v>19</v>
      </c>
      <c r="E67" s="15"/>
      <c r="F67" s="14" t="s">
        <v>39</v>
      </c>
      <c r="G67" s="31" t="s">
        <v>25</v>
      </c>
      <c r="H67" s="21" t="s">
        <v>19</v>
      </c>
      <c r="I67" s="44"/>
      <c r="J67" s="26"/>
    </row>
    <row r="68">
      <c r="A68" s="9" t="s">
        <v>109</v>
      </c>
      <c r="B68" s="11">
        <v>43831.0</v>
      </c>
      <c r="C68" s="11">
        <v>43834.0</v>
      </c>
      <c r="D68" s="13" t="s">
        <v>19</v>
      </c>
      <c r="E68" s="15"/>
      <c r="F68" s="14" t="s">
        <v>39</v>
      </c>
      <c r="G68" s="31" t="s">
        <v>25</v>
      </c>
      <c r="H68" s="21" t="s">
        <v>19</v>
      </c>
      <c r="I68" s="44"/>
      <c r="J68" s="26"/>
    </row>
    <row r="69">
      <c r="A69" s="9" t="s">
        <v>110</v>
      </c>
      <c r="B69" s="11">
        <v>43831.0</v>
      </c>
      <c r="C69" s="11">
        <v>43834.0</v>
      </c>
      <c r="D69" s="13" t="s">
        <v>19</v>
      </c>
      <c r="E69" s="15"/>
      <c r="F69" s="14" t="s">
        <v>39</v>
      </c>
      <c r="G69" s="31" t="s">
        <v>25</v>
      </c>
      <c r="H69" s="21" t="s">
        <v>19</v>
      </c>
      <c r="I69" s="44"/>
      <c r="J69" s="26"/>
    </row>
    <row r="70">
      <c r="A70" s="49" t="s">
        <v>111</v>
      </c>
      <c r="B70" s="11">
        <v>43831.0</v>
      </c>
      <c r="C70" s="11">
        <v>43834.0</v>
      </c>
      <c r="D70" s="13" t="s">
        <v>19</v>
      </c>
      <c r="E70" s="15"/>
      <c r="F70" s="14" t="s">
        <v>39</v>
      </c>
      <c r="G70" s="31" t="s">
        <v>25</v>
      </c>
      <c r="H70" s="21" t="s">
        <v>19</v>
      </c>
      <c r="I70" s="44"/>
      <c r="J70" s="26"/>
    </row>
    <row r="71">
      <c r="A71" s="9" t="s">
        <v>112</v>
      </c>
      <c r="B71" s="11">
        <v>43831.0</v>
      </c>
      <c r="C71" s="11">
        <v>43834.0</v>
      </c>
      <c r="D71" s="13" t="s">
        <v>19</v>
      </c>
      <c r="E71" s="15"/>
      <c r="F71" s="14" t="s">
        <v>39</v>
      </c>
      <c r="G71" s="31" t="s">
        <v>25</v>
      </c>
      <c r="H71" s="21" t="s">
        <v>19</v>
      </c>
      <c r="I71" s="44"/>
      <c r="J71" s="26"/>
    </row>
    <row r="72">
      <c r="A72" s="9" t="s">
        <v>113</v>
      </c>
      <c r="B72" s="11">
        <v>43831.0</v>
      </c>
      <c r="C72" s="11">
        <v>43834.0</v>
      </c>
      <c r="D72" s="13" t="s">
        <v>19</v>
      </c>
      <c r="E72" s="15"/>
      <c r="F72" s="14" t="s">
        <v>39</v>
      </c>
      <c r="G72" s="31" t="s">
        <v>25</v>
      </c>
      <c r="H72" s="21" t="s">
        <v>27</v>
      </c>
      <c r="I72" s="44"/>
      <c r="J72" s="26"/>
    </row>
    <row r="73">
      <c r="A73" s="9" t="s">
        <v>114</v>
      </c>
      <c r="B73" s="11">
        <v>43831.0</v>
      </c>
      <c r="C73" s="11">
        <v>43834.0</v>
      </c>
      <c r="D73" s="13" t="s">
        <v>19</v>
      </c>
      <c r="E73" s="15"/>
      <c r="F73" s="14" t="s">
        <v>39</v>
      </c>
      <c r="G73" s="31" t="s">
        <v>25</v>
      </c>
      <c r="H73" s="21" t="s">
        <v>19</v>
      </c>
      <c r="I73" s="44"/>
      <c r="J73" s="26"/>
    </row>
    <row r="74">
      <c r="A74" s="9" t="s">
        <v>115</v>
      </c>
      <c r="B74" s="11">
        <v>43831.0</v>
      </c>
      <c r="C74" s="11">
        <v>43834.0</v>
      </c>
      <c r="D74" s="13" t="s">
        <v>19</v>
      </c>
      <c r="E74" s="15"/>
      <c r="F74" s="14" t="s">
        <v>39</v>
      </c>
      <c r="G74" s="31" t="s">
        <v>25</v>
      </c>
      <c r="H74" s="21" t="s">
        <v>19</v>
      </c>
      <c r="I74" s="44"/>
      <c r="J74" s="26"/>
    </row>
    <row r="75">
      <c r="A75" s="9" t="s">
        <v>116</v>
      </c>
      <c r="B75" s="11">
        <v>43831.0</v>
      </c>
      <c r="C75" s="11">
        <v>43834.0</v>
      </c>
      <c r="D75" s="13" t="s">
        <v>27</v>
      </c>
      <c r="E75" s="43">
        <v>43831.0</v>
      </c>
      <c r="F75" s="14" t="s">
        <v>39</v>
      </c>
      <c r="G75" s="19" t="s">
        <v>44</v>
      </c>
      <c r="H75" s="21" t="s">
        <v>19</v>
      </c>
      <c r="I75" s="24" t="s">
        <v>3</v>
      </c>
      <c r="J75" s="26"/>
    </row>
    <row r="76">
      <c r="A76" s="9" t="s">
        <v>117</v>
      </c>
      <c r="B76" s="11">
        <v>43831.0</v>
      </c>
      <c r="C76" s="11">
        <v>43834.0</v>
      </c>
      <c r="D76" s="13" t="s">
        <v>19</v>
      </c>
      <c r="E76" s="15"/>
      <c r="F76" s="14" t="s">
        <v>39</v>
      </c>
      <c r="G76" s="31" t="s">
        <v>25</v>
      </c>
      <c r="H76" s="21" t="s">
        <v>19</v>
      </c>
      <c r="I76" s="44"/>
      <c r="J76" s="26"/>
    </row>
    <row r="77">
      <c r="A77" s="9" t="s">
        <v>118</v>
      </c>
      <c r="B77" s="11">
        <v>43831.0</v>
      </c>
      <c r="C77" s="11">
        <v>43834.0</v>
      </c>
      <c r="D77" s="13" t="s">
        <v>19</v>
      </c>
      <c r="E77" s="15"/>
      <c r="F77" s="14" t="s">
        <v>39</v>
      </c>
      <c r="G77" s="19" t="s">
        <v>44</v>
      </c>
      <c r="H77" s="21" t="s">
        <v>19</v>
      </c>
      <c r="I77" s="44"/>
      <c r="J77" s="26"/>
    </row>
    <row r="78">
      <c r="A78" s="9" t="s">
        <v>119</v>
      </c>
      <c r="B78" s="11">
        <v>43831.0</v>
      </c>
      <c r="C78" s="11">
        <v>43834.0</v>
      </c>
      <c r="D78" s="13" t="s">
        <v>19</v>
      </c>
      <c r="E78" s="15"/>
      <c r="F78" s="14" t="s">
        <v>39</v>
      </c>
      <c r="G78" s="31" t="s">
        <v>25</v>
      </c>
      <c r="H78" s="21" t="s">
        <v>19</v>
      </c>
      <c r="I78" s="44"/>
      <c r="J78" s="26"/>
    </row>
    <row r="79">
      <c r="A79" s="9" t="s">
        <v>120</v>
      </c>
      <c r="B79" s="11">
        <v>43831.0</v>
      </c>
      <c r="C79" s="11">
        <v>43834.0</v>
      </c>
      <c r="D79" s="13" t="s">
        <v>19</v>
      </c>
      <c r="E79" s="15"/>
      <c r="F79" s="14" t="s">
        <v>39</v>
      </c>
      <c r="G79" s="31" t="s">
        <v>25</v>
      </c>
      <c r="H79" s="21" t="s">
        <v>27</v>
      </c>
      <c r="I79" s="44"/>
      <c r="J79" s="26"/>
    </row>
    <row r="80">
      <c r="A80" s="9" t="s">
        <v>121</v>
      </c>
      <c r="B80" s="11">
        <v>43831.0</v>
      </c>
      <c r="C80" s="11">
        <v>43834.0</v>
      </c>
      <c r="D80" s="13" t="s">
        <v>19</v>
      </c>
      <c r="E80" s="15"/>
      <c r="F80" s="14" t="s">
        <v>39</v>
      </c>
      <c r="G80" s="31" t="s">
        <v>25</v>
      </c>
      <c r="H80" s="21" t="s">
        <v>19</v>
      </c>
      <c r="I80" s="44"/>
      <c r="J80" s="26"/>
    </row>
    <row r="81">
      <c r="A81" s="9" t="s">
        <v>122</v>
      </c>
      <c r="B81" s="11">
        <v>43831.0</v>
      </c>
      <c r="C81" s="11">
        <v>43834.0</v>
      </c>
      <c r="D81" s="13" t="s">
        <v>19</v>
      </c>
      <c r="E81" s="15"/>
      <c r="F81" s="14" t="s">
        <v>39</v>
      </c>
      <c r="G81" s="31" t="s">
        <v>25</v>
      </c>
      <c r="H81" s="21" t="s">
        <v>19</v>
      </c>
      <c r="I81" s="44"/>
      <c r="J81" s="26"/>
    </row>
    <row r="82">
      <c r="A82" s="9" t="s">
        <v>123</v>
      </c>
      <c r="B82" s="11">
        <v>43831.0</v>
      </c>
      <c r="C82" s="11">
        <v>43834.0</v>
      </c>
      <c r="D82" s="13" t="s">
        <v>27</v>
      </c>
      <c r="E82" s="43">
        <v>43863.0</v>
      </c>
      <c r="F82" s="14" t="s">
        <v>39</v>
      </c>
      <c r="G82" s="31" t="s">
        <v>25</v>
      </c>
      <c r="H82" s="21" t="s">
        <v>19</v>
      </c>
      <c r="I82" s="24" t="s">
        <v>3</v>
      </c>
      <c r="J82" s="26"/>
    </row>
    <row r="83">
      <c r="A83" s="9" t="s">
        <v>124</v>
      </c>
      <c r="B83" s="11">
        <v>43831.0</v>
      </c>
      <c r="C83" s="11">
        <v>43834.0</v>
      </c>
      <c r="D83" s="13" t="s">
        <v>19</v>
      </c>
      <c r="E83" s="15"/>
      <c r="F83" s="14" t="s">
        <v>39</v>
      </c>
      <c r="G83" s="31" t="s">
        <v>25</v>
      </c>
      <c r="H83" s="21" t="s">
        <v>19</v>
      </c>
      <c r="I83" s="44"/>
      <c r="J83" s="26"/>
    </row>
    <row r="84">
      <c r="A84" s="9" t="s">
        <v>125</v>
      </c>
      <c r="B84" s="11">
        <v>43831.0</v>
      </c>
      <c r="C84" s="11">
        <v>43834.0</v>
      </c>
      <c r="D84" s="13" t="s">
        <v>19</v>
      </c>
      <c r="E84" s="15"/>
      <c r="F84" s="14" t="s">
        <v>39</v>
      </c>
      <c r="G84" s="31" t="s">
        <v>25</v>
      </c>
      <c r="H84" s="21" t="s">
        <v>19</v>
      </c>
      <c r="I84" s="44"/>
      <c r="J84" s="26"/>
    </row>
    <row r="85">
      <c r="A85" s="9" t="s">
        <v>126</v>
      </c>
      <c r="B85" s="11">
        <v>43831.0</v>
      </c>
      <c r="C85" s="11">
        <v>43834.0</v>
      </c>
      <c r="D85" s="13" t="s">
        <v>19</v>
      </c>
      <c r="E85" s="15"/>
      <c r="F85" s="14" t="s">
        <v>39</v>
      </c>
      <c r="G85" s="31" t="s">
        <v>25</v>
      </c>
      <c r="H85" s="21" t="s">
        <v>19</v>
      </c>
      <c r="I85" s="44"/>
      <c r="J85" s="26"/>
    </row>
    <row r="86">
      <c r="A86" s="9" t="s">
        <v>127</v>
      </c>
      <c r="B86" s="11">
        <v>43831.0</v>
      </c>
      <c r="C86" s="11">
        <v>43834.0</v>
      </c>
      <c r="D86" s="13" t="s">
        <v>19</v>
      </c>
      <c r="E86" s="15"/>
      <c r="F86" s="14" t="s">
        <v>39</v>
      </c>
      <c r="G86" s="31" t="s">
        <v>25</v>
      </c>
      <c r="H86" s="21" t="s">
        <v>19</v>
      </c>
      <c r="I86" s="44"/>
      <c r="J86" s="26"/>
    </row>
    <row r="87">
      <c r="A87" s="9" t="s">
        <v>128</v>
      </c>
      <c r="B87" s="11">
        <v>43831.0</v>
      </c>
      <c r="C87" s="11">
        <v>43834.0</v>
      </c>
      <c r="D87" s="13" t="s">
        <v>19</v>
      </c>
      <c r="E87" s="15"/>
      <c r="F87" s="14" t="s">
        <v>39</v>
      </c>
      <c r="G87" s="31" t="s">
        <v>25</v>
      </c>
      <c r="H87" s="21" t="s">
        <v>19</v>
      </c>
      <c r="I87" s="44"/>
      <c r="J87" s="26"/>
    </row>
    <row r="88">
      <c r="A88" s="9" t="s">
        <v>129</v>
      </c>
      <c r="B88" s="11">
        <v>43831.0</v>
      </c>
      <c r="C88" s="11">
        <v>43834.0</v>
      </c>
      <c r="D88" s="13" t="s">
        <v>19</v>
      </c>
      <c r="E88" s="15"/>
      <c r="F88" s="14" t="s">
        <v>39</v>
      </c>
      <c r="G88" s="19" t="s">
        <v>44</v>
      </c>
      <c r="H88" s="21" t="s">
        <v>19</v>
      </c>
      <c r="I88" s="44"/>
      <c r="J88" s="26"/>
    </row>
    <row r="89">
      <c r="A89" s="9" t="s">
        <v>130</v>
      </c>
      <c r="B89" s="11">
        <v>43831.0</v>
      </c>
      <c r="C89" s="11">
        <v>43834.0</v>
      </c>
      <c r="D89" s="13" t="s">
        <v>19</v>
      </c>
      <c r="E89" s="15"/>
      <c r="F89" s="14" t="s">
        <v>39</v>
      </c>
      <c r="G89" s="31" t="s">
        <v>25</v>
      </c>
      <c r="H89" s="21" t="s">
        <v>19</v>
      </c>
      <c r="I89" s="44"/>
      <c r="J89" s="26"/>
    </row>
    <row r="90">
      <c r="A90" s="9" t="s">
        <v>131</v>
      </c>
      <c r="B90" s="11">
        <v>43831.0</v>
      </c>
      <c r="C90" s="11">
        <v>43834.0</v>
      </c>
      <c r="D90" s="13" t="s">
        <v>19</v>
      </c>
      <c r="E90" s="15"/>
      <c r="F90" s="14" t="s">
        <v>39</v>
      </c>
      <c r="G90" s="31" t="s">
        <v>25</v>
      </c>
      <c r="H90" s="21" t="s">
        <v>19</v>
      </c>
      <c r="I90" s="44"/>
      <c r="J90" s="26"/>
    </row>
    <row r="91">
      <c r="A91" s="9" t="s">
        <v>132</v>
      </c>
      <c r="B91" s="11">
        <v>43831.0</v>
      </c>
      <c r="C91" s="11">
        <v>43834.0</v>
      </c>
      <c r="D91" s="13" t="s">
        <v>27</v>
      </c>
      <c r="E91" s="43">
        <v>43832.0</v>
      </c>
      <c r="F91" s="14" t="s">
        <v>39</v>
      </c>
      <c r="G91" s="31" t="s">
        <v>25</v>
      </c>
      <c r="H91" s="21" t="s">
        <v>19</v>
      </c>
      <c r="I91" s="24" t="s">
        <v>3</v>
      </c>
      <c r="J91" s="26"/>
    </row>
    <row r="92">
      <c r="A92" s="9" t="s">
        <v>133</v>
      </c>
      <c r="B92" s="11">
        <v>43831.0</v>
      </c>
      <c r="C92" s="11">
        <v>43834.0</v>
      </c>
      <c r="D92" s="13" t="s">
        <v>19</v>
      </c>
      <c r="E92" s="15"/>
      <c r="F92" s="14" t="s">
        <v>39</v>
      </c>
      <c r="G92" s="19" t="s">
        <v>44</v>
      </c>
      <c r="H92" s="21" t="s">
        <v>19</v>
      </c>
      <c r="I92" s="44"/>
      <c r="J92" s="26"/>
    </row>
    <row r="93">
      <c r="A93" s="9" t="s">
        <v>134</v>
      </c>
      <c r="B93" s="11">
        <v>43831.0</v>
      </c>
      <c r="C93" s="11">
        <v>43834.0</v>
      </c>
      <c r="D93" s="13" t="s">
        <v>19</v>
      </c>
      <c r="E93" s="15"/>
      <c r="F93" s="14" t="s">
        <v>39</v>
      </c>
      <c r="G93" s="31" t="s">
        <v>25</v>
      </c>
      <c r="H93" s="21" t="s">
        <v>19</v>
      </c>
      <c r="I93" s="44"/>
      <c r="J93" s="26"/>
    </row>
    <row r="94">
      <c r="A94" s="9" t="s">
        <v>135</v>
      </c>
      <c r="B94" s="11">
        <v>43831.0</v>
      </c>
      <c r="C94" s="11">
        <v>43834.0</v>
      </c>
      <c r="D94" s="13" t="s">
        <v>19</v>
      </c>
      <c r="E94" s="15"/>
      <c r="F94" s="14" t="s">
        <v>39</v>
      </c>
      <c r="G94" s="31" t="s">
        <v>25</v>
      </c>
      <c r="H94" s="21" t="s">
        <v>19</v>
      </c>
      <c r="I94" s="44"/>
      <c r="J94" s="26"/>
    </row>
    <row r="95">
      <c r="A95" s="9" t="s">
        <v>136</v>
      </c>
      <c r="B95" s="11">
        <v>43831.0</v>
      </c>
      <c r="C95" s="11">
        <v>43834.0</v>
      </c>
      <c r="D95" s="13" t="s">
        <v>19</v>
      </c>
      <c r="E95" s="15"/>
      <c r="F95" s="14" t="s">
        <v>39</v>
      </c>
      <c r="G95" s="31" t="s">
        <v>25</v>
      </c>
      <c r="H95" s="21" t="s">
        <v>19</v>
      </c>
      <c r="I95" s="44"/>
      <c r="J95" s="26"/>
    </row>
    <row r="96">
      <c r="A96" s="9" t="s">
        <v>138</v>
      </c>
      <c r="B96" s="11">
        <v>43831.0</v>
      </c>
      <c r="C96" s="11">
        <v>43834.0</v>
      </c>
      <c r="D96" s="13" t="s">
        <v>27</v>
      </c>
      <c r="E96" s="43">
        <v>43833.0</v>
      </c>
      <c r="F96" s="14" t="s">
        <v>39</v>
      </c>
      <c r="G96" s="31" t="s">
        <v>25</v>
      </c>
      <c r="H96" s="21" t="s">
        <v>19</v>
      </c>
      <c r="I96" s="24" t="s">
        <v>3</v>
      </c>
      <c r="J96" s="26"/>
    </row>
    <row r="97">
      <c r="A97" s="9" t="s">
        <v>139</v>
      </c>
      <c r="B97" s="11">
        <v>43831.0</v>
      </c>
      <c r="C97" s="11">
        <v>43834.0</v>
      </c>
      <c r="D97" s="13" t="s">
        <v>19</v>
      </c>
      <c r="E97" s="15"/>
      <c r="F97" s="14" t="s">
        <v>39</v>
      </c>
      <c r="G97" s="31" t="s">
        <v>25</v>
      </c>
      <c r="H97" s="21" t="s">
        <v>19</v>
      </c>
      <c r="I97" s="44"/>
      <c r="J97" s="26"/>
    </row>
    <row r="98">
      <c r="A98" s="9" t="s">
        <v>140</v>
      </c>
      <c r="B98" s="11">
        <v>43831.0</v>
      </c>
      <c r="C98" s="11">
        <v>43834.0</v>
      </c>
      <c r="D98" s="13" t="s">
        <v>27</v>
      </c>
      <c r="E98" s="43">
        <v>43831.0</v>
      </c>
      <c r="F98" s="14" t="s">
        <v>39</v>
      </c>
      <c r="G98" s="19" t="s">
        <v>44</v>
      </c>
      <c r="H98" s="21" t="s">
        <v>19</v>
      </c>
      <c r="I98" s="24" t="s">
        <v>3</v>
      </c>
      <c r="J98" s="26"/>
    </row>
    <row r="99">
      <c r="A99" s="9" t="s">
        <v>141</v>
      </c>
      <c r="B99" s="11">
        <v>43831.0</v>
      </c>
      <c r="C99" s="11">
        <v>43834.0</v>
      </c>
      <c r="D99" s="13" t="s">
        <v>19</v>
      </c>
      <c r="E99" s="15"/>
      <c r="F99" s="14" t="s">
        <v>39</v>
      </c>
      <c r="G99" s="31" t="s">
        <v>25</v>
      </c>
      <c r="H99" s="21" t="s">
        <v>19</v>
      </c>
      <c r="I99" s="44"/>
      <c r="J99" s="26"/>
    </row>
    <row r="100">
      <c r="A100" s="9" t="s">
        <v>142</v>
      </c>
      <c r="B100" s="11">
        <v>43831.0</v>
      </c>
      <c r="C100" s="11">
        <v>43834.0</v>
      </c>
      <c r="D100" s="13" t="s">
        <v>19</v>
      </c>
      <c r="E100" s="15"/>
      <c r="F100" s="14" t="s">
        <v>39</v>
      </c>
      <c r="G100" s="31" t="s">
        <v>25</v>
      </c>
      <c r="H100" s="21" t="s">
        <v>19</v>
      </c>
      <c r="I100" s="44"/>
      <c r="J100" s="26"/>
    </row>
    <row r="101">
      <c r="A101" s="9" t="s">
        <v>143</v>
      </c>
      <c r="B101" s="11">
        <v>43831.0</v>
      </c>
      <c r="C101" s="11">
        <v>43834.0</v>
      </c>
      <c r="D101" s="13" t="s">
        <v>27</v>
      </c>
      <c r="E101" s="43">
        <v>43834.0</v>
      </c>
      <c r="F101" s="14" t="s">
        <v>39</v>
      </c>
      <c r="G101" s="31" t="s">
        <v>25</v>
      </c>
      <c r="H101" s="21" t="s">
        <v>19</v>
      </c>
      <c r="I101" s="24" t="s">
        <v>3</v>
      </c>
      <c r="J101" s="26"/>
    </row>
    <row r="102">
      <c r="A102" s="51"/>
      <c r="B102" s="52"/>
      <c r="C102" s="52"/>
      <c r="D102" s="53"/>
      <c r="E102" s="30"/>
      <c r="H102" s="54"/>
      <c r="I102" s="55"/>
      <c r="J102" s="26"/>
      <c r="K102" s="52"/>
    </row>
    <row r="103">
      <c r="A103" s="9" t="s">
        <v>144</v>
      </c>
      <c r="B103" s="11">
        <v>43832.0</v>
      </c>
      <c r="C103" s="11">
        <v>43835.0</v>
      </c>
      <c r="D103" s="13" t="s">
        <v>19</v>
      </c>
      <c r="E103" s="15"/>
      <c r="F103" s="14" t="s">
        <v>33</v>
      </c>
      <c r="G103" s="31" t="s">
        <v>25</v>
      </c>
      <c r="H103" s="21" t="s">
        <v>19</v>
      </c>
      <c r="I103" s="44"/>
      <c r="J103" s="26"/>
    </row>
    <row r="104">
      <c r="A104" s="9" t="s">
        <v>145</v>
      </c>
      <c r="B104" s="11">
        <v>43832.0</v>
      </c>
      <c r="C104" s="11">
        <v>43835.0</v>
      </c>
      <c r="D104" s="56" t="s">
        <v>19</v>
      </c>
      <c r="E104" s="15"/>
      <c r="F104" s="14" t="s">
        <v>33</v>
      </c>
      <c r="G104" s="31" t="s">
        <v>25</v>
      </c>
      <c r="H104" s="21" t="s">
        <v>19</v>
      </c>
      <c r="I104" s="44"/>
      <c r="J104" s="26"/>
    </row>
    <row r="105">
      <c r="A105" s="9" t="s">
        <v>146</v>
      </c>
      <c r="B105" s="11">
        <v>43832.0</v>
      </c>
      <c r="C105" s="11">
        <v>43835.0</v>
      </c>
      <c r="D105" s="56" t="s">
        <v>19</v>
      </c>
      <c r="E105" s="15"/>
      <c r="F105" s="14" t="s">
        <v>33</v>
      </c>
      <c r="G105" s="19" t="s">
        <v>44</v>
      </c>
      <c r="H105" s="21" t="s">
        <v>19</v>
      </c>
      <c r="I105" s="24" t="s">
        <v>147</v>
      </c>
      <c r="J105" s="26"/>
    </row>
    <row r="106">
      <c r="A106" s="9" t="s">
        <v>148</v>
      </c>
      <c r="B106" s="11">
        <v>43832.0</v>
      </c>
      <c r="C106" s="11">
        <v>43835.0</v>
      </c>
      <c r="D106" s="56" t="s">
        <v>19</v>
      </c>
      <c r="E106" s="15"/>
      <c r="F106" s="14" t="s">
        <v>33</v>
      </c>
      <c r="G106" s="31" t="s">
        <v>25</v>
      </c>
      <c r="H106" s="21" t="s">
        <v>19</v>
      </c>
      <c r="I106" s="44"/>
      <c r="J106" s="26"/>
    </row>
    <row r="107">
      <c r="A107" s="9" t="s">
        <v>149</v>
      </c>
      <c r="B107" s="11">
        <v>43832.0</v>
      </c>
      <c r="C107" s="11">
        <v>43835.0</v>
      </c>
      <c r="D107" s="56" t="s">
        <v>19</v>
      </c>
      <c r="E107" s="15"/>
      <c r="F107" s="14" t="s">
        <v>33</v>
      </c>
      <c r="G107" s="31" t="s">
        <v>25</v>
      </c>
      <c r="H107" s="21" t="s">
        <v>19</v>
      </c>
      <c r="I107" s="44"/>
      <c r="J107" s="26"/>
    </row>
    <row r="108">
      <c r="A108" s="9" t="s">
        <v>150</v>
      </c>
      <c r="B108" s="11">
        <v>43832.0</v>
      </c>
      <c r="C108" s="11">
        <v>43835.0</v>
      </c>
      <c r="D108" s="56" t="s">
        <v>19</v>
      </c>
      <c r="E108" s="15"/>
      <c r="F108" s="14" t="s">
        <v>33</v>
      </c>
      <c r="G108" s="19" t="s">
        <v>44</v>
      </c>
      <c r="H108" s="21" t="s">
        <v>19</v>
      </c>
      <c r="I108" s="44"/>
      <c r="J108" s="26"/>
    </row>
    <row r="109">
      <c r="A109" s="9" t="s">
        <v>151</v>
      </c>
      <c r="B109" s="11">
        <v>43832.0</v>
      </c>
      <c r="C109" s="11">
        <v>43835.0</v>
      </c>
      <c r="D109" s="56" t="s">
        <v>19</v>
      </c>
      <c r="E109" s="15"/>
      <c r="F109" s="14" t="s">
        <v>33</v>
      </c>
      <c r="G109" s="31" t="s">
        <v>25</v>
      </c>
      <c r="H109" s="21" t="s">
        <v>19</v>
      </c>
      <c r="I109" s="24" t="s">
        <v>147</v>
      </c>
      <c r="J109" s="26"/>
    </row>
    <row r="110">
      <c r="A110" s="9" t="s">
        <v>152</v>
      </c>
      <c r="B110" s="11">
        <v>43832.0</v>
      </c>
      <c r="C110" s="11">
        <v>43835.0</v>
      </c>
      <c r="D110" s="56" t="s">
        <v>19</v>
      </c>
      <c r="E110" s="15"/>
      <c r="F110" s="14" t="s">
        <v>33</v>
      </c>
      <c r="G110" s="19" t="s">
        <v>44</v>
      </c>
      <c r="H110" s="21" t="s">
        <v>19</v>
      </c>
      <c r="I110" s="44"/>
      <c r="J110" s="26"/>
    </row>
    <row r="111">
      <c r="A111" s="9" t="s">
        <v>153</v>
      </c>
      <c r="B111" s="11">
        <v>43832.0</v>
      </c>
      <c r="C111" s="11">
        <v>43835.0</v>
      </c>
      <c r="D111" s="56" t="s">
        <v>19</v>
      </c>
      <c r="E111" s="15"/>
      <c r="F111" s="14" t="s">
        <v>33</v>
      </c>
      <c r="G111" s="19" t="s">
        <v>44</v>
      </c>
      <c r="H111" s="21" t="s">
        <v>19</v>
      </c>
      <c r="I111" s="24" t="s">
        <v>147</v>
      </c>
      <c r="J111" s="26"/>
    </row>
    <row r="112">
      <c r="A112" s="9" t="s">
        <v>154</v>
      </c>
      <c r="B112" s="11">
        <v>43832.0</v>
      </c>
      <c r="C112" s="11">
        <v>43835.0</v>
      </c>
      <c r="D112" s="13" t="s">
        <v>27</v>
      </c>
      <c r="E112" s="43">
        <v>43832.0</v>
      </c>
      <c r="F112" s="14" t="s">
        <v>33</v>
      </c>
      <c r="G112" s="31" t="s">
        <v>25</v>
      </c>
      <c r="H112" s="21" t="s">
        <v>27</v>
      </c>
      <c r="I112" s="44"/>
      <c r="J112" s="26"/>
    </row>
    <row r="113">
      <c r="A113" s="9" t="s">
        <v>155</v>
      </c>
      <c r="B113" s="11">
        <v>43832.0</v>
      </c>
      <c r="C113" s="11">
        <v>43835.0</v>
      </c>
      <c r="D113" s="56" t="s">
        <v>19</v>
      </c>
      <c r="E113" s="15"/>
      <c r="F113" s="14" t="s">
        <v>33</v>
      </c>
      <c r="G113" s="31" t="s">
        <v>25</v>
      </c>
      <c r="H113" s="21" t="s">
        <v>19</v>
      </c>
      <c r="I113" s="44"/>
      <c r="J113" s="26"/>
    </row>
    <row r="114">
      <c r="A114" s="9" t="s">
        <v>156</v>
      </c>
      <c r="B114" s="11">
        <v>43832.0</v>
      </c>
      <c r="C114" s="11">
        <v>43835.0</v>
      </c>
      <c r="D114" s="56" t="s">
        <v>19</v>
      </c>
      <c r="E114" s="15"/>
      <c r="F114" s="14" t="s">
        <v>33</v>
      </c>
      <c r="G114" s="31" t="s">
        <v>25</v>
      </c>
      <c r="H114" s="21" t="s">
        <v>19</v>
      </c>
      <c r="I114" s="44"/>
      <c r="J114" s="26"/>
    </row>
    <row r="115">
      <c r="A115" s="9" t="s">
        <v>158</v>
      </c>
      <c r="B115" s="11">
        <v>43832.0</v>
      </c>
      <c r="C115" s="11">
        <v>43835.0</v>
      </c>
      <c r="D115" s="56" t="s">
        <v>19</v>
      </c>
      <c r="E115" s="15"/>
      <c r="F115" s="14" t="s">
        <v>33</v>
      </c>
      <c r="G115" s="31" t="s">
        <v>25</v>
      </c>
      <c r="H115" s="21" t="s">
        <v>19</v>
      </c>
      <c r="I115" s="44"/>
      <c r="J115" s="26"/>
    </row>
    <row r="116">
      <c r="A116" s="9" t="s">
        <v>159</v>
      </c>
      <c r="B116" s="11">
        <v>43832.0</v>
      </c>
      <c r="C116" s="11">
        <v>43835.0</v>
      </c>
      <c r="D116" s="56" t="s">
        <v>19</v>
      </c>
      <c r="E116" s="15"/>
      <c r="F116" s="14" t="s">
        <v>33</v>
      </c>
      <c r="G116" s="31" t="s">
        <v>25</v>
      </c>
      <c r="H116" s="21" t="s">
        <v>19</v>
      </c>
      <c r="I116" s="44"/>
      <c r="J116" s="26"/>
    </row>
    <row r="117">
      <c r="A117" s="9" t="s">
        <v>164</v>
      </c>
      <c r="B117" s="11">
        <v>43832.0</v>
      </c>
      <c r="C117" s="11">
        <v>43835.0</v>
      </c>
      <c r="D117" s="56" t="s">
        <v>19</v>
      </c>
      <c r="E117" s="15"/>
      <c r="F117" s="14" t="s">
        <v>33</v>
      </c>
      <c r="G117" s="19" t="s">
        <v>44</v>
      </c>
      <c r="H117" s="21" t="s">
        <v>19</v>
      </c>
      <c r="I117" s="44"/>
      <c r="J117" s="26"/>
    </row>
    <row r="118">
      <c r="A118" s="9" t="s">
        <v>167</v>
      </c>
      <c r="B118" s="11">
        <v>43832.0</v>
      </c>
      <c r="C118" s="11">
        <v>43835.0</v>
      </c>
      <c r="D118" s="56" t="s">
        <v>19</v>
      </c>
      <c r="E118" s="15"/>
      <c r="F118" s="14" t="s">
        <v>33</v>
      </c>
      <c r="G118" s="19" t="s">
        <v>44</v>
      </c>
      <c r="H118" s="21" t="s">
        <v>19</v>
      </c>
      <c r="I118" s="44"/>
      <c r="J118" s="26"/>
    </row>
    <row r="119">
      <c r="A119" s="9" t="s">
        <v>168</v>
      </c>
      <c r="B119" s="11">
        <v>43832.0</v>
      </c>
      <c r="C119" s="11">
        <v>43835.0</v>
      </c>
      <c r="D119" s="13" t="s">
        <v>27</v>
      </c>
      <c r="E119" s="43">
        <v>43832.0</v>
      </c>
      <c r="F119" s="14" t="s">
        <v>33</v>
      </c>
      <c r="G119" s="19" t="s">
        <v>44</v>
      </c>
      <c r="H119" s="21" t="s">
        <v>19</v>
      </c>
      <c r="I119" s="24" t="s">
        <v>169</v>
      </c>
      <c r="J119" s="26"/>
    </row>
    <row r="120">
      <c r="A120" s="9" t="s">
        <v>170</v>
      </c>
      <c r="B120" s="11">
        <v>43832.0</v>
      </c>
      <c r="C120" s="11">
        <v>43835.0</v>
      </c>
      <c r="D120" s="56" t="s">
        <v>19</v>
      </c>
      <c r="E120" s="15"/>
      <c r="F120" s="14" t="s">
        <v>33</v>
      </c>
      <c r="G120" s="31" t="s">
        <v>25</v>
      </c>
      <c r="H120" s="21" t="s">
        <v>19</v>
      </c>
      <c r="I120" s="44"/>
      <c r="J120" s="26"/>
    </row>
    <row r="121">
      <c r="A121" s="9" t="s">
        <v>171</v>
      </c>
      <c r="B121" s="11">
        <v>43832.0</v>
      </c>
      <c r="C121" s="11">
        <v>43835.0</v>
      </c>
      <c r="D121" s="56" t="s">
        <v>19</v>
      </c>
      <c r="E121" s="15"/>
      <c r="F121" s="14" t="s">
        <v>33</v>
      </c>
      <c r="G121" s="31" t="s">
        <v>25</v>
      </c>
      <c r="H121" s="21" t="s">
        <v>27</v>
      </c>
      <c r="I121" s="44"/>
      <c r="J121" s="26"/>
    </row>
    <row r="122">
      <c r="A122" s="9" t="s">
        <v>172</v>
      </c>
      <c r="B122" s="11">
        <v>43832.0</v>
      </c>
      <c r="C122" s="11">
        <v>43835.0</v>
      </c>
      <c r="D122" s="56" t="s">
        <v>19</v>
      </c>
      <c r="E122" s="15"/>
      <c r="F122" s="14" t="s">
        <v>33</v>
      </c>
      <c r="G122" s="31" t="s">
        <v>25</v>
      </c>
      <c r="H122" s="21" t="s">
        <v>19</v>
      </c>
      <c r="I122" s="44"/>
      <c r="J122" s="26"/>
    </row>
    <row r="123">
      <c r="A123" s="9" t="s">
        <v>173</v>
      </c>
      <c r="B123" s="11">
        <v>43832.0</v>
      </c>
      <c r="C123" s="11">
        <v>43835.0</v>
      </c>
      <c r="D123" s="56" t="s">
        <v>19</v>
      </c>
      <c r="E123" s="15"/>
      <c r="F123" s="14" t="s">
        <v>33</v>
      </c>
      <c r="G123" s="31" t="s">
        <v>25</v>
      </c>
      <c r="H123" s="21" t="s">
        <v>19</v>
      </c>
      <c r="I123" s="44"/>
      <c r="J123" s="26"/>
    </row>
    <row r="124">
      <c r="A124" s="9" t="s">
        <v>174</v>
      </c>
      <c r="B124" s="11">
        <v>43832.0</v>
      </c>
      <c r="C124" s="11">
        <v>43835.0</v>
      </c>
      <c r="D124" s="56" t="s">
        <v>19</v>
      </c>
      <c r="E124" s="15"/>
      <c r="F124" s="14" t="s">
        <v>33</v>
      </c>
      <c r="G124" s="31" t="s">
        <v>25</v>
      </c>
      <c r="H124" s="21" t="s">
        <v>19</v>
      </c>
      <c r="I124" s="44"/>
      <c r="J124" s="26"/>
    </row>
    <row r="125">
      <c r="A125" s="9" t="s">
        <v>175</v>
      </c>
      <c r="B125" s="11">
        <v>43832.0</v>
      </c>
      <c r="C125" s="11">
        <v>43835.0</v>
      </c>
      <c r="D125" s="56" t="s">
        <v>19</v>
      </c>
      <c r="E125" s="15"/>
      <c r="F125" s="14" t="s">
        <v>33</v>
      </c>
      <c r="G125" s="31" t="s">
        <v>25</v>
      </c>
      <c r="H125" s="21" t="s">
        <v>19</v>
      </c>
      <c r="I125" s="44"/>
      <c r="J125" s="26"/>
    </row>
    <row r="126">
      <c r="A126" s="9" t="s">
        <v>176</v>
      </c>
      <c r="B126" s="11">
        <v>43832.0</v>
      </c>
      <c r="C126" s="11">
        <v>43835.0</v>
      </c>
      <c r="D126" s="56" t="s">
        <v>19</v>
      </c>
      <c r="E126" s="15"/>
      <c r="F126" s="14" t="s">
        <v>33</v>
      </c>
      <c r="G126" s="31" t="s">
        <v>25</v>
      </c>
      <c r="H126" s="21" t="s">
        <v>19</v>
      </c>
      <c r="I126" s="44"/>
      <c r="J126" s="26"/>
    </row>
    <row r="127">
      <c r="A127" s="9" t="s">
        <v>179</v>
      </c>
      <c r="B127" s="11">
        <v>43832.0</v>
      </c>
      <c r="C127" s="11">
        <v>43835.0</v>
      </c>
      <c r="D127" s="13" t="s">
        <v>27</v>
      </c>
      <c r="E127" s="43">
        <v>43833.0</v>
      </c>
      <c r="F127" s="14" t="s">
        <v>33</v>
      </c>
      <c r="G127" s="19" t="s">
        <v>44</v>
      </c>
      <c r="H127" s="21" t="s">
        <v>19</v>
      </c>
      <c r="I127" s="24" t="s">
        <v>169</v>
      </c>
      <c r="J127" s="26"/>
    </row>
    <row r="128">
      <c r="A128" s="9" t="s">
        <v>180</v>
      </c>
      <c r="B128" s="11">
        <v>43832.0</v>
      </c>
      <c r="C128" s="11">
        <v>43835.0</v>
      </c>
      <c r="D128" s="56" t="s">
        <v>19</v>
      </c>
      <c r="E128" s="15"/>
      <c r="F128" s="14" t="s">
        <v>33</v>
      </c>
      <c r="G128" s="19" t="s">
        <v>44</v>
      </c>
      <c r="H128" s="21" t="s">
        <v>19</v>
      </c>
      <c r="I128" s="24" t="s">
        <v>147</v>
      </c>
      <c r="J128" s="26"/>
    </row>
    <row r="129">
      <c r="A129" s="9" t="s">
        <v>181</v>
      </c>
      <c r="B129" s="11">
        <v>43832.0</v>
      </c>
      <c r="C129" s="11">
        <v>43835.0</v>
      </c>
      <c r="D129" s="13" t="s">
        <v>27</v>
      </c>
      <c r="E129" s="43">
        <v>43832.0</v>
      </c>
      <c r="F129" s="14" t="s">
        <v>33</v>
      </c>
      <c r="G129" s="31" t="s">
        <v>25</v>
      </c>
      <c r="H129" s="21" t="s">
        <v>19</v>
      </c>
      <c r="I129" s="24" t="s">
        <v>169</v>
      </c>
      <c r="J129" s="26"/>
    </row>
    <row r="130">
      <c r="A130" s="9" t="s">
        <v>182</v>
      </c>
      <c r="B130" s="11">
        <v>43832.0</v>
      </c>
      <c r="C130" s="11">
        <v>43835.0</v>
      </c>
      <c r="D130" s="56" t="s">
        <v>19</v>
      </c>
      <c r="E130" s="15"/>
      <c r="F130" s="14" t="s">
        <v>33</v>
      </c>
      <c r="G130" s="31" t="s">
        <v>25</v>
      </c>
      <c r="H130" s="21" t="s">
        <v>19</v>
      </c>
      <c r="I130" s="44"/>
      <c r="J130" s="26"/>
    </row>
    <row r="131">
      <c r="A131" s="9" t="s">
        <v>183</v>
      </c>
      <c r="B131" s="11">
        <v>43832.0</v>
      </c>
      <c r="C131" s="11">
        <v>43835.0</v>
      </c>
      <c r="D131" s="56" t="s">
        <v>19</v>
      </c>
      <c r="E131" s="15"/>
      <c r="F131" s="14" t="s">
        <v>33</v>
      </c>
      <c r="G131" s="31" t="s">
        <v>25</v>
      </c>
      <c r="H131" s="21" t="s">
        <v>19</v>
      </c>
      <c r="I131" s="44"/>
      <c r="J131" s="26"/>
    </row>
    <row r="132">
      <c r="A132" s="9" t="s">
        <v>184</v>
      </c>
      <c r="B132" s="11">
        <v>43832.0</v>
      </c>
      <c r="C132" s="11">
        <v>43835.0</v>
      </c>
      <c r="D132" s="56" t="s">
        <v>19</v>
      </c>
      <c r="E132" s="15"/>
      <c r="F132" s="14" t="s">
        <v>33</v>
      </c>
      <c r="G132" s="31" t="s">
        <v>25</v>
      </c>
      <c r="H132" s="21" t="s">
        <v>19</v>
      </c>
      <c r="I132" s="44"/>
      <c r="J132" s="26"/>
    </row>
    <row r="133">
      <c r="A133" s="9" t="s">
        <v>185</v>
      </c>
      <c r="B133" s="11">
        <v>43832.0</v>
      </c>
      <c r="C133" s="11">
        <v>43835.0</v>
      </c>
      <c r="D133" s="13" t="s">
        <v>27</v>
      </c>
      <c r="E133" s="43">
        <v>43834.0</v>
      </c>
      <c r="F133" s="14" t="s">
        <v>33</v>
      </c>
      <c r="G133" s="19" t="s">
        <v>44</v>
      </c>
      <c r="H133" s="21" t="s">
        <v>19</v>
      </c>
      <c r="I133" s="24" t="s">
        <v>169</v>
      </c>
      <c r="J133" s="26"/>
    </row>
    <row r="134">
      <c r="A134" s="9" t="s">
        <v>186</v>
      </c>
      <c r="B134" s="11">
        <v>43832.0</v>
      </c>
      <c r="C134" s="11">
        <v>43835.0</v>
      </c>
      <c r="D134" s="56" t="s">
        <v>19</v>
      </c>
      <c r="E134" s="15"/>
      <c r="F134" s="14" t="s">
        <v>33</v>
      </c>
      <c r="G134" s="19" t="s">
        <v>44</v>
      </c>
      <c r="H134" s="21" t="s">
        <v>19</v>
      </c>
      <c r="I134" s="44"/>
      <c r="J134" s="26"/>
    </row>
    <row r="135">
      <c r="A135" s="9" t="s">
        <v>187</v>
      </c>
      <c r="B135" s="11">
        <v>43832.0</v>
      </c>
      <c r="C135" s="11">
        <v>43835.0</v>
      </c>
      <c r="D135" s="56" t="s">
        <v>19</v>
      </c>
      <c r="E135" s="15"/>
      <c r="F135" s="14" t="s">
        <v>33</v>
      </c>
      <c r="G135" s="31" t="s">
        <v>25</v>
      </c>
      <c r="H135" s="21" t="s">
        <v>19</v>
      </c>
      <c r="I135" s="44"/>
      <c r="J135" s="26"/>
    </row>
    <row r="136">
      <c r="A136" s="9" t="s">
        <v>188</v>
      </c>
      <c r="B136" s="11">
        <v>43832.0</v>
      </c>
      <c r="C136" s="11">
        <v>43835.0</v>
      </c>
      <c r="D136" s="56" t="s">
        <v>19</v>
      </c>
      <c r="E136" s="15"/>
      <c r="F136" s="14" t="s">
        <v>33</v>
      </c>
      <c r="G136" s="31" t="s">
        <v>25</v>
      </c>
      <c r="H136" s="21" t="s">
        <v>19</v>
      </c>
      <c r="I136" s="44"/>
      <c r="J136" s="26"/>
    </row>
    <row r="137">
      <c r="A137" s="9" t="s">
        <v>190</v>
      </c>
      <c r="B137" s="11">
        <v>43832.0</v>
      </c>
      <c r="C137" s="11">
        <v>43835.0</v>
      </c>
      <c r="D137" s="56" t="s">
        <v>19</v>
      </c>
      <c r="E137" s="15"/>
      <c r="F137" s="14" t="s">
        <v>33</v>
      </c>
      <c r="G137" s="31" t="s">
        <v>25</v>
      </c>
      <c r="H137" s="21" t="s">
        <v>19</v>
      </c>
      <c r="I137" s="44"/>
      <c r="J137" s="26"/>
    </row>
    <row r="138">
      <c r="A138" s="9" t="s">
        <v>191</v>
      </c>
      <c r="B138" s="11">
        <v>43832.0</v>
      </c>
      <c r="C138" s="11">
        <v>43835.0</v>
      </c>
      <c r="D138" s="56" t="s">
        <v>19</v>
      </c>
      <c r="E138" s="15"/>
      <c r="F138" s="14" t="s">
        <v>33</v>
      </c>
      <c r="G138" s="31" t="s">
        <v>25</v>
      </c>
      <c r="H138" s="21" t="s">
        <v>19</v>
      </c>
      <c r="I138" s="44"/>
      <c r="J138" s="26"/>
    </row>
    <row r="139">
      <c r="A139" s="9" t="s">
        <v>192</v>
      </c>
      <c r="B139" s="11">
        <v>43832.0</v>
      </c>
      <c r="C139" s="11">
        <v>43835.0</v>
      </c>
      <c r="D139" s="56" t="s">
        <v>19</v>
      </c>
      <c r="E139" s="15"/>
      <c r="F139" s="14" t="s">
        <v>33</v>
      </c>
      <c r="G139" s="31" t="s">
        <v>25</v>
      </c>
      <c r="H139" s="21" t="s">
        <v>19</v>
      </c>
      <c r="I139" s="44"/>
      <c r="J139" s="26"/>
    </row>
    <row r="140">
      <c r="A140" s="9" t="s">
        <v>193</v>
      </c>
      <c r="B140" s="11">
        <v>43832.0</v>
      </c>
      <c r="C140" s="11">
        <v>43835.0</v>
      </c>
      <c r="D140" s="56" t="s">
        <v>19</v>
      </c>
      <c r="E140" s="15"/>
      <c r="F140" s="14" t="s">
        <v>33</v>
      </c>
      <c r="G140" s="31" t="s">
        <v>25</v>
      </c>
      <c r="H140" s="21" t="s">
        <v>19</v>
      </c>
      <c r="I140" s="44"/>
      <c r="J140" s="26"/>
    </row>
    <row r="141">
      <c r="A141" s="9" t="s">
        <v>194</v>
      </c>
      <c r="B141" s="11">
        <v>43832.0</v>
      </c>
      <c r="C141" s="11">
        <v>43835.0</v>
      </c>
      <c r="D141" s="13" t="s">
        <v>27</v>
      </c>
      <c r="E141" s="43">
        <v>43832.0</v>
      </c>
      <c r="F141" s="14" t="s">
        <v>33</v>
      </c>
      <c r="G141" s="31" t="s">
        <v>25</v>
      </c>
      <c r="H141" s="21" t="s">
        <v>19</v>
      </c>
      <c r="I141" s="24" t="s">
        <v>3</v>
      </c>
      <c r="J141" s="26"/>
    </row>
    <row r="142">
      <c r="A142" s="9" t="s">
        <v>195</v>
      </c>
      <c r="B142" s="11">
        <v>43832.0</v>
      </c>
      <c r="C142" s="11">
        <v>43835.0</v>
      </c>
      <c r="D142" s="56" t="s">
        <v>19</v>
      </c>
      <c r="E142" s="15"/>
      <c r="F142" s="14" t="s">
        <v>33</v>
      </c>
      <c r="G142" s="31" t="s">
        <v>25</v>
      </c>
      <c r="H142" s="21" t="s">
        <v>19</v>
      </c>
      <c r="I142" s="44"/>
      <c r="J142" s="26"/>
    </row>
    <row r="143">
      <c r="A143" s="9" t="s">
        <v>196</v>
      </c>
      <c r="B143" s="11">
        <v>43832.0</v>
      </c>
      <c r="C143" s="11">
        <v>43835.0</v>
      </c>
      <c r="D143" s="56" t="s">
        <v>19</v>
      </c>
      <c r="E143" s="15"/>
      <c r="F143" s="14" t="s">
        <v>33</v>
      </c>
      <c r="G143" s="31" t="s">
        <v>25</v>
      </c>
      <c r="H143" s="21" t="s">
        <v>19</v>
      </c>
      <c r="I143" s="44"/>
      <c r="J143" s="26"/>
    </row>
    <row r="144">
      <c r="A144" s="9" t="s">
        <v>197</v>
      </c>
      <c r="B144" s="11">
        <v>43832.0</v>
      </c>
      <c r="C144" s="11">
        <v>43835.0</v>
      </c>
      <c r="D144" s="56" t="s">
        <v>19</v>
      </c>
      <c r="E144" s="15"/>
      <c r="F144" s="14" t="s">
        <v>33</v>
      </c>
      <c r="G144" s="19" t="s">
        <v>44</v>
      </c>
      <c r="H144" s="21" t="s">
        <v>19</v>
      </c>
      <c r="I144" s="44"/>
      <c r="J144" s="26"/>
    </row>
    <row r="145">
      <c r="A145" s="9" t="s">
        <v>198</v>
      </c>
      <c r="B145" s="11">
        <v>43832.0</v>
      </c>
      <c r="C145" s="11">
        <v>43835.0</v>
      </c>
      <c r="D145" s="56" t="s">
        <v>19</v>
      </c>
      <c r="E145" s="15"/>
      <c r="F145" s="14" t="s">
        <v>33</v>
      </c>
      <c r="G145" s="19" t="s">
        <v>44</v>
      </c>
      <c r="H145" s="21" t="s">
        <v>19</v>
      </c>
      <c r="I145" s="44"/>
      <c r="J145" s="26"/>
    </row>
    <row r="146">
      <c r="A146" s="9" t="s">
        <v>200</v>
      </c>
      <c r="B146" s="11">
        <v>43832.0</v>
      </c>
      <c r="C146" s="11">
        <v>43835.0</v>
      </c>
      <c r="D146" s="56" t="s">
        <v>19</v>
      </c>
      <c r="E146" s="15"/>
      <c r="F146" s="14" t="s">
        <v>33</v>
      </c>
      <c r="G146" s="31" t="s">
        <v>25</v>
      </c>
      <c r="H146" s="21" t="s">
        <v>19</v>
      </c>
      <c r="I146" s="44"/>
      <c r="J146" s="26"/>
    </row>
    <row r="147">
      <c r="A147" s="9" t="s">
        <v>201</v>
      </c>
      <c r="B147" s="11">
        <v>43832.0</v>
      </c>
      <c r="C147" s="11">
        <v>43835.0</v>
      </c>
      <c r="D147" s="56" t="s">
        <v>19</v>
      </c>
      <c r="E147" s="15"/>
      <c r="F147" s="14" t="s">
        <v>33</v>
      </c>
      <c r="G147" s="31" t="s">
        <v>25</v>
      </c>
      <c r="H147" s="21" t="s">
        <v>19</v>
      </c>
      <c r="I147" s="44"/>
      <c r="J147" s="26"/>
    </row>
    <row r="148">
      <c r="A148" s="9" t="s">
        <v>202</v>
      </c>
      <c r="B148" s="11">
        <v>43832.0</v>
      </c>
      <c r="C148" s="11">
        <v>43835.0</v>
      </c>
      <c r="D148" s="56" t="s">
        <v>19</v>
      </c>
      <c r="E148" s="15"/>
      <c r="F148" s="14" t="s">
        <v>33</v>
      </c>
      <c r="G148" s="31" t="s">
        <v>25</v>
      </c>
      <c r="H148" s="21" t="s">
        <v>19</v>
      </c>
      <c r="I148" s="44"/>
      <c r="J148" s="26"/>
    </row>
    <row r="149">
      <c r="A149" s="9" t="s">
        <v>203</v>
      </c>
      <c r="B149" s="11">
        <v>43832.0</v>
      </c>
      <c r="C149" s="11">
        <v>43835.0</v>
      </c>
      <c r="D149" s="56" t="s">
        <v>19</v>
      </c>
      <c r="E149" s="15"/>
      <c r="F149" s="14" t="s">
        <v>33</v>
      </c>
      <c r="G149" s="31" t="s">
        <v>25</v>
      </c>
      <c r="H149" s="21" t="s">
        <v>19</v>
      </c>
      <c r="I149" s="44"/>
      <c r="J149" s="26"/>
    </row>
    <row r="150">
      <c r="A150" s="9" t="s">
        <v>204</v>
      </c>
      <c r="B150" s="11">
        <v>43832.0</v>
      </c>
      <c r="C150" s="11">
        <v>43835.0</v>
      </c>
      <c r="D150" s="56" t="s">
        <v>19</v>
      </c>
      <c r="E150" s="15"/>
      <c r="F150" s="14" t="s">
        <v>33</v>
      </c>
      <c r="G150" s="31" t="s">
        <v>25</v>
      </c>
      <c r="H150" s="21" t="s">
        <v>19</v>
      </c>
      <c r="I150" s="44"/>
      <c r="J150" s="26"/>
    </row>
    <row r="151">
      <c r="A151" s="9" t="s">
        <v>205</v>
      </c>
      <c r="B151" s="11">
        <v>43832.0</v>
      </c>
      <c r="C151" s="11">
        <v>43835.0</v>
      </c>
      <c r="D151" s="56" t="s">
        <v>19</v>
      </c>
      <c r="E151" s="15"/>
      <c r="F151" s="14" t="s">
        <v>33</v>
      </c>
      <c r="G151" s="19" t="s">
        <v>44</v>
      </c>
      <c r="H151" s="21" t="s">
        <v>19</v>
      </c>
      <c r="I151" s="44"/>
      <c r="J151" s="26"/>
    </row>
    <row r="152">
      <c r="A152" s="9" t="s">
        <v>206</v>
      </c>
      <c r="B152" s="11">
        <v>43832.0</v>
      </c>
      <c r="C152" s="11">
        <v>43835.0</v>
      </c>
      <c r="D152" s="13" t="s">
        <v>27</v>
      </c>
      <c r="E152" s="43">
        <v>43832.0</v>
      </c>
      <c r="F152" s="14" t="s">
        <v>33</v>
      </c>
      <c r="G152" s="31" t="s">
        <v>25</v>
      </c>
      <c r="H152" s="21" t="s">
        <v>19</v>
      </c>
      <c r="I152" s="24" t="s">
        <v>3</v>
      </c>
      <c r="J152" s="26"/>
    </row>
    <row r="153">
      <c r="A153" s="9" t="s">
        <v>208</v>
      </c>
      <c r="B153" s="11">
        <v>43832.0</v>
      </c>
      <c r="C153" s="11">
        <v>43835.0</v>
      </c>
      <c r="D153" s="56" t="s">
        <v>19</v>
      </c>
      <c r="E153" s="15"/>
      <c r="F153" s="14" t="s">
        <v>33</v>
      </c>
      <c r="G153" s="31" t="s">
        <v>25</v>
      </c>
      <c r="H153" s="21" t="s">
        <v>19</v>
      </c>
      <c r="I153" s="44"/>
      <c r="J153" s="26"/>
    </row>
    <row r="154">
      <c r="A154" s="73" t="s">
        <v>209</v>
      </c>
      <c r="B154" s="11">
        <v>43832.0</v>
      </c>
      <c r="C154" s="11">
        <v>43835.0</v>
      </c>
      <c r="D154" s="56" t="s">
        <v>19</v>
      </c>
      <c r="E154" s="15"/>
      <c r="F154" s="74" t="s">
        <v>37</v>
      </c>
      <c r="G154" s="31" t="s">
        <v>25</v>
      </c>
      <c r="H154" s="21" t="s">
        <v>19</v>
      </c>
      <c r="I154" s="44"/>
      <c r="J154" s="26"/>
    </row>
    <row r="155">
      <c r="A155" s="73" t="s">
        <v>210</v>
      </c>
      <c r="B155" s="11">
        <v>43832.0</v>
      </c>
      <c r="C155" s="11">
        <v>43835.0</v>
      </c>
      <c r="D155" s="56" t="s">
        <v>19</v>
      </c>
      <c r="E155" s="15"/>
      <c r="F155" s="74" t="s">
        <v>37</v>
      </c>
      <c r="G155" s="31" t="s">
        <v>25</v>
      </c>
      <c r="H155" s="21" t="s">
        <v>19</v>
      </c>
      <c r="I155" s="44"/>
      <c r="J155" s="26"/>
    </row>
    <row r="156">
      <c r="A156" s="73" t="s">
        <v>211</v>
      </c>
      <c r="B156" s="11">
        <v>43832.0</v>
      </c>
      <c r="C156" s="11">
        <v>43835.0</v>
      </c>
      <c r="D156" s="56" t="s">
        <v>19</v>
      </c>
      <c r="E156" s="15"/>
      <c r="F156" s="74" t="s">
        <v>37</v>
      </c>
      <c r="G156" s="31" t="s">
        <v>25</v>
      </c>
      <c r="H156" s="21" t="s">
        <v>19</v>
      </c>
      <c r="I156" s="44"/>
      <c r="J156" s="26"/>
    </row>
    <row r="157">
      <c r="A157" s="73" t="s">
        <v>212</v>
      </c>
      <c r="B157" s="11">
        <v>43832.0</v>
      </c>
      <c r="C157" s="11">
        <v>43835.0</v>
      </c>
      <c r="D157" s="56" t="s">
        <v>19</v>
      </c>
      <c r="E157" s="15"/>
      <c r="F157" s="74" t="s">
        <v>37</v>
      </c>
      <c r="G157" s="31" t="s">
        <v>25</v>
      </c>
      <c r="H157" s="21" t="s">
        <v>19</v>
      </c>
      <c r="I157" s="44"/>
      <c r="J157" s="26"/>
    </row>
    <row r="158">
      <c r="A158" s="73" t="s">
        <v>213</v>
      </c>
      <c r="B158" s="11">
        <v>43832.0</v>
      </c>
      <c r="C158" s="11">
        <v>43835.0</v>
      </c>
      <c r="D158" s="56" t="s">
        <v>19</v>
      </c>
      <c r="E158" s="15"/>
      <c r="F158" s="74" t="s">
        <v>37</v>
      </c>
      <c r="G158" s="31" t="s">
        <v>25</v>
      </c>
      <c r="H158" s="21" t="s">
        <v>19</v>
      </c>
      <c r="I158" s="44"/>
      <c r="J158" s="26"/>
    </row>
    <row r="159">
      <c r="A159" s="73" t="s">
        <v>214</v>
      </c>
      <c r="B159" s="11">
        <v>43832.0</v>
      </c>
      <c r="C159" s="11">
        <v>43835.0</v>
      </c>
      <c r="D159" s="56" t="s">
        <v>19</v>
      </c>
      <c r="E159" s="15"/>
      <c r="F159" s="74" t="s">
        <v>37</v>
      </c>
      <c r="G159" s="31" t="s">
        <v>25</v>
      </c>
      <c r="H159" s="21" t="s">
        <v>19</v>
      </c>
      <c r="I159" s="44"/>
      <c r="J159" s="26"/>
    </row>
    <row r="160">
      <c r="A160" s="73" t="s">
        <v>215</v>
      </c>
      <c r="B160" s="11">
        <v>43832.0</v>
      </c>
      <c r="C160" s="11">
        <v>43835.0</v>
      </c>
      <c r="D160" s="56" t="s">
        <v>19</v>
      </c>
      <c r="E160" s="15"/>
      <c r="F160" s="74" t="s">
        <v>37</v>
      </c>
      <c r="G160" s="31" t="s">
        <v>25</v>
      </c>
      <c r="H160" s="21" t="s">
        <v>19</v>
      </c>
      <c r="I160" s="44"/>
      <c r="J160" s="26"/>
    </row>
    <row r="161">
      <c r="A161" s="73" t="s">
        <v>216</v>
      </c>
      <c r="B161" s="11">
        <v>43832.0</v>
      </c>
      <c r="C161" s="11">
        <v>43835.0</v>
      </c>
      <c r="D161" s="56" t="s">
        <v>19</v>
      </c>
      <c r="E161" s="15"/>
      <c r="F161" s="74" t="s">
        <v>37</v>
      </c>
      <c r="G161" s="31" t="s">
        <v>25</v>
      </c>
      <c r="H161" s="21" t="s">
        <v>27</v>
      </c>
      <c r="I161" s="44"/>
      <c r="J161" s="26"/>
    </row>
    <row r="162">
      <c r="A162" s="73" t="s">
        <v>218</v>
      </c>
      <c r="B162" s="11">
        <v>43832.0</v>
      </c>
      <c r="C162" s="11">
        <v>43835.0</v>
      </c>
      <c r="D162" s="56" t="s">
        <v>19</v>
      </c>
      <c r="E162" s="15"/>
      <c r="F162" s="74" t="s">
        <v>37</v>
      </c>
      <c r="G162" s="19" t="s">
        <v>44</v>
      </c>
      <c r="H162" s="21" t="s">
        <v>19</v>
      </c>
      <c r="I162" s="44"/>
      <c r="J162" s="26"/>
    </row>
    <row r="163">
      <c r="A163" s="73" t="s">
        <v>219</v>
      </c>
      <c r="B163" s="11">
        <v>43832.0</v>
      </c>
      <c r="C163" s="11">
        <v>43835.0</v>
      </c>
      <c r="D163" s="56" t="s">
        <v>19</v>
      </c>
      <c r="E163" s="15"/>
      <c r="F163" s="74" t="s">
        <v>37</v>
      </c>
      <c r="G163" s="31" t="s">
        <v>25</v>
      </c>
      <c r="H163" s="21" t="s">
        <v>19</v>
      </c>
      <c r="I163" s="44"/>
      <c r="J163" s="26"/>
    </row>
    <row r="164">
      <c r="A164" s="73" t="s">
        <v>220</v>
      </c>
      <c r="B164" s="11">
        <v>43832.0</v>
      </c>
      <c r="C164" s="11">
        <v>43835.0</v>
      </c>
      <c r="D164" s="56" t="s">
        <v>19</v>
      </c>
      <c r="E164" s="15"/>
      <c r="F164" s="74" t="s">
        <v>37</v>
      </c>
      <c r="G164" s="31" t="s">
        <v>25</v>
      </c>
      <c r="H164" s="21" t="s">
        <v>19</v>
      </c>
      <c r="I164" s="44"/>
      <c r="J164" s="26"/>
    </row>
    <row r="165">
      <c r="A165" s="73" t="s">
        <v>221</v>
      </c>
      <c r="B165" s="11">
        <v>43832.0</v>
      </c>
      <c r="C165" s="11">
        <v>43835.0</v>
      </c>
      <c r="D165" s="56" t="s">
        <v>19</v>
      </c>
      <c r="E165" s="15"/>
      <c r="F165" s="74" t="s">
        <v>37</v>
      </c>
      <c r="G165" s="31" t="s">
        <v>25</v>
      </c>
      <c r="H165" s="21" t="s">
        <v>19</v>
      </c>
      <c r="I165" s="44"/>
      <c r="J165" s="26"/>
    </row>
    <row r="166">
      <c r="A166" s="73" t="s">
        <v>222</v>
      </c>
      <c r="B166" s="11">
        <v>43832.0</v>
      </c>
      <c r="C166" s="11">
        <v>43835.0</v>
      </c>
      <c r="D166" s="56" t="s">
        <v>19</v>
      </c>
      <c r="E166" s="15"/>
      <c r="F166" s="74" t="s">
        <v>37</v>
      </c>
      <c r="G166" s="31" t="s">
        <v>25</v>
      </c>
      <c r="H166" s="21" t="s">
        <v>19</v>
      </c>
      <c r="I166" s="44"/>
      <c r="J166" s="26"/>
    </row>
    <row r="167">
      <c r="A167" s="73" t="s">
        <v>223</v>
      </c>
      <c r="B167" s="11">
        <v>43832.0</v>
      </c>
      <c r="C167" s="11">
        <v>43835.0</v>
      </c>
      <c r="D167" s="13" t="s">
        <v>27</v>
      </c>
      <c r="E167" s="43">
        <v>43835.0</v>
      </c>
      <c r="F167" s="74" t="s">
        <v>37</v>
      </c>
      <c r="G167" s="31" t="s">
        <v>25</v>
      </c>
      <c r="H167" s="21" t="s">
        <v>19</v>
      </c>
      <c r="I167" s="24" t="s">
        <v>3</v>
      </c>
      <c r="J167" s="26"/>
    </row>
    <row r="168">
      <c r="A168" s="73" t="s">
        <v>224</v>
      </c>
      <c r="B168" s="11">
        <v>43832.0</v>
      </c>
      <c r="C168" s="11">
        <v>43835.0</v>
      </c>
      <c r="D168" s="56" t="s">
        <v>19</v>
      </c>
      <c r="E168" s="15"/>
      <c r="F168" s="74" t="s">
        <v>37</v>
      </c>
      <c r="G168" s="31" t="s">
        <v>25</v>
      </c>
      <c r="H168" s="21" t="s">
        <v>19</v>
      </c>
      <c r="I168" s="44"/>
      <c r="J168" s="26"/>
    </row>
    <row r="169">
      <c r="A169" s="73" t="s">
        <v>225</v>
      </c>
      <c r="B169" s="11">
        <v>43832.0</v>
      </c>
      <c r="C169" s="11">
        <v>43835.0</v>
      </c>
      <c r="D169" s="56" t="s">
        <v>19</v>
      </c>
      <c r="E169" s="15"/>
      <c r="F169" s="74" t="s">
        <v>37</v>
      </c>
      <c r="G169" s="31" t="s">
        <v>25</v>
      </c>
      <c r="H169" s="21" t="s">
        <v>19</v>
      </c>
      <c r="I169" s="44"/>
      <c r="J169" s="26"/>
    </row>
    <row r="170">
      <c r="A170" s="73" t="s">
        <v>226</v>
      </c>
      <c r="B170" s="11">
        <v>43832.0</v>
      </c>
      <c r="C170" s="11">
        <v>43835.0</v>
      </c>
      <c r="D170" s="56" t="s">
        <v>19</v>
      </c>
      <c r="E170" s="15"/>
      <c r="F170" s="74" t="s">
        <v>37</v>
      </c>
      <c r="G170" s="31" t="s">
        <v>25</v>
      </c>
      <c r="H170" s="21" t="s">
        <v>19</v>
      </c>
      <c r="I170" s="44"/>
      <c r="J170" s="26"/>
    </row>
    <row r="171">
      <c r="A171" s="73" t="s">
        <v>227</v>
      </c>
      <c r="B171" s="11">
        <v>43832.0</v>
      </c>
      <c r="C171" s="11">
        <v>43835.0</v>
      </c>
      <c r="D171" s="56" t="s">
        <v>19</v>
      </c>
      <c r="E171" s="15"/>
      <c r="F171" s="74" t="s">
        <v>37</v>
      </c>
      <c r="G171" s="31" t="s">
        <v>25</v>
      </c>
      <c r="H171" s="21" t="s">
        <v>19</v>
      </c>
      <c r="I171" s="44"/>
      <c r="J171" s="26"/>
    </row>
    <row r="172">
      <c r="A172" s="73" t="s">
        <v>228</v>
      </c>
      <c r="B172" s="11">
        <v>43832.0</v>
      </c>
      <c r="C172" s="11">
        <v>43835.0</v>
      </c>
      <c r="D172" s="56" t="s">
        <v>19</v>
      </c>
      <c r="E172" s="15"/>
      <c r="F172" s="74" t="s">
        <v>37</v>
      </c>
      <c r="G172" s="31" t="s">
        <v>25</v>
      </c>
      <c r="H172" s="21" t="s">
        <v>19</v>
      </c>
      <c r="I172" s="44"/>
      <c r="J172" s="26"/>
    </row>
    <row r="173">
      <c r="A173" s="73" t="s">
        <v>229</v>
      </c>
      <c r="B173" s="11">
        <v>43832.0</v>
      </c>
      <c r="C173" s="11">
        <v>43835.0</v>
      </c>
      <c r="D173" s="56" t="s">
        <v>19</v>
      </c>
      <c r="E173" s="15"/>
      <c r="F173" s="74" t="s">
        <v>37</v>
      </c>
      <c r="G173" s="31" t="s">
        <v>25</v>
      </c>
      <c r="H173" s="21" t="s">
        <v>27</v>
      </c>
      <c r="I173" s="44"/>
      <c r="J173" s="26"/>
    </row>
    <row r="174">
      <c r="A174" s="73" t="s">
        <v>230</v>
      </c>
      <c r="B174" s="11">
        <v>43832.0</v>
      </c>
      <c r="C174" s="11">
        <v>43835.0</v>
      </c>
      <c r="D174" s="56" t="s">
        <v>19</v>
      </c>
      <c r="E174" s="15"/>
      <c r="F174" s="74" t="s">
        <v>37</v>
      </c>
      <c r="G174" s="31" t="s">
        <v>25</v>
      </c>
      <c r="H174" s="21" t="s">
        <v>19</v>
      </c>
      <c r="I174" s="44"/>
      <c r="J174" s="26"/>
    </row>
    <row r="175">
      <c r="A175" s="73" t="s">
        <v>231</v>
      </c>
      <c r="B175" s="11">
        <v>43832.0</v>
      </c>
      <c r="C175" s="11">
        <v>43835.0</v>
      </c>
      <c r="D175" s="13" t="s">
        <v>27</v>
      </c>
      <c r="E175" s="43">
        <v>43833.0</v>
      </c>
      <c r="F175" s="74" t="s">
        <v>37</v>
      </c>
      <c r="G175" s="31" t="s">
        <v>25</v>
      </c>
      <c r="H175" s="21" t="s">
        <v>19</v>
      </c>
      <c r="I175" s="24" t="s">
        <v>3</v>
      </c>
      <c r="J175" s="26"/>
    </row>
    <row r="176">
      <c r="A176" s="73" t="s">
        <v>232</v>
      </c>
      <c r="B176" s="11">
        <v>43832.0</v>
      </c>
      <c r="C176" s="11">
        <v>43835.0</v>
      </c>
      <c r="D176" s="56" t="s">
        <v>19</v>
      </c>
      <c r="E176" s="15"/>
      <c r="F176" s="74" t="s">
        <v>37</v>
      </c>
      <c r="G176" s="31" t="s">
        <v>25</v>
      </c>
      <c r="H176" s="21" t="s">
        <v>19</v>
      </c>
      <c r="I176" s="44"/>
      <c r="J176" s="26"/>
    </row>
    <row r="177">
      <c r="A177" s="73" t="s">
        <v>233</v>
      </c>
      <c r="B177" s="11">
        <v>43832.0</v>
      </c>
      <c r="C177" s="11">
        <v>43835.0</v>
      </c>
      <c r="D177" s="56" t="s">
        <v>19</v>
      </c>
      <c r="E177" s="15"/>
      <c r="F177" s="74" t="s">
        <v>37</v>
      </c>
      <c r="G177" s="31" t="s">
        <v>25</v>
      </c>
      <c r="H177" s="21" t="s">
        <v>19</v>
      </c>
      <c r="I177" s="24" t="s">
        <v>147</v>
      </c>
      <c r="J177" s="26"/>
    </row>
    <row r="178">
      <c r="A178" s="73" t="s">
        <v>234</v>
      </c>
      <c r="B178" s="11">
        <v>43832.0</v>
      </c>
      <c r="C178" s="11">
        <v>43835.0</v>
      </c>
      <c r="D178" s="56" t="s">
        <v>19</v>
      </c>
      <c r="E178" s="15"/>
      <c r="F178" s="74" t="s">
        <v>37</v>
      </c>
      <c r="G178" s="31" t="s">
        <v>25</v>
      </c>
      <c r="H178" s="21" t="s">
        <v>19</v>
      </c>
      <c r="I178" s="24" t="s">
        <v>147</v>
      </c>
      <c r="J178" s="26"/>
    </row>
    <row r="179">
      <c r="A179" s="73" t="s">
        <v>235</v>
      </c>
      <c r="B179" s="11">
        <v>43832.0</v>
      </c>
      <c r="C179" s="11">
        <v>43835.0</v>
      </c>
      <c r="D179" s="56" t="s">
        <v>19</v>
      </c>
      <c r="E179" s="15"/>
      <c r="F179" s="74" t="s">
        <v>37</v>
      </c>
      <c r="G179" s="31" t="s">
        <v>25</v>
      </c>
      <c r="H179" s="21" t="s">
        <v>19</v>
      </c>
      <c r="I179" s="44"/>
      <c r="J179" s="26"/>
    </row>
    <row r="180">
      <c r="A180" s="73" t="s">
        <v>236</v>
      </c>
      <c r="B180" s="11">
        <v>43832.0</v>
      </c>
      <c r="C180" s="11">
        <v>43835.0</v>
      </c>
      <c r="D180" s="56" t="s">
        <v>19</v>
      </c>
      <c r="E180" s="15"/>
      <c r="F180" s="74" t="s">
        <v>37</v>
      </c>
      <c r="G180" s="19" t="s">
        <v>44</v>
      </c>
      <c r="H180" s="21" t="s">
        <v>19</v>
      </c>
      <c r="I180" s="44"/>
      <c r="J180" s="26"/>
    </row>
    <row r="181">
      <c r="A181" s="73" t="s">
        <v>237</v>
      </c>
      <c r="B181" s="11">
        <v>43832.0</v>
      </c>
      <c r="C181" s="11">
        <v>43835.0</v>
      </c>
      <c r="D181" s="56" t="s">
        <v>19</v>
      </c>
      <c r="E181" s="15"/>
      <c r="F181" s="74" t="s">
        <v>37</v>
      </c>
      <c r="G181" s="31" t="s">
        <v>25</v>
      </c>
      <c r="H181" s="21" t="s">
        <v>19</v>
      </c>
      <c r="I181" s="44"/>
      <c r="J181" s="26"/>
    </row>
    <row r="182">
      <c r="A182" s="73" t="s">
        <v>238</v>
      </c>
      <c r="B182" s="11">
        <v>43832.0</v>
      </c>
      <c r="C182" s="11">
        <v>43835.0</v>
      </c>
      <c r="D182" s="56" t="s">
        <v>19</v>
      </c>
      <c r="E182" s="15"/>
      <c r="F182" s="74" t="s">
        <v>37</v>
      </c>
      <c r="G182" s="31" t="s">
        <v>25</v>
      </c>
      <c r="H182" s="21" t="s">
        <v>19</v>
      </c>
      <c r="I182" s="44"/>
      <c r="J182" s="26"/>
    </row>
    <row r="183">
      <c r="A183" s="73" t="s">
        <v>239</v>
      </c>
      <c r="B183" s="11">
        <v>43832.0</v>
      </c>
      <c r="C183" s="11">
        <v>43835.0</v>
      </c>
      <c r="D183" s="56" t="s">
        <v>19</v>
      </c>
      <c r="E183" s="15"/>
      <c r="F183" s="74" t="s">
        <v>37</v>
      </c>
      <c r="G183" s="31" t="s">
        <v>25</v>
      </c>
      <c r="H183" s="21" t="s">
        <v>19</v>
      </c>
      <c r="I183" s="44"/>
      <c r="J183" s="26"/>
    </row>
    <row r="184">
      <c r="A184" s="73" t="s">
        <v>240</v>
      </c>
      <c r="B184" s="11">
        <v>43832.0</v>
      </c>
      <c r="C184" s="11">
        <v>43835.0</v>
      </c>
      <c r="D184" s="56" t="s">
        <v>19</v>
      </c>
      <c r="E184" s="15"/>
      <c r="F184" s="74" t="s">
        <v>37</v>
      </c>
      <c r="G184" s="31" t="s">
        <v>25</v>
      </c>
      <c r="H184" s="21" t="s">
        <v>19</v>
      </c>
      <c r="I184" s="44"/>
      <c r="J184" s="26"/>
    </row>
    <row r="185">
      <c r="A185" s="73" t="s">
        <v>241</v>
      </c>
      <c r="B185" s="11">
        <v>43832.0</v>
      </c>
      <c r="C185" s="11">
        <v>43835.0</v>
      </c>
      <c r="D185" s="13" t="s">
        <v>27</v>
      </c>
      <c r="E185" s="43">
        <v>43833.0</v>
      </c>
      <c r="F185" s="74" t="s">
        <v>37</v>
      </c>
      <c r="G185" s="31" t="s">
        <v>25</v>
      </c>
      <c r="H185" s="21" t="s">
        <v>27</v>
      </c>
      <c r="I185" s="24" t="s">
        <v>3</v>
      </c>
      <c r="J185" s="26"/>
    </row>
    <row r="186">
      <c r="A186" s="73" t="s">
        <v>242</v>
      </c>
      <c r="B186" s="11">
        <v>43832.0</v>
      </c>
      <c r="C186" s="11">
        <v>43835.0</v>
      </c>
      <c r="D186" s="56" t="s">
        <v>19</v>
      </c>
      <c r="E186" s="15"/>
      <c r="F186" s="74" t="s">
        <v>37</v>
      </c>
      <c r="G186" s="31" t="s">
        <v>25</v>
      </c>
      <c r="H186" s="21" t="s">
        <v>19</v>
      </c>
      <c r="I186" s="44"/>
      <c r="J186" s="26"/>
    </row>
    <row r="187">
      <c r="A187" s="73" t="s">
        <v>243</v>
      </c>
      <c r="B187" s="11">
        <v>43832.0</v>
      </c>
      <c r="C187" s="11">
        <v>43835.0</v>
      </c>
      <c r="D187" s="56" t="s">
        <v>19</v>
      </c>
      <c r="E187" s="15"/>
      <c r="F187" s="74" t="s">
        <v>37</v>
      </c>
      <c r="G187" s="19" t="s">
        <v>44</v>
      </c>
      <c r="H187" s="21" t="s">
        <v>19</v>
      </c>
      <c r="I187" s="44"/>
      <c r="J187" s="26"/>
    </row>
    <row r="188">
      <c r="A188" s="73" t="s">
        <v>244</v>
      </c>
      <c r="B188" s="11">
        <v>43832.0</v>
      </c>
      <c r="C188" s="11">
        <v>43835.0</v>
      </c>
      <c r="D188" s="56" t="s">
        <v>19</v>
      </c>
      <c r="E188" s="15"/>
      <c r="F188" s="74" t="s">
        <v>37</v>
      </c>
      <c r="G188" s="31" t="s">
        <v>25</v>
      </c>
      <c r="H188" s="21" t="s">
        <v>19</v>
      </c>
      <c r="I188" s="44"/>
      <c r="J188" s="26"/>
    </row>
    <row r="189">
      <c r="A189" s="73" t="s">
        <v>245</v>
      </c>
      <c r="B189" s="11">
        <v>43832.0</v>
      </c>
      <c r="C189" s="11">
        <v>43835.0</v>
      </c>
      <c r="D189" s="13" t="s">
        <v>27</v>
      </c>
      <c r="E189" s="43">
        <v>43832.0</v>
      </c>
      <c r="F189" s="74" t="s">
        <v>37</v>
      </c>
      <c r="G189" s="31" t="s">
        <v>25</v>
      </c>
      <c r="H189" s="21" t="s">
        <v>27</v>
      </c>
      <c r="I189" s="24" t="s">
        <v>3</v>
      </c>
      <c r="J189" s="26"/>
    </row>
    <row r="190">
      <c r="A190" s="73" t="s">
        <v>246</v>
      </c>
      <c r="B190" s="11">
        <v>43832.0</v>
      </c>
      <c r="C190" s="11">
        <v>43835.0</v>
      </c>
      <c r="D190" s="13" t="s">
        <v>27</v>
      </c>
      <c r="E190" s="43">
        <v>43834.0</v>
      </c>
      <c r="F190" s="74" t="s">
        <v>37</v>
      </c>
      <c r="G190" s="31" t="s">
        <v>25</v>
      </c>
      <c r="H190" s="21" t="s">
        <v>19</v>
      </c>
      <c r="I190" s="24" t="s">
        <v>3</v>
      </c>
      <c r="J190" s="26"/>
    </row>
    <row r="191">
      <c r="A191" s="73" t="s">
        <v>247</v>
      </c>
      <c r="B191" s="11">
        <v>43832.0</v>
      </c>
      <c r="C191" s="11">
        <v>43835.0</v>
      </c>
      <c r="D191" s="56" t="s">
        <v>19</v>
      </c>
      <c r="E191" s="15"/>
      <c r="F191" s="74" t="s">
        <v>37</v>
      </c>
      <c r="G191" s="31" t="s">
        <v>25</v>
      </c>
      <c r="H191" s="21" t="s">
        <v>19</v>
      </c>
      <c r="I191" s="44"/>
      <c r="J191" s="26"/>
    </row>
    <row r="192">
      <c r="A192" s="73" t="s">
        <v>248</v>
      </c>
      <c r="B192" s="11">
        <v>43832.0</v>
      </c>
      <c r="C192" s="11">
        <v>43835.0</v>
      </c>
      <c r="D192" s="56" t="s">
        <v>19</v>
      </c>
      <c r="E192" s="15"/>
      <c r="F192" s="74" t="s">
        <v>37</v>
      </c>
      <c r="G192" s="31" t="s">
        <v>25</v>
      </c>
      <c r="H192" s="21" t="s">
        <v>19</v>
      </c>
      <c r="I192" s="44"/>
      <c r="J192" s="26"/>
    </row>
    <row r="193">
      <c r="A193" s="73" t="s">
        <v>249</v>
      </c>
      <c r="B193" s="11">
        <v>43832.0</v>
      </c>
      <c r="C193" s="11">
        <v>43835.0</v>
      </c>
      <c r="D193" s="56" t="s">
        <v>19</v>
      </c>
      <c r="E193" s="15"/>
      <c r="F193" s="74" t="s">
        <v>37</v>
      </c>
      <c r="G193" s="31" t="s">
        <v>25</v>
      </c>
      <c r="H193" s="21" t="s">
        <v>19</v>
      </c>
      <c r="I193" s="44"/>
      <c r="J193" s="26"/>
    </row>
    <row r="194">
      <c r="A194" s="73" t="s">
        <v>250</v>
      </c>
      <c r="B194" s="11">
        <v>43832.0</v>
      </c>
      <c r="C194" s="11">
        <v>43835.0</v>
      </c>
      <c r="D194" s="13" t="s">
        <v>27</v>
      </c>
      <c r="E194" s="43">
        <v>43833.0</v>
      </c>
      <c r="F194" s="74" t="s">
        <v>37</v>
      </c>
      <c r="G194" s="31" t="s">
        <v>25</v>
      </c>
      <c r="H194" s="21" t="s">
        <v>27</v>
      </c>
      <c r="I194" s="24" t="s">
        <v>3</v>
      </c>
      <c r="J194" s="26"/>
    </row>
    <row r="195">
      <c r="A195" s="73" t="s">
        <v>251</v>
      </c>
      <c r="B195" s="11">
        <v>43832.0</v>
      </c>
      <c r="C195" s="11">
        <v>43835.0</v>
      </c>
      <c r="D195" s="56" t="s">
        <v>19</v>
      </c>
      <c r="E195" s="15"/>
      <c r="F195" s="74" t="s">
        <v>37</v>
      </c>
      <c r="G195" s="19" t="s">
        <v>44</v>
      </c>
      <c r="H195" s="21" t="s">
        <v>19</v>
      </c>
      <c r="I195" s="24" t="s">
        <v>147</v>
      </c>
      <c r="J195" s="26"/>
    </row>
    <row r="196">
      <c r="A196" s="73" t="s">
        <v>252</v>
      </c>
      <c r="B196" s="11">
        <v>43832.0</v>
      </c>
      <c r="C196" s="11">
        <v>43835.0</v>
      </c>
      <c r="D196" s="56" t="s">
        <v>19</v>
      </c>
      <c r="E196" s="15"/>
      <c r="F196" s="74" t="s">
        <v>37</v>
      </c>
      <c r="G196" s="31" t="s">
        <v>25</v>
      </c>
      <c r="H196" s="21" t="s">
        <v>19</v>
      </c>
      <c r="I196" s="44"/>
      <c r="J196" s="26"/>
    </row>
    <row r="197">
      <c r="A197" s="73" t="s">
        <v>253</v>
      </c>
      <c r="B197" s="11">
        <v>43832.0</v>
      </c>
      <c r="C197" s="11">
        <v>43835.0</v>
      </c>
      <c r="D197" s="56" t="s">
        <v>19</v>
      </c>
      <c r="E197" s="15"/>
      <c r="F197" s="74" t="s">
        <v>37</v>
      </c>
      <c r="G197" s="31" t="s">
        <v>25</v>
      </c>
      <c r="H197" s="21" t="s">
        <v>19</v>
      </c>
      <c r="I197" s="44"/>
      <c r="J197" s="26"/>
    </row>
    <row r="198">
      <c r="A198" s="73" t="s">
        <v>254</v>
      </c>
      <c r="B198" s="11">
        <v>43832.0</v>
      </c>
      <c r="C198" s="11">
        <v>43835.0</v>
      </c>
      <c r="D198" s="56" t="s">
        <v>19</v>
      </c>
      <c r="E198" s="15"/>
      <c r="F198" s="74" t="s">
        <v>37</v>
      </c>
      <c r="G198" s="19" t="s">
        <v>44</v>
      </c>
      <c r="H198" s="21" t="s">
        <v>19</v>
      </c>
      <c r="I198" s="44"/>
      <c r="J198" s="26"/>
    </row>
    <row r="199">
      <c r="A199" s="73" t="s">
        <v>255</v>
      </c>
      <c r="B199" s="11">
        <v>43832.0</v>
      </c>
      <c r="C199" s="11">
        <v>43835.0</v>
      </c>
      <c r="D199" s="56" t="s">
        <v>19</v>
      </c>
      <c r="E199" s="15"/>
      <c r="F199" s="74" t="s">
        <v>37</v>
      </c>
      <c r="G199" s="31" t="s">
        <v>25</v>
      </c>
      <c r="H199" s="21" t="s">
        <v>27</v>
      </c>
      <c r="I199" s="44"/>
      <c r="J199" s="26"/>
    </row>
    <row r="200">
      <c r="A200" s="73" t="s">
        <v>256</v>
      </c>
      <c r="B200" s="11">
        <v>43832.0</v>
      </c>
      <c r="C200" s="11">
        <v>43835.0</v>
      </c>
      <c r="D200" s="56" t="s">
        <v>19</v>
      </c>
      <c r="E200" s="15"/>
      <c r="F200" s="74" t="s">
        <v>37</v>
      </c>
      <c r="G200" s="31" t="s">
        <v>25</v>
      </c>
      <c r="H200" s="21" t="s">
        <v>19</v>
      </c>
      <c r="I200" s="44"/>
      <c r="J200" s="26"/>
    </row>
    <row r="201">
      <c r="A201" s="73" t="s">
        <v>257</v>
      </c>
      <c r="B201" s="11">
        <v>43832.0</v>
      </c>
      <c r="C201" s="11">
        <v>43835.0</v>
      </c>
      <c r="D201" s="56" t="s">
        <v>19</v>
      </c>
      <c r="E201" s="15"/>
      <c r="F201" s="74" t="s">
        <v>37</v>
      </c>
      <c r="G201" s="31" t="s">
        <v>25</v>
      </c>
      <c r="H201" s="21" t="s">
        <v>19</v>
      </c>
      <c r="I201" s="44"/>
      <c r="J201" s="26"/>
    </row>
    <row r="202">
      <c r="A202" s="73" t="s">
        <v>258</v>
      </c>
      <c r="B202" s="11">
        <v>43832.0</v>
      </c>
      <c r="C202" s="11">
        <v>43835.0</v>
      </c>
      <c r="D202" s="56" t="s">
        <v>19</v>
      </c>
      <c r="E202" s="15"/>
      <c r="F202" s="74" t="s">
        <v>37</v>
      </c>
      <c r="G202" s="31" t="s">
        <v>25</v>
      </c>
      <c r="H202" s="21" t="s">
        <v>19</v>
      </c>
      <c r="I202" s="44"/>
      <c r="J202" s="26"/>
    </row>
    <row r="203">
      <c r="A203" s="73" t="s">
        <v>259</v>
      </c>
      <c r="B203" s="11">
        <v>43832.0</v>
      </c>
      <c r="C203" s="11">
        <v>43835.0</v>
      </c>
      <c r="D203" s="56" t="s">
        <v>19</v>
      </c>
      <c r="E203" s="15"/>
      <c r="F203" s="74" t="s">
        <v>37</v>
      </c>
      <c r="G203" s="31" t="s">
        <v>25</v>
      </c>
      <c r="H203" s="21" t="s">
        <v>19</v>
      </c>
      <c r="I203" s="44"/>
      <c r="J203" s="26"/>
    </row>
    <row r="204">
      <c r="A204" s="52"/>
      <c r="B204" s="52"/>
      <c r="C204" s="52"/>
      <c r="D204" s="2"/>
      <c r="E204" s="30"/>
      <c r="I204" s="44"/>
      <c r="J204" s="26"/>
    </row>
    <row r="205">
      <c r="A205" s="73" t="s">
        <v>260</v>
      </c>
      <c r="B205" s="11">
        <v>43833.0</v>
      </c>
      <c r="C205" s="11">
        <v>43836.0</v>
      </c>
      <c r="D205" s="13" t="s">
        <v>19</v>
      </c>
      <c r="E205" s="15"/>
      <c r="F205" s="79" t="s">
        <v>15</v>
      </c>
      <c r="G205" s="31" t="s">
        <v>25</v>
      </c>
      <c r="H205" s="21" t="s">
        <v>19</v>
      </c>
      <c r="I205" s="44"/>
      <c r="J205" s="26"/>
    </row>
    <row r="206">
      <c r="A206" s="73" t="s">
        <v>261</v>
      </c>
      <c r="B206" s="11">
        <v>43833.0</v>
      </c>
      <c r="C206" s="11">
        <v>43836.0</v>
      </c>
      <c r="D206" s="13" t="s">
        <v>19</v>
      </c>
      <c r="E206" s="15"/>
      <c r="F206" s="79" t="s">
        <v>15</v>
      </c>
      <c r="G206" s="31" t="s">
        <v>25</v>
      </c>
      <c r="H206" s="21" t="s">
        <v>19</v>
      </c>
      <c r="I206" s="44"/>
      <c r="J206" s="26"/>
    </row>
    <row r="207">
      <c r="A207" s="80" t="s">
        <v>262</v>
      </c>
      <c r="B207" s="11">
        <v>43833.0</v>
      </c>
      <c r="C207" s="11">
        <v>43836.0</v>
      </c>
      <c r="D207" s="13" t="s">
        <v>19</v>
      </c>
      <c r="E207" s="15"/>
      <c r="F207" s="79" t="s">
        <v>15</v>
      </c>
      <c r="G207" s="31" t="s">
        <v>25</v>
      </c>
      <c r="H207" s="21" t="s">
        <v>19</v>
      </c>
      <c r="I207" s="44"/>
      <c r="J207" s="26"/>
    </row>
    <row r="208">
      <c r="A208" s="73" t="s">
        <v>263</v>
      </c>
      <c r="B208" s="11">
        <v>43833.0</v>
      </c>
      <c r="C208" s="11">
        <v>43836.0</v>
      </c>
      <c r="D208" s="13" t="s">
        <v>19</v>
      </c>
      <c r="E208" s="15"/>
      <c r="F208" s="79" t="s">
        <v>15</v>
      </c>
      <c r="G208" s="31" t="s">
        <v>25</v>
      </c>
      <c r="H208" s="21" t="s">
        <v>19</v>
      </c>
      <c r="I208" s="44"/>
      <c r="J208" s="26"/>
    </row>
    <row r="209">
      <c r="A209" s="73" t="s">
        <v>264</v>
      </c>
      <c r="B209" s="11">
        <v>43833.0</v>
      </c>
      <c r="C209" s="11">
        <v>43836.0</v>
      </c>
      <c r="D209" s="13" t="s">
        <v>19</v>
      </c>
      <c r="E209" s="15"/>
      <c r="F209" s="79" t="s">
        <v>15</v>
      </c>
      <c r="G209" s="31" t="s">
        <v>25</v>
      </c>
      <c r="H209" s="21" t="s">
        <v>19</v>
      </c>
      <c r="I209" s="44"/>
      <c r="J209" s="26"/>
    </row>
    <row r="210">
      <c r="A210" s="73" t="s">
        <v>265</v>
      </c>
      <c r="B210" s="11">
        <v>43833.0</v>
      </c>
      <c r="C210" s="11">
        <v>43836.0</v>
      </c>
      <c r="D210" s="13" t="s">
        <v>19</v>
      </c>
      <c r="E210" s="15"/>
      <c r="F210" s="79" t="s">
        <v>15</v>
      </c>
      <c r="G210" s="31" t="s">
        <v>25</v>
      </c>
      <c r="H210" s="21" t="s">
        <v>19</v>
      </c>
      <c r="I210" s="44"/>
      <c r="J210" s="26"/>
    </row>
    <row r="211">
      <c r="A211" s="73" t="s">
        <v>266</v>
      </c>
      <c r="B211" s="11">
        <v>43833.0</v>
      </c>
      <c r="C211" s="11">
        <v>43836.0</v>
      </c>
      <c r="D211" s="13" t="s">
        <v>19</v>
      </c>
      <c r="E211" s="15"/>
      <c r="F211" s="79" t="s">
        <v>15</v>
      </c>
      <c r="G211" s="31" t="s">
        <v>25</v>
      </c>
      <c r="H211" s="21" t="s">
        <v>19</v>
      </c>
      <c r="I211" s="44"/>
      <c r="J211" s="26"/>
    </row>
    <row r="212">
      <c r="A212" s="73" t="s">
        <v>267</v>
      </c>
      <c r="B212" s="11">
        <v>43833.0</v>
      </c>
      <c r="C212" s="11">
        <v>43836.0</v>
      </c>
      <c r="D212" s="13" t="s">
        <v>19</v>
      </c>
      <c r="E212" s="15"/>
      <c r="F212" s="79" t="s">
        <v>15</v>
      </c>
      <c r="G212" s="31" t="s">
        <v>25</v>
      </c>
      <c r="H212" s="21" t="s">
        <v>19</v>
      </c>
      <c r="I212" s="24" t="s">
        <v>147</v>
      </c>
      <c r="J212" s="26"/>
    </row>
    <row r="213">
      <c r="A213" s="73" t="s">
        <v>268</v>
      </c>
      <c r="B213" s="11">
        <v>43833.0</v>
      </c>
      <c r="C213" s="11">
        <v>43836.0</v>
      </c>
      <c r="D213" s="13" t="s">
        <v>19</v>
      </c>
      <c r="E213" s="15"/>
      <c r="F213" s="79" t="s">
        <v>15</v>
      </c>
      <c r="G213" s="31" t="s">
        <v>25</v>
      </c>
      <c r="H213" s="21" t="s">
        <v>19</v>
      </c>
      <c r="I213" s="24" t="s">
        <v>147</v>
      </c>
      <c r="J213" s="26"/>
    </row>
    <row r="214">
      <c r="A214" s="73" t="s">
        <v>269</v>
      </c>
      <c r="B214" s="11">
        <v>43833.0</v>
      </c>
      <c r="C214" s="11">
        <v>43836.0</v>
      </c>
      <c r="D214" s="13" t="s">
        <v>19</v>
      </c>
      <c r="E214" s="15"/>
      <c r="F214" s="79" t="s">
        <v>15</v>
      </c>
      <c r="G214" s="31" t="s">
        <v>25</v>
      </c>
      <c r="H214" s="21" t="s">
        <v>19</v>
      </c>
      <c r="I214" s="44"/>
      <c r="J214" s="26"/>
    </row>
    <row r="215">
      <c r="A215" s="73" t="s">
        <v>270</v>
      </c>
      <c r="B215" s="11">
        <v>43833.0</v>
      </c>
      <c r="C215" s="11">
        <v>43836.0</v>
      </c>
      <c r="D215" s="13" t="s">
        <v>19</v>
      </c>
      <c r="E215" s="15"/>
      <c r="F215" s="79" t="s">
        <v>15</v>
      </c>
      <c r="G215" s="31" t="s">
        <v>25</v>
      </c>
      <c r="H215" s="21" t="s">
        <v>27</v>
      </c>
      <c r="I215" s="44"/>
      <c r="J215" s="26"/>
    </row>
    <row r="216">
      <c r="A216" s="73" t="s">
        <v>271</v>
      </c>
      <c r="B216" s="11">
        <v>43833.0</v>
      </c>
      <c r="C216" s="11">
        <v>43836.0</v>
      </c>
      <c r="D216" s="13" t="s">
        <v>27</v>
      </c>
      <c r="E216" s="43">
        <v>43833.0</v>
      </c>
      <c r="F216" s="79" t="s">
        <v>15</v>
      </c>
      <c r="G216" s="31" t="s">
        <v>25</v>
      </c>
      <c r="H216" s="21" t="s">
        <v>19</v>
      </c>
      <c r="I216" s="24" t="s">
        <v>3</v>
      </c>
      <c r="J216" s="26"/>
    </row>
    <row r="217">
      <c r="A217" s="73" t="s">
        <v>272</v>
      </c>
      <c r="B217" s="11">
        <v>43833.0</v>
      </c>
      <c r="C217" s="11">
        <v>43836.0</v>
      </c>
      <c r="D217" s="13" t="s">
        <v>27</v>
      </c>
      <c r="E217" s="43">
        <v>43833.0</v>
      </c>
      <c r="F217" s="79" t="s">
        <v>15</v>
      </c>
      <c r="G217" s="31" t="s">
        <v>25</v>
      </c>
      <c r="H217" s="21" t="s">
        <v>27</v>
      </c>
      <c r="I217" s="24" t="s">
        <v>3</v>
      </c>
      <c r="J217" s="26"/>
    </row>
    <row r="218">
      <c r="A218" s="73" t="s">
        <v>273</v>
      </c>
      <c r="B218" s="11">
        <v>43833.0</v>
      </c>
      <c r="C218" s="11">
        <v>43836.0</v>
      </c>
      <c r="D218" s="13" t="s">
        <v>27</v>
      </c>
      <c r="E218" s="43">
        <v>43833.0</v>
      </c>
      <c r="F218" s="79" t="s">
        <v>15</v>
      </c>
      <c r="G218" s="19" t="s">
        <v>44</v>
      </c>
      <c r="H218" s="21" t="s">
        <v>19</v>
      </c>
      <c r="I218" s="24" t="s">
        <v>3</v>
      </c>
      <c r="J218" s="26"/>
    </row>
    <row r="219">
      <c r="A219" s="73" t="s">
        <v>274</v>
      </c>
      <c r="B219" s="11">
        <v>43833.0</v>
      </c>
      <c r="C219" s="11">
        <v>43836.0</v>
      </c>
      <c r="D219" s="13" t="s">
        <v>19</v>
      </c>
      <c r="E219" s="15"/>
      <c r="F219" s="79" t="s">
        <v>15</v>
      </c>
      <c r="G219" s="31" t="s">
        <v>25</v>
      </c>
      <c r="H219" s="21" t="s">
        <v>19</v>
      </c>
      <c r="I219" s="24" t="s">
        <v>147</v>
      </c>
      <c r="J219" s="26"/>
    </row>
    <row r="220">
      <c r="A220" s="73" t="s">
        <v>275</v>
      </c>
      <c r="B220" s="11">
        <v>43833.0</v>
      </c>
      <c r="C220" s="11">
        <v>43836.0</v>
      </c>
      <c r="D220" s="13" t="s">
        <v>27</v>
      </c>
      <c r="E220" s="43">
        <v>43833.0</v>
      </c>
      <c r="F220" s="79" t="s">
        <v>15</v>
      </c>
      <c r="G220" s="19" t="s">
        <v>44</v>
      </c>
      <c r="H220" s="21" t="s">
        <v>27</v>
      </c>
      <c r="I220" s="24" t="s">
        <v>147</v>
      </c>
      <c r="J220" s="26"/>
    </row>
    <row r="221">
      <c r="A221" s="73" t="s">
        <v>276</v>
      </c>
      <c r="B221" s="11">
        <v>43833.0</v>
      </c>
      <c r="C221" s="11">
        <v>43836.0</v>
      </c>
      <c r="D221" s="13" t="s">
        <v>19</v>
      </c>
      <c r="E221" s="15"/>
      <c r="F221" s="79" t="s">
        <v>15</v>
      </c>
      <c r="G221" s="31" t="s">
        <v>25</v>
      </c>
      <c r="H221" s="21" t="s">
        <v>19</v>
      </c>
      <c r="I221" s="44"/>
      <c r="J221" s="26"/>
    </row>
    <row r="222">
      <c r="A222" s="73" t="s">
        <v>277</v>
      </c>
      <c r="B222" s="11">
        <v>43833.0</v>
      </c>
      <c r="C222" s="11">
        <v>43836.0</v>
      </c>
      <c r="D222" s="13" t="s">
        <v>27</v>
      </c>
      <c r="E222" s="43">
        <v>43834.0</v>
      </c>
      <c r="F222" s="79" t="s">
        <v>15</v>
      </c>
      <c r="G222" s="31" t="s">
        <v>25</v>
      </c>
      <c r="H222" s="21" t="s">
        <v>19</v>
      </c>
      <c r="I222" s="24" t="s">
        <v>3</v>
      </c>
      <c r="J222" s="26"/>
    </row>
    <row r="223">
      <c r="A223" s="73" t="s">
        <v>278</v>
      </c>
      <c r="B223" s="11">
        <v>43833.0</v>
      </c>
      <c r="C223" s="11">
        <v>43836.0</v>
      </c>
      <c r="D223" s="13" t="s">
        <v>19</v>
      </c>
      <c r="E223" s="15"/>
      <c r="F223" s="79" t="s">
        <v>15</v>
      </c>
      <c r="G223" s="31" t="s">
        <v>25</v>
      </c>
      <c r="H223" s="21" t="s">
        <v>19</v>
      </c>
      <c r="I223" s="44"/>
      <c r="J223" s="26"/>
    </row>
    <row r="224">
      <c r="A224" s="73" t="s">
        <v>279</v>
      </c>
      <c r="B224" s="11">
        <v>43833.0</v>
      </c>
      <c r="C224" s="11">
        <v>43836.0</v>
      </c>
      <c r="D224" s="13" t="s">
        <v>19</v>
      </c>
      <c r="E224" s="15"/>
      <c r="F224" s="79" t="s">
        <v>15</v>
      </c>
      <c r="G224" s="31" t="s">
        <v>25</v>
      </c>
      <c r="H224" s="21" t="s">
        <v>19</v>
      </c>
      <c r="I224" s="44"/>
      <c r="J224" s="26"/>
    </row>
    <row r="225">
      <c r="A225" s="73" t="s">
        <v>280</v>
      </c>
      <c r="B225" s="11">
        <v>43833.0</v>
      </c>
      <c r="C225" s="11">
        <v>43836.0</v>
      </c>
      <c r="D225" s="13" t="s">
        <v>19</v>
      </c>
      <c r="E225" s="15"/>
      <c r="F225" s="79" t="s">
        <v>15</v>
      </c>
      <c r="G225" s="31" t="s">
        <v>25</v>
      </c>
      <c r="H225" s="21" t="s">
        <v>19</v>
      </c>
      <c r="I225" s="44"/>
      <c r="J225" s="26"/>
    </row>
    <row r="226">
      <c r="A226" s="73" t="s">
        <v>281</v>
      </c>
      <c r="B226" s="11">
        <v>43833.0</v>
      </c>
      <c r="C226" s="11">
        <v>43836.0</v>
      </c>
      <c r="D226" s="13" t="s">
        <v>19</v>
      </c>
      <c r="E226" s="15"/>
      <c r="F226" s="79" t="s">
        <v>15</v>
      </c>
      <c r="G226" s="19" t="s">
        <v>44</v>
      </c>
      <c r="H226" s="21" t="s">
        <v>19</v>
      </c>
      <c r="I226" s="44"/>
      <c r="J226" s="26"/>
    </row>
    <row r="227">
      <c r="A227" s="73" t="s">
        <v>282</v>
      </c>
      <c r="B227" s="11">
        <v>43833.0</v>
      </c>
      <c r="C227" s="11">
        <v>43836.0</v>
      </c>
      <c r="D227" s="13" t="s">
        <v>19</v>
      </c>
      <c r="E227" s="15"/>
      <c r="F227" s="79" t="s">
        <v>15</v>
      </c>
      <c r="G227" s="31" t="s">
        <v>25</v>
      </c>
      <c r="H227" s="21" t="s">
        <v>19</v>
      </c>
      <c r="I227" s="44"/>
      <c r="J227" s="26"/>
    </row>
    <row r="228">
      <c r="A228" s="73" t="s">
        <v>283</v>
      </c>
      <c r="B228" s="11">
        <v>43833.0</v>
      </c>
      <c r="C228" s="11">
        <v>43836.0</v>
      </c>
      <c r="D228" s="13" t="s">
        <v>19</v>
      </c>
      <c r="E228" s="15"/>
      <c r="F228" s="79" t="s">
        <v>15</v>
      </c>
      <c r="G228" s="31" t="s">
        <v>25</v>
      </c>
      <c r="H228" s="21" t="s">
        <v>19</v>
      </c>
      <c r="I228" s="44"/>
      <c r="J228" s="26"/>
    </row>
    <row r="229">
      <c r="A229" s="73" t="s">
        <v>284</v>
      </c>
      <c r="B229" s="11">
        <v>43833.0</v>
      </c>
      <c r="C229" s="11">
        <v>43836.0</v>
      </c>
      <c r="D229" s="13" t="s">
        <v>19</v>
      </c>
      <c r="E229" s="15"/>
      <c r="F229" s="79" t="s">
        <v>15</v>
      </c>
      <c r="G229" s="31" t="s">
        <v>25</v>
      </c>
      <c r="H229" s="21" t="s">
        <v>19</v>
      </c>
      <c r="I229" s="44"/>
      <c r="J229" s="26"/>
    </row>
    <row r="230">
      <c r="A230" s="73" t="s">
        <v>285</v>
      </c>
      <c r="B230" s="11">
        <v>43833.0</v>
      </c>
      <c r="C230" s="11">
        <v>43836.0</v>
      </c>
      <c r="D230" s="13" t="s">
        <v>27</v>
      </c>
      <c r="E230" s="43">
        <v>43833.0</v>
      </c>
      <c r="F230" s="79" t="s">
        <v>15</v>
      </c>
      <c r="G230" s="19" t="s">
        <v>44</v>
      </c>
      <c r="H230" s="21" t="s">
        <v>19</v>
      </c>
      <c r="I230" s="24" t="s">
        <v>3</v>
      </c>
      <c r="J230" s="26"/>
    </row>
    <row r="231">
      <c r="A231" s="73" t="s">
        <v>286</v>
      </c>
      <c r="B231" s="11">
        <v>43833.0</v>
      </c>
      <c r="C231" s="11">
        <v>43836.0</v>
      </c>
      <c r="D231" s="13" t="s">
        <v>27</v>
      </c>
      <c r="E231" s="43">
        <v>43833.0</v>
      </c>
      <c r="F231" s="79" t="s">
        <v>15</v>
      </c>
      <c r="G231" s="31" t="s">
        <v>25</v>
      </c>
      <c r="H231" s="21" t="s">
        <v>19</v>
      </c>
      <c r="I231" s="24" t="s">
        <v>3</v>
      </c>
      <c r="J231" s="26"/>
    </row>
    <row r="232">
      <c r="A232" s="73" t="s">
        <v>287</v>
      </c>
      <c r="B232" s="11">
        <v>43833.0</v>
      </c>
      <c r="C232" s="11">
        <v>43836.0</v>
      </c>
      <c r="D232" s="13" t="s">
        <v>19</v>
      </c>
      <c r="E232" s="15"/>
      <c r="F232" s="79" t="s">
        <v>15</v>
      </c>
      <c r="G232" s="31" t="s">
        <v>25</v>
      </c>
      <c r="H232" s="21" t="s">
        <v>19</v>
      </c>
      <c r="I232" s="44"/>
      <c r="J232" s="26"/>
    </row>
    <row r="233">
      <c r="A233" s="73" t="s">
        <v>288</v>
      </c>
      <c r="B233" s="11">
        <v>43833.0</v>
      </c>
      <c r="C233" s="11">
        <v>43836.0</v>
      </c>
      <c r="D233" s="13" t="s">
        <v>27</v>
      </c>
      <c r="E233" s="43">
        <v>43833.0</v>
      </c>
      <c r="F233" s="79" t="s">
        <v>15</v>
      </c>
      <c r="G233" s="31" t="s">
        <v>25</v>
      </c>
      <c r="H233" s="21" t="s">
        <v>19</v>
      </c>
      <c r="I233" s="24" t="s">
        <v>3</v>
      </c>
      <c r="J233" s="26"/>
    </row>
    <row r="234">
      <c r="A234" s="73" t="s">
        <v>289</v>
      </c>
      <c r="B234" s="11">
        <v>43833.0</v>
      </c>
      <c r="C234" s="11">
        <v>43836.0</v>
      </c>
      <c r="D234" s="13" t="s">
        <v>19</v>
      </c>
      <c r="E234" s="15"/>
      <c r="F234" s="79" t="s">
        <v>15</v>
      </c>
      <c r="G234" s="19" t="s">
        <v>44</v>
      </c>
      <c r="H234" s="21" t="s">
        <v>19</v>
      </c>
      <c r="I234" s="44"/>
      <c r="J234" s="26"/>
    </row>
    <row r="235">
      <c r="A235" s="73" t="s">
        <v>290</v>
      </c>
      <c r="B235" s="11">
        <v>43833.0</v>
      </c>
      <c r="C235" s="11">
        <v>43836.0</v>
      </c>
      <c r="D235" s="13" t="s">
        <v>19</v>
      </c>
      <c r="E235" s="15"/>
      <c r="F235" s="79" t="s">
        <v>15</v>
      </c>
      <c r="G235" s="31" t="s">
        <v>25</v>
      </c>
      <c r="H235" s="21" t="s">
        <v>27</v>
      </c>
      <c r="I235" s="44"/>
      <c r="J235" s="26"/>
    </row>
    <row r="236">
      <c r="A236" s="73" t="s">
        <v>291</v>
      </c>
      <c r="B236" s="11">
        <v>43833.0</v>
      </c>
      <c r="C236" s="11">
        <v>43836.0</v>
      </c>
      <c r="D236" s="13" t="s">
        <v>19</v>
      </c>
      <c r="E236" s="15"/>
      <c r="F236" s="79" t="s">
        <v>15</v>
      </c>
      <c r="G236" s="31" t="s">
        <v>25</v>
      </c>
      <c r="H236" s="21" t="s">
        <v>19</v>
      </c>
      <c r="I236" s="44"/>
      <c r="J236" s="26"/>
    </row>
    <row r="237">
      <c r="A237" s="73" t="s">
        <v>292</v>
      </c>
      <c r="B237" s="11">
        <v>43833.0</v>
      </c>
      <c r="C237" s="11">
        <v>43836.0</v>
      </c>
      <c r="D237" s="13" t="s">
        <v>19</v>
      </c>
      <c r="E237" s="15"/>
      <c r="F237" s="79" t="s">
        <v>15</v>
      </c>
      <c r="G237" s="31" t="s">
        <v>25</v>
      </c>
      <c r="H237" s="21" t="s">
        <v>19</v>
      </c>
      <c r="I237" s="44"/>
      <c r="J237" s="26"/>
    </row>
    <row r="238">
      <c r="A238" s="73" t="s">
        <v>293</v>
      </c>
      <c r="B238" s="11">
        <v>43833.0</v>
      </c>
      <c r="C238" s="11">
        <v>43836.0</v>
      </c>
      <c r="D238" s="13" t="s">
        <v>19</v>
      </c>
      <c r="E238" s="15"/>
      <c r="F238" s="79" t="s">
        <v>15</v>
      </c>
      <c r="G238" s="31" t="s">
        <v>25</v>
      </c>
      <c r="H238" s="21" t="s">
        <v>19</v>
      </c>
      <c r="I238" s="44"/>
      <c r="J238" s="26"/>
    </row>
    <row r="239">
      <c r="A239" s="73" t="s">
        <v>294</v>
      </c>
      <c r="B239" s="11">
        <v>43833.0</v>
      </c>
      <c r="C239" s="11">
        <v>43836.0</v>
      </c>
      <c r="D239" s="13" t="s">
        <v>27</v>
      </c>
      <c r="E239" s="43">
        <v>43833.0</v>
      </c>
      <c r="F239" s="79" t="s">
        <v>15</v>
      </c>
      <c r="G239" s="31" t="s">
        <v>25</v>
      </c>
      <c r="H239" s="21" t="s">
        <v>19</v>
      </c>
      <c r="I239" s="24" t="s">
        <v>3</v>
      </c>
      <c r="J239" s="26"/>
    </row>
    <row r="240">
      <c r="A240" s="73" t="s">
        <v>295</v>
      </c>
      <c r="B240" s="11">
        <v>43833.0</v>
      </c>
      <c r="C240" s="11">
        <v>43836.0</v>
      </c>
      <c r="D240" s="13" t="s">
        <v>19</v>
      </c>
      <c r="E240" s="15"/>
      <c r="F240" s="79" t="s">
        <v>15</v>
      </c>
      <c r="G240" s="31" t="s">
        <v>25</v>
      </c>
      <c r="H240" s="21" t="s">
        <v>19</v>
      </c>
      <c r="I240" s="44"/>
      <c r="J240" s="26"/>
    </row>
    <row r="241">
      <c r="A241" s="73" t="s">
        <v>296</v>
      </c>
      <c r="B241" s="11">
        <v>43833.0</v>
      </c>
      <c r="C241" s="11">
        <v>43836.0</v>
      </c>
      <c r="D241" s="13" t="s">
        <v>19</v>
      </c>
      <c r="E241" s="15"/>
      <c r="F241" s="79" t="s">
        <v>15</v>
      </c>
      <c r="G241" s="31" t="s">
        <v>25</v>
      </c>
      <c r="H241" s="21" t="s">
        <v>19</v>
      </c>
      <c r="I241" s="44"/>
      <c r="J241" s="26"/>
    </row>
    <row r="242">
      <c r="A242" s="73" t="s">
        <v>297</v>
      </c>
      <c r="B242" s="11">
        <v>43833.0</v>
      </c>
      <c r="C242" s="11">
        <v>43836.0</v>
      </c>
      <c r="D242" s="13" t="s">
        <v>19</v>
      </c>
      <c r="E242" s="15"/>
      <c r="F242" s="79" t="s">
        <v>15</v>
      </c>
      <c r="G242" s="31" t="s">
        <v>25</v>
      </c>
      <c r="H242" s="21" t="s">
        <v>19</v>
      </c>
      <c r="I242" s="44"/>
      <c r="J242" s="26"/>
    </row>
    <row r="243">
      <c r="A243" s="73" t="s">
        <v>298</v>
      </c>
      <c r="B243" s="11">
        <v>43833.0</v>
      </c>
      <c r="C243" s="11">
        <v>43836.0</v>
      </c>
      <c r="D243" s="13" t="s">
        <v>19</v>
      </c>
      <c r="E243" s="15"/>
      <c r="F243" s="79" t="s">
        <v>15</v>
      </c>
      <c r="G243" s="31" t="s">
        <v>25</v>
      </c>
      <c r="H243" s="21" t="s">
        <v>19</v>
      </c>
      <c r="I243" s="44"/>
      <c r="J243" s="26"/>
    </row>
    <row r="244">
      <c r="A244" s="73" t="s">
        <v>299</v>
      </c>
      <c r="B244" s="11">
        <v>43833.0</v>
      </c>
      <c r="C244" s="11">
        <v>43836.0</v>
      </c>
      <c r="D244" s="13" t="s">
        <v>19</v>
      </c>
      <c r="E244" s="15"/>
      <c r="F244" s="79" t="s">
        <v>15</v>
      </c>
      <c r="G244" s="31" t="s">
        <v>25</v>
      </c>
      <c r="H244" s="21" t="s">
        <v>19</v>
      </c>
      <c r="I244" s="44"/>
      <c r="J244" s="26"/>
    </row>
    <row r="245">
      <c r="A245" s="73" t="s">
        <v>300</v>
      </c>
      <c r="B245" s="11">
        <v>43833.0</v>
      </c>
      <c r="C245" s="11">
        <v>43836.0</v>
      </c>
      <c r="D245" s="13" t="s">
        <v>19</v>
      </c>
      <c r="E245" s="15"/>
      <c r="F245" s="79" t="s">
        <v>15</v>
      </c>
      <c r="G245" s="31" t="s">
        <v>25</v>
      </c>
      <c r="H245" s="21" t="s">
        <v>19</v>
      </c>
      <c r="I245" s="44"/>
      <c r="J245" s="26"/>
    </row>
    <row r="246">
      <c r="A246" s="73" t="s">
        <v>301</v>
      </c>
      <c r="B246" s="11">
        <v>43833.0</v>
      </c>
      <c r="C246" s="11">
        <v>43836.0</v>
      </c>
      <c r="D246" s="13" t="s">
        <v>27</v>
      </c>
      <c r="E246" s="43">
        <v>43834.0</v>
      </c>
      <c r="F246" s="79" t="s">
        <v>15</v>
      </c>
      <c r="G246" s="31" t="s">
        <v>25</v>
      </c>
      <c r="H246" s="21" t="s">
        <v>19</v>
      </c>
      <c r="I246" s="24" t="s">
        <v>3</v>
      </c>
      <c r="J246" s="26"/>
    </row>
    <row r="247">
      <c r="A247" s="73" t="s">
        <v>302</v>
      </c>
      <c r="B247" s="11">
        <v>43833.0</v>
      </c>
      <c r="C247" s="11">
        <v>43836.0</v>
      </c>
      <c r="D247" s="13" t="s">
        <v>19</v>
      </c>
      <c r="E247" s="15"/>
      <c r="F247" s="79" t="s">
        <v>15</v>
      </c>
      <c r="G247" s="31" t="s">
        <v>25</v>
      </c>
      <c r="H247" s="21" t="s">
        <v>19</v>
      </c>
      <c r="I247" s="44"/>
      <c r="J247" s="26"/>
    </row>
    <row r="248">
      <c r="A248" s="73" t="s">
        <v>303</v>
      </c>
      <c r="B248" s="11">
        <v>43833.0</v>
      </c>
      <c r="C248" s="11">
        <v>43836.0</v>
      </c>
      <c r="D248" s="13" t="s">
        <v>19</v>
      </c>
      <c r="E248" s="15"/>
      <c r="F248" s="79" t="s">
        <v>15</v>
      </c>
      <c r="G248" s="31" t="s">
        <v>25</v>
      </c>
      <c r="H248" s="21" t="s">
        <v>19</v>
      </c>
      <c r="I248" s="44"/>
      <c r="J248" s="26"/>
    </row>
    <row r="249">
      <c r="A249" s="73" t="s">
        <v>304</v>
      </c>
      <c r="B249" s="11">
        <v>43833.0</v>
      </c>
      <c r="C249" s="11">
        <v>43836.0</v>
      </c>
      <c r="D249" s="13" t="s">
        <v>27</v>
      </c>
      <c r="E249" s="43">
        <v>43834.0</v>
      </c>
      <c r="F249" s="79" t="s">
        <v>15</v>
      </c>
      <c r="G249" s="31" t="s">
        <v>25</v>
      </c>
      <c r="H249" s="21" t="s">
        <v>19</v>
      </c>
      <c r="I249" s="24" t="s">
        <v>3</v>
      </c>
      <c r="J249" s="26"/>
    </row>
    <row r="250">
      <c r="A250" s="73" t="s">
        <v>305</v>
      </c>
      <c r="B250" s="11">
        <v>43833.0</v>
      </c>
      <c r="C250" s="11">
        <v>43836.0</v>
      </c>
      <c r="D250" s="13" t="s">
        <v>19</v>
      </c>
      <c r="E250" s="15"/>
      <c r="F250" s="79" t="s">
        <v>15</v>
      </c>
      <c r="G250" s="31" t="s">
        <v>25</v>
      </c>
      <c r="H250" s="21" t="s">
        <v>19</v>
      </c>
      <c r="I250" s="44"/>
      <c r="J250" s="26"/>
    </row>
    <row r="251">
      <c r="A251" s="73" t="s">
        <v>306</v>
      </c>
      <c r="B251" s="11">
        <v>43833.0</v>
      </c>
      <c r="C251" s="11">
        <v>43836.0</v>
      </c>
      <c r="D251" s="13" t="s">
        <v>19</v>
      </c>
      <c r="E251" s="15"/>
      <c r="F251" s="14" t="s">
        <v>26</v>
      </c>
      <c r="G251" s="31" t="s">
        <v>25</v>
      </c>
      <c r="H251" s="21" t="s">
        <v>19</v>
      </c>
      <c r="I251" s="44"/>
      <c r="J251" s="26"/>
    </row>
    <row r="252">
      <c r="A252" s="73" t="s">
        <v>307</v>
      </c>
      <c r="B252" s="11">
        <v>43833.0</v>
      </c>
      <c r="C252" s="11">
        <v>43836.0</v>
      </c>
      <c r="D252" s="13" t="s">
        <v>19</v>
      </c>
      <c r="E252" s="15"/>
      <c r="F252" s="14" t="s">
        <v>26</v>
      </c>
      <c r="G252" s="31" t="s">
        <v>25</v>
      </c>
      <c r="H252" s="21" t="s">
        <v>19</v>
      </c>
      <c r="I252" s="44"/>
      <c r="J252" s="26"/>
    </row>
    <row r="253">
      <c r="A253" s="73" t="s">
        <v>308</v>
      </c>
      <c r="B253" s="11">
        <v>43833.0</v>
      </c>
      <c r="C253" s="11">
        <v>43836.0</v>
      </c>
      <c r="D253" s="13" t="s">
        <v>19</v>
      </c>
      <c r="E253" s="15"/>
      <c r="F253" s="14" t="s">
        <v>26</v>
      </c>
      <c r="G253" s="31" t="s">
        <v>25</v>
      </c>
      <c r="H253" s="21" t="s">
        <v>19</v>
      </c>
      <c r="I253" s="44"/>
      <c r="J253" s="26"/>
    </row>
    <row r="254">
      <c r="A254" s="73" t="s">
        <v>309</v>
      </c>
      <c r="B254" s="11">
        <v>43833.0</v>
      </c>
      <c r="C254" s="11">
        <v>43836.0</v>
      </c>
      <c r="D254" s="13" t="s">
        <v>19</v>
      </c>
      <c r="E254" s="15"/>
      <c r="F254" s="14" t="s">
        <v>26</v>
      </c>
      <c r="G254" s="31" t="s">
        <v>25</v>
      </c>
      <c r="H254" s="21" t="s">
        <v>19</v>
      </c>
      <c r="I254" s="44"/>
      <c r="J254" s="26"/>
    </row>
    <row r="255">
      <c r="A255" s="73" t="s">
        <v>310</v>
      </c>
      <c r="B255" s="11">
        <v>43833.0</v>
      </c>
      <c r="C255" s="11">
        <v>43836.0</v>
      </c>
      <c r="D255" s="13" t="s">
        <v>19</v>
      </c>
      <c r="E255" s="15"/>
      <c r="F255" s="14" t="s">
        <v>26</v>
      </c>
      <c r="G255" s="31" t="s">
        <v>25</v>
      </c>
      <c r="H255" s="21" t="s">
        <v>19</v>
      </c>
      <c r="I255" s="44"/>
      <c r="J255" s="26"/>
    </row>
    <row r="256">
      <c r="A256" s="73" t="s">
        <v>311</v>
      </c>
      <c r="B256" s="11">
        <v>43833.0</v>
      </c>
      <c r="C256" s="11">
        <v>43836.0</v>
      </c>
      <c r="D256" s="13" t="s">
        <v>19</v>
      </c>
      <c r="E256" s="15"/>
      <c r="F256" s="14" t="s">
        <v>26</v>
      </c>
      <c r="G256" s="31" t="s">
        <v>25</v>
      </c>
      <c r="H256" s="21" t="s">
        <v>19</v>
      </c>
      <c r="I256" s="44"/>
      <c r="J256" s="26"/>
    </row>
    <row r="257">
      <c r="A257" s="73" t="s">
        <v>312</v>
      </c>
      <c r="B257" s="11">
        <v>43833.0</v>
      </c>
      <c r="C257" s="11">
        <v>43836.0</v>
      </c>
      <c r="D257" s="13" t="s">
        <v>19</v>
      </c>
      <c r="E257" s="15"/>
      <c r="F257" s="14" t="s">
        <v>26</v>
      </c>
      <c r="G257" s="31" t="s">
        <v>25</v>
      </c>
      <c r="H257" s="21" t="s">
        <v>19</v>
      </c>
      <c r="I257" s="44"/>
      <c r="J257" s="26"/>
    </row>
    <row r="258">
      <c r="A258" s="73" t="s">
        <v>313</v>
      </c>
      <c r="B258" s="11">
        <v>43833.0</v>
      </c>
      <c r="C258" s="11">
        <v>43836.0</v>
      </c>
      <c r="D258" s="13" t="s">
        <v>19</v>
      </c>
      <c r="E258" s="15"/>
      <c r="F258" s="14" t="s">
        <v>26</v>
      </c>
      <c r="G258" s="31" t="s">
        <v>25</v>
      </c>
      <c r="H258" s="21" t="s">
        <v>19</v>
      </c>
      <c r="I258" s="44"/>
      <c r="J258" s="26"/>
    </row>
    <row r="259">
      <c r="A259" s="73" t="s">
        <v>314</v>
      </c>
      <c r="B259" s="11">
        <v>43833.0</v>
      </c>
      <c r="C259" s="11">
        <v>43836.0</v>
      </c>
      <c r="D259" s="13" t="s">
        <v>19</v>
      </c>
      <c r="E259" s="15"/>
      <c r="F259" s="14" t="s">
        <v>26</v>
      </c>
      <c r="G259" s="31" t="s">
        <v>25</v>
      </c>
      <c r="H259" s="21" t="s">
        <v>19</v>
      </c>
      <c r="I259" s="44"/>
      <c r="J259" s="26"/>
    </row>
    <row r="260">
      <c r="A260" s="73" t="s">
        <v>315</v>
      </c>
      <c r="B260" s="11">
        <v>43833.0</v>
      </c>
      <c r="C260" s="11">
        <v>43836.0</v>
      </c>
      <c r="D260" s="13" t="s">
        <v>19</v>
      </c>
      <c r="E260" s="15"/>
      <c r="F260" s="14" t="s">
        <v>26</v>
      </c>
      <c r="G260" s="31" t="s">
        <v>25</v>
      </c>
      <c r="H260" s="21" t="s">
        <v>19</v>
      </c>
      <c r="I260" s="44"/>
      <c r="J260" s="26"/>
    </row>
    <row r="261">
      <c r="A261" s="73" t="s">
        <v>316</v>
      </c>
      <c r="B261" s="11">
        <v>43833.0</v>
      </c>
      <c r="C261" s="11">
        <v>43836.0</v>
      </c>
      <c r="D261" s="13" t="s">
        <v>19</v>
      </c>
      <c r="E261" s="15"/>
      <c r="F261" s="14" t="s">
        <v>26</v>
      </c>
      <c r="G261" s="31" t="s">
        <v>25</v>
      </c>
      <c r="H261" s="21" t="s">
        <v>19</v>
      </c>
      <c r="I261" s="44"/>
      <c r="J261" s="26"/>
    </row>
    <row r="262">
      <c r="A262" s="73" t="s">
        <v>317</v>
      </c>
      <c r="B262" s="11">
        <v>43833.0</v>
      </c>
      <c r="C262" s="11">
        <v>43836.0</v>
      </c>
      <c r="D262" s="13" t="s">
        <v>19</v>
      </c>
      <c r="E262" s="15"/>
      <c r="F262" s="14" t="s">
        <v>26</v>
      </c>
      <c r="G262" s="31" t="s">
        <v>25</v>
      </c>
      <c r="H262" s="21" t="s">
        <v>19</v>
      </c>
      <c r="I262" s="44"/>
      <c r="J262" s="26"/>
    </row>
    <row r="263">
      <c r="A263" s="73" t="s">
        <v>318</v>
      </c>
      <c r="B263" s="11">
        <v>43833.0</v>
      </c>
      <c r="C263" s="11">
        <v>43836.0</v>
      </c>
      <c r="D263" s="13" t="s">
        <v>19</v>
      </c>
      <c r="E263" s="15"/>
      <c r="F263" s="14" t="s">
        <v>26</v>
      </c>
      <c r="G263" s="19" t="s">
        <v>44</v>
      </c>
      <c r="H263" s="21" t="s">
        <v>19</v>
      </c>
      <c r="I263" s="44"/>
      <c r="J263" s="26"/>
    </row>
    <row r="264">
      <c r="A264" s="73" t="s">
        <v>319</v>
      </c>
      <c r="B264" s="11">
        <v>43833.0</v>
      </c>
      <c r="C264" s="11">
        <v>43836.0</v>
      </c>
      <c r="D264" s="13" t="s">
        <v>19</v>
      </c>
      <c r="E264" s="15"/>
      <c r="F264" s="14" t="s">
        <v>26</v>
      </c>
      <c r="G264" s="31" t="s">
        <v>25</v>
      </c>
      <c r="H264" s="21" t="s">
        <v>19</v>
      </c>
      <c r="I264" s="44"/>
      <c r="J264" s="26"/>
    </row>
    <row r="265">
      <c r="A265" s="73" t="s">
        <v>320</v>
      </c>
      <c r="B265" s="11">
        <v>43833.0</v>
      </c>
      <c r="C265" s="11">
        <v>43836.0</v>
      </c>
      <c r="D265" s="13" t="s">
        <v>19</v>
      </c>
      <c r="E265" s="15"/>
      <c r="F265" s="14" t="s">
        <v>26</v>
      </c>
      <c r="G265" s="31" t="s">
        <v>25</v>
      </c>
      <c r="H265" s="21" t="s">
        <v>19</v>
      </c>
      <c r="I265" s="44"/>
      <c r="J265" s="26"/>
    </row>
    <row r="266">
      <c r="A266" s="73" t="s">
        <v>321</v>
      </c>
      <c r="B266" s="11">
        <v>43833.0</v>
      </c>
      <c r="C266" s="11">
        <v>43836.0</v>
      </c>
      <c r="D266" s="13" t="s">
        <v>19</v>
      </c>
      <c r="E266" s="15"/>
      <c r="F266" s="14" t="s">
        <v>26</v>
      </c>
      <c r="G266" s="19" t="s">
        <v>44</v>
      </c>
      <c r="H266" s="21" t="s">
        <v>19</v>
      </c>
      <c r="I266" s="44"/>
      <c r="J266" s="26"/>
    </row>
    <row r="267">
      <c r="A267" s="73" t="s">
        <v>322</v>
      </c>
      <c r="B267" s="11">
        <v>43833.0</v>
      </c>
      <c r="C267" s="11">
        <v>43836.0</v>
      </c>
      <c r="D267" s="13" t="s">
        <v>19</v>
      </c>
      <c r="E267" s="15"/>
      <c r="F267" s="14" t="s">
        <v>26</v>
      </c>
      <c r="G267" s="31" t="s">
        <v>25</v>
      </c>
      <c r="H267" s="21" t="s">
        <v>19</v>
      </c>
      <c r="I267" s="44"/>
      <c r="J267" s="26"/>
    </row>
    <row r="268">
      <c r="A268" s="73" t="s">
        <v>323</v>
      </c>
      <c r="B268" s="11">
        <v>43833.0</v>
      </c>
      <c r="C268" s="11">
        <v>43836.0</v>
      </c>
      <c r="D268" s="13" t="s">
        <v>19</v>
      </c>
      <c r="E268" s="15"/>
      <c r="F268" s="14" t="s">
        <v>26</v>
      </c>
      <c r="G268" s="31" t="s">
        <v>25</v>
      </c>
      <c r="H268" s="21" t="s">
        <v>19</v>
      </c>
      <c r="I268" s="44"/>
      <c r="J268" s="26"/>
    </row>
    <row r="269">
      <c r="A269" s="73" t="s">
        <v>324</v>
      </c>
      <c r="B269" s="11">
        <v>43833.0</v>
      </c>
      <c r="C269" s="11">
        <v>43836.0</v>
      </c>
      <c r="D269" s="13" t="s">
        <v>19</v>
      </c>
      <c r="E269" s="15"/>
      <c r="F269" s="14" t="s">
        <v>26</v>
      </c>
      <c r="G269" s="31" t="s">
        <v>25</v>
      </c>
      <c r="H269" s="21" t="s">
        <v>19</v>
      </c>
      <c r="I269" s="44"/>
      <c r="J269" s="26"/>
    </row>
    <row r="270">
      <c r="A270" s="73" t="s">
        <v>325</v>
      </c>
      <c r="B270" s="11">
        <v>43833.0</v>
      </c>
      <c r="C270" s="11">
        <v>43836.0</v>
      </c>
      <c r="D270" s="13" t="s">
        <v>19</v>
      </c>
      <c r="E270" s="15"/>
      <c r="F270" s="14" t="s">
        <v>26</v>
      </c>
      <c r="G270" s="19" t="s">
        <v>44</v>
      </c>
      <c r="H270" s="21" t="s">
        <v>19</v>
      </c>
      <c r="I270" s="44"/>
      <c r="J270" s="26"/>
    </row>
    <row r="271">
      <c r="A271" s="73"/>
      <c r="B271" s="11"/>
      <c r="C271" s="11"/>
      <c r="D271" s="13"/>
      <c r="E271" s="15"/>
      <c r="F271" s="14"/>
      <c r="G271" s="19"/>
      <c r="H271" s="21" t="s">
        <v>19</v>
      </c>
      <c r="I271" s="44"/>
      <c r="J271" s="26"/>
    </row>
    <row r="272">
      <c r="A272" s="73" t="s">
        <v>326</v>
      </c>
      <c r="B272" s="11">
        <v>43833.0</v>
      </c>
      <c r="C272" s="11">
        <v>43836.0</v>
      </c>
      <c r="D272" s="13" t="s">
        <v>19</v>
      </c>
      <c r="E272" s="15"/>
      <c r="F272" s="14" t="s">
        <v>26</v>
      </c>
      <c r="G272" s="31" t="s">
        <v>25</v>
      </c>
      <c r="H272" s="21" t="s">
        <v>19</v>
      </c>
      <c r="I272" s="44"/>
      <c r="J272" s="26"/>
    </row>
    <row r="273">
      <c r="A273" s="73" t="s">
        <v>327</v>
      </c>
      <c r="B273" s="11">
        <v>43833.0</v>
      </c>
      <c r="C273" s="11">
        <v>43836.0</v>
      </c>
      <c r="D273" s="13" t="s">
        <v>19</v>
      </c>
      <c r="E273" s="15"/>
      <c r="F273" s="14" t="s">
        <v>26</v>
      </c>
      <c r="G273" s="31" t="s">
        <v>25</v>
      </c>
      <c r="H273" s="21" t="s">
        <v>19</v>
      </c>
      <c r="I273" s="44"/>
      <c r="J273" s="26"/>
    </row>
    <row r="274">
      <c r="A274" s="73" t="s">
        <v>328</v>
      </c>
      <c r="B274" s="11">
        <v>43833.0</v>
      </c>
      <c r="C274" s="11">
        <v>43836.0</v>
      </c>
      <c r="D274" s="13" t="s">
        <v>27</v>
      </c>
      <c r="E274" s="43">
        <v>43833.0</v>
      </c>
      <c r="F274" s="14" t="s">
        <v>26</v>
      </c>
      <c r="G274" s="31" t="s">
        <v>25</v>
      </c>
      <c r="H274" s="21" t="s">
        <v>19</v>
      </c>
      <c r="I274" s="24" t="s">
        <v>329</v>
      </c>
      <c r="J274" s="26"/>
    </row>
    <row r="275">
      <c r="A275" s="73" t="s">
        <v>330</v>
      </c>
      <c r="B275" s="11">
        <v>43833.0</v>
      </c>
      <c r="C275" s="11">
        <v>43836.0</v>
      </c>
      <c r="D275" s="13" t="s">
        <v>19</v>
      </c>
      <c r="E275" s="15"/>
      <c r="F275" s="14" t="s">
        <v>26</v>
      </c>
      <c r="G275" s="31" t="s">
        <v>25</v>
      </c>
      <c r="H275" s="21" t="s">
        <v>19</v>
      </c>
      <c r="I275" s="44"/>
      <c r="J275" s="26"/>
    </row>
    <row r="276">
      <c r="A276" s="73" t="s">
        <v>331</v>
      </c>
      <c r="B276" s="11">
        <v>43833.0</v>
      </c>
      <c r="C276" s="11">
        <v>43836.0</v>
      </c>
      <c r="D276" s="13" t="s">
        <v>19</v>
      </c>
      <c r="E276" s="15"/>
      <c r="F276" s="14" t="s">
        <v>26</v>
      </c>
      <c r="G276" s="31" t="s">
        <v>25</v>
      </c>
      <c r="H276" s="21" t="s">
        <v>19</v>
      </c>
      <c r="I276" s="44"/>
      <c r="J276" s="26"/>
    </row>
    <row r="277">
      <c r="A277" s="73" t="s">
        <v>332</v>
      </c>
      <c r="B277" s="11">
        <v>43833.0</v>
      </c>
      <c r="C277" s="11">
        <v>43836.0</v>
      </c>
      <c r="D277" s="13" t="s">
        <v>19</v>
      </c>
      <c r="E277" s="15"/>
      <c r="F277" s="14" t="s">
        <v>26</v>
      </c>
      <c r="G277" s="31" t="s">
        <v>25</v>
      </c>
      <c r="H277" s="21" t="s">
        <v>27</v>
      </c>
      <c r="I277" s="44"/>
      <c r="J277" s="26"/>
    </row>
    <row r="278">
      <c r="A278" s="73" t="s">
        <v>333</v>
      </c>
      <c r="B278" s="11">
        <v>43833.0</v>
      </c>
      <c r="C278" s="11">
        <v>43836.0</v>
      </c>
      <c r="D278" s="13" t="s">
        <v>19</v>
      </c>
      <c r="E278" s="15"/>
      <c r="F278" s="14" t="s">
        <v>26</v>
      </c>
      <c r="G278" s="31" t="s">
        <v>25</v>
      </c>
      <c r="H278" s="21" t="s">
        <v>19</v>
      </c>
      <c r="I278" s="44"/>
      <c r="J278" s="26"/>
    </row>
    <row r="279">
      <c r="A279" s="73" t="s">
        <v>334</v>
      </c>
      <c r="B279" s="11">
        <v>43833.0</v>
      </c>
      <c r="C279" s="11">
        <v>43836.0</v>
      </c>
      <c r="D279" s="13" t="s">
        <v>19</v>
      </c>
      <c r="E279" s="15"/>
      <c r="F279" s="14" t="s">
        <v>26</v>
      </c>
      <c r="G279" s="31" t="s">
        <v>25</v>
      </c>
      <c r="H279" s="21" t="s">
        <v>19</v>
      </c>
      <c r="I279" s="44"/>
      <c r="J279" s="26"/>
    </row>
    <row r="280">
      <c r="A280" s="73" t="s">
        <v>335</v>
      </c>
      <c r="B280" s="11">
        <v>43833.0</v>
      </c>
      <c r="C280" s="11">
        <v>43836.0</v>
      </c>
      <c r="D280" s="13" t="s">
        <v>19</v>
      </c>
      <c r="E280" s="15"/>
      <c r="F280" s="14" t="s">
        <v>26</v>
      </c>
      <c r="G280" s="31" t="s">
        <v>25</v>
      </c>
      <c r="H280" s="21" t="s">
        <v>19</v>
      </c>
      <c r="I280" s="44"/>
      <c r="J280" s="26"/>
    </row>
    <row r="281">
      <c r="A281" s="73" t="s">
        <v>336</v>
      </c>
      <c r="B281" s="11">
        <v>43833.0</v>
      </c>
      <c r="C281" s="11">
        <v>43836.0</v>
      </c>
      <c r="D281" s="13" t="s">
        <v>19</v>
      </c>
      <c r="E281" s="15"/>
      <c r="F281" s="14" t="s">
        <v>26</v>
      </c>
      <c r="G281" s="31" t="s">
        <v>25</v>
      </c>
      <c r="H281" s="21" t="s">
        <v>19</v>
      </c>
      <c r="I281" s="44"/>
      <c r="J281" s="26"/>
    </row>
    <row r="282">
      <c r="A282" s="73" t="s">
        <v>337</v>
      </c>
      <c r="B282" s="11">
        <v>43833.0</v>
      </c>
      <c r="C282" s="11">
        <v>43836.0</v>
      </c>
      <c r="D282" s="13" t="s">
        <v>27</v>
      </c>
      <c r="E282" s="43">
        <v>43833.0</v>
      </c>
      <c r="F282" s="14" t="s">
        <v>26</v>
      </c>
      <c r="G282" s="31" t="s">
        <v>25</v>
      </c>
      <c r="H282" s="21" t="s">
        <v>27</v>
      </c>
      <c r="I282" s="24" t="s">
        <v>3</v>
      </c>
      <c r="J282" s="26"/>
    </row>
    <row r="283">
      <c r="A283" s="73" t="s">
        <v>338</v>
      </c>
      <c r="B283" s="11">
        <v>43833.0</v>
      </c>
      <c r="C283" s="11">
        <v>43836.0</v>
      </c>
      <c r="D283" s="13" t="s">
        <v>19</v>
      </c>
      <c r="E283" s="15"/>
      <c r="F283" s="14" t="s">
        <v>26</v>
      </c>
      <c r="G283" s="31" t="s">
        <v>25</v>
      </c>
      <c r="H283" s="21" t="s">
        <v>27</v>
      </c>
      <c r="I283" s="44"/>
      <c r="J283" s="26"/>
    </row>
    <row r="284">
      <c r="A284" s="73" t="s">
        <v>339</v>
      </c>
      <c r="B284" s="11">
        <v>43833.0</v>
      </c>
      <c r="C284" s="11">
        <v>43836.0</v>
      </c>
      <c r="D284" s="13" t="s">
        <v>19</v>
      </c>
      <c r="E284" s="15"/>
      <c r="F284" s="14" t="s">
        <v>26</v>
      </c>
      <c r="G284" s="31" t="s">
        <v>25</v>
      </c>
      <c r="H284" s="21" t="s">
        <v>19</v>
      </c>
      <c r="I284" s="44"/>
      <c r="J284" s="26"/>
    </row>
    <row r="285">
      <c r="A285" s="73" t="s">
        <v>340</v>
      </c>
      <c r="B285" s="11">
        <v>43833.0</v>
      </c>
      <c r="C285" s="11">
        <v>43836.0</v>
      </c>
      <c r="D285" s="13" t="s">
        <v>19</v>
      </c>
      <c r="E285" s="15"/>
      <c r="F285" s="14" t="s">
        <v>26</v>
      </c>
      <c r="G285" s="31" t="s">
        <v>25</v>
      </c>
      <c r="H285" s="21" t="s">
        <v>19</v>
      </c>
      <c r="I285" s="44"/>
      <c r="J285" s="26"/>
    </row>
    <row r="286">
      <c r="A286" s="73" t="s">
        <v>341</v>
      </c>
      <c r="B286" s="11">
        <v>43833.0</v>
      </c>
      <c r="C286" s="11">
        <v>43836.0</v>
      </c>
      <c r="D286" s="13" t="s">
        <v>19</v>
      </c>
      <c r="E286" s="15"/>
      <c r="F286" s="14" t="s">
        <v>26</v>
      </c>
      <c r="G286" s="31" t="s">
        <v>25</v>
      </c>
      <c r="H286" s="21" t="s">
        <v>19</v>
      </c>
      <c r="I286" s="44"/>
      <c r="J286" s="26"/>
    </row>
    <row r="287">
      <c r="A287" s="73" t="s">
        <v>342</v>
      </c>
      <c r="B287" s="11">
        <v>43833.0</v>
      </c>
      <c r="C287" s="11">
        <v>43836.0</v>
      </c>
      <c r="D287" s="13" t="s">
        <v>19</v>
      </c>
      <c r="E287" s="15"/>
      <c r="F287" s="14" t="s">
        <v>26</v>
      </c>
      <c r="G287" s="31" t="s">
        <v>25</v>
      </c>
      <c r="H287" s="21" t="s">
        <v>19</v>
      </c>
      <c r="I287" s="44"/>
      <c r="J287" s="26"/>
    </row>
    <row r="288">
      <c r="A288" s="73" t="s">
        <v>343</v>
      </c>
      <c r="B288" s="11">
        <v>43833.0</v>
      </c>
      <c r="C288" s="11">
        <v>43836.0</v>
      </c>
      <c r="D288" s="13" t="s">
        <v>19</v>
      </c>
      <c r="E288" s="15"/>
      <c r="F288" s="14" t="s">
        <v>26</v>
      </c>
      <c r="G288" s="31" t="s">
        <v>25</v>
      </c>
      <c r="H288" s="21" t="s">
        <v>19</v>
      </c>
      <c r="I288" s="44"/>
      <c r="J288" s="26"/>
    </row>
    <row r="289">
      <c r="A289" s="73" t="s">
        <v>344</v>
      </c>
      <c r="B289" s="11">
        <v>43833.0</v>
      </c>
      <c r="C289" s="11">
        <v>43836.0</v>
      </c>
      <c r="D289" s="13" t="s">
        <v>19</v>
      </c>
      <c r="E289" s="15"/>
      <c r="F289" s="14" t="s">
        <v>26</v>
      </c>
      <c r="G289" s="31" t="s">
        <v>25</v>
      </c>
      <c r="H289" s="21" t="s">
        <v>19</v>
      </c>
      <c r="I289" s="44"/>
      <c r="J289" s="26"/>
    </row>
    <row r="290">
      <c r="A290" s="73" t="s">
        <v>345</v>
      </c>
      <c r="B290" s="11">
        <v>43833.0</v>
      </c>
      <c r="C290" s="11">
        <v>43836.0</v>
      </c>
      <c r="D290" s="13" t="s">
        <v>19</v>
      </c>
      <c r="E290" s="15"/>
      <c r="F290" s="14" t="s">
        <v>26</v>
      </c>
      <c r="G290" s="19" t="s">
        <v>44</v>
      </c>
      <c r="H290" s="21" t="s">
        <v>19</v>
      </c>
      <c r="I290" s="44"/>
      <c r="J290" s="26"/>
    </row>
    <row r="291">
      <c r="A291" s="73" t="s">
        <v>346</v>
      </c>
      <c r="B291" s="11">
        <v>43833.0</v>
      </c>
      <c r="C291" s="11">
        <v>43836.0</v>
      </c>
      <c r="D291" s="13" t="s">
        <v>19</v>
      </c>
      <c r="E291" s="15"/>
      <c r="F291" s="14" t="s">
        <v>26</v>
      </c>
      <c r="G291" s="31" t="s">
        <v>25</v>
      </c>
      <c r="H291" s="21" t="s">
        <v>19</v>
      </c>
      <c r="I291" s="44"/>
      <c r="J291" s="26"/>
    </row>
    <row r="292">
      <c r="A292" s="73" t="s">
        <v>347</v>
      </c>
      <c r="B292" s="11">
        <v>43833.0</v>
      </c>
      <c r="C292" s="11">
        <v>43836.0</v>
      </c>
      <c r="D292" s="13" t="s">
        <v>27</v>
      </c>
      <c r="E292" s="43">
        <v>43833.0</v>
      </c>
      <c r="F292" s="14" t="s">
        <v>26</v>
      </c>
      <c r="G292" s="19" t="s">
        <v>44</v>
      </c>
      <c r="H292" s="21" t="s">
        <v>19</v>
      </c>
      <c r="I292" s="24" t="s">
        <v>3</v>
      </c>
      <c r="J292" s="26"/>
    </row>
    <row r="293">
      <c r="A293" s="73" t="s">
        <v>348</v>
      </c>
      <c r="B293" s="11">
        <v>43833.0</v>
      </c>
      <c r="C293" s="11">
        <v>43836.0</v>
      </c>
      <c r="D293" s="13" t="s">
        <v>19</v>
      </c>
      <c r="E293" s="15"/>
      <c r="F293" s="14" t="s">
        <v>26</v>
      </c>
      <c r="G293" s="19" t="s">
        <v>44</v>
      </c>
      <c r="H293" s="21" t="s">
        <v>19</v>
      </c>
      <c r="I293" s="44"/>
      <c r="J293" s="26"/>
    </row>
    <row r="294">
      <c r="A294" s="73" t="s">
        <v>349</v>
      </c>
      <c r="B294" s="11">
        <v>43833.0</v>
      </c>
      <c r="C294" s="11">
        <v>43836.0</v>
      </c>
      <c r="D294" s="13" t="s">
        <v>19</v>
      </c>
      <c r="E294" s="15"/>
      <c r="F294" s="14" t="s">
        <v>26</v>
      </c>
      <c r="G294" s="19" t="s">
        <v>44</v>
      </c>
      <c r="H294" s="21" t="s">
        <v>19</v>
      </c>
      <c r="I294" s="44"/>
      <c r="J294" s="26"/>
    </row>
    <row r="295">
      <c r="A295" s="73" t="s">
        <v>350</v>
      </c>
      <c r="B295" s="11">
        <v>43833.0</v>
      </c>
      <c r="C295" s="11">
        <v>43836.0</v>
      </c>
      <c r="D295" s="13" t="s">
        <v>27</v>
      </c>
      <c r="E295" s="43">
        <v>43833.0</v>
      </c>
      <c r="F295" s="14" t="s">
        <v>26</v>
      </c>
      <c r="G295" s="31" t="s">
        <v>25</v>
      </c>
      <c r="H295" s="21" t="s">
        <v>27</v>
      </c>
      <c r="I295" s="24" t="s">
        <v>3</v>
      </c>
      <c r="J295" s="26"/>
    </row>
    <row r="296">
      <c r="A296" s="73" t="s">
        <v>351</v>
      </c>
      <c r="B296" s="11">
        <v>43833.0</v>
      </c>
      <c r="C296" s="11">
        <v>43836.0</v>
      </c>
      <c r="D296" s="13" t="s">
        <v>27</v>
      </c>
      <c r="E296" s="43">
        <v>43834.0</v>
      </c>
      <c r="F296" s="14" t="s">
        <v>26</v>
      </c>
      <c r="G296" s="19" t="s">
        <v>44</v>
      </c>
      <c r="H296" s="21" t="s">
        <v>19</v>
      </c>
      <c r="I296" s="24" t="s">
        <v>3</v>
      </c>
      <c r="J296" s="26"/>
    </row>
    <row r="297">
      <c r="A297" s="73" t="s">
        <v>352</v>
      </c>
      <c r="B297" s="11">
        <v>43833.0</v>
      </c>
      <c r="C297" s="11">
        <v>43836.0</v>
      </c>
      <c r="D297" s="13" t="s">
        <v>19</v>
      </c>
      <c r="E297" s="15"/>
      <c r="F297" s="14" t="s">
        <v>26</v>
      </c>
      <c r="G297" s="31" t="s">
        <v>25</v>
      </c>
      <c r="H297" s="21" t="s">
        <v>19</v>
      </c>
      <c r="I297" s="44"/>
      <c r="J297" s="26"/>
    </row>
    <row r="298">
      <c r="A298" s="73" t="s">
        <v>353</v>
      </c>
      <c r="B298" s="11">
        <v>43833.0</v>
      </c>
      <c r="C298" s="11">
        <v>43836.0</v>
      </c>
      <c r="D298" s="13" t="s">
        <v>19</v>
      </c>
      <c r="E298" s="15"/>
      <c r="F298" s="14" t="s">
        <v>26</v>
      </c>
      <c r="G298" s="31" t="s">
        <v>25</v>
      </c>
      <c r="H298" s="21" t="s">
        <v>19</v>
      </c>
      <c r="I298" s="44"/>
      <c r="J298" s="26"/>
    </row>
    <row r="299">
      <c r="A299" s="73" t="s">
        <v>354</v>
      </c>
      <c r="B299" s="11">
        <v>43833.0</v>
      </c>
      <c r="C299" s="11">
        <v>43836.0</v>
      </c>
      <c r="D299" s="13" t="s">
        <v>19</v>
      </c>
      <c r="E299" s="15"/>
      <c r="F299" s="14" t="s">
        <v>26</v>
      </c>
      <c r="G299" s="31" t="s">
        <v>25</v>
      </c>
      <c r="H299" s="21" t="s">
        <v>19</v>
      </c>
      <c r="I299" s="44"/>
      <c r="J299" s="26"/>
    </row>
    <row r="300">
      <c r="A300" s="73" t="s">
        <v>355</v>
      </c>
      <c r="B300" s="11">
        <v>43833.0</v>
      </c>
      <c r="C300" s="11">
        <v>43836.0</v>
      </c>
      <c r="D300" s="13" t="s">
        <v>19</v>
      </c>
      <c r="E300" s="15"/>
      <c r="F300" s="14" t="s">
        <v>26</v>
      </c>
      <c r="G300" s="31" t="s">
        <v>25</v>
      </c>
      <c r="H300" s="21" t="s">
        <v>19</v>
      </c>
      <c r="I300" s="44"/>
      <c r="J300" s="26"/>
    </row>
    <row r="301">
      <c r="A301" s="73" t="s">
        <v>356</v>
      </c>
      <c r="B301" s="11">
        <v>43833.0</v>
      </c>
      <c r="C301" s="11">
        <v>43836.0</v>
      </c>
      <c r="D301" s="13" t="s">
        <v>19</v>
      </c>
      <c r="E301" s="15"/>
      <c r="F301" s="14" t="s">
        <v>26</v>
      </c>
      <c r="G301" s="31" t="s">
        <v>25</v>
      </c>
      <c r="H301" s="21" t="s">
        <v>19</v>
      </c>
      <c r="I301" s="44"/>
      <c r="J301" s="26"/>
    </row>
    <row r="302">
      <c r="A302" s="73" t="s">
        <v>357</v>
      </c>
      <c r="B302" s="11">
        <v>43833.0</v>
      </c>
      <c r="C302" s="11">
        <v>43836.0</v>
      </c>
      <c r="D302" s="13" t="s">
        <v>27</v>
      </c>
      <c r="E302" s="43">
        <v>43834.0</v>
      </c>
      <c r="F302" s="14" t="s">
        <v>26</v>
      </c>
      <c r="G302" s="31" t="s">
        <v>25</v>
      </c>
      <c r="H302" s="21" t="s">
        <v>19</v>
      </c>
      <c r="I302" s="24" t="s">
        <v>3</v>
      </c>
      <c r="J302" s="26"/>
    </row>
    <row r="303">
      <c r="A303" s="73" t="s">
        <v>358</v>
      </c>
      <c r="B303" s="11">
        <v>43833.0</v>
      </c>
      <c r="C303" s="11">
        <v>43836.0</v>
      </c>
      <c r="D303" s="13" t="s">
        <v>19</v>
      </c>
      <c r="E303" s="15"/>
      <c r="F303" s="14" t="s">
        <v>26</v>
      </c>
      <c r="G303" s="31" t="s">
        <v>25</v>
      </c>
      <c r="H303" s="21" t="s">
        <v>19</v>
      </c>
      <c r="I303" s="44"/>
      <c r="J303" s="26"/>
    </row>
    <row r="304">
      <c r="A304" s="73" t="s">
        <v>359</v>
      </c>
      <c r="B304" s="11">
        <v>43833.0</v>
      </c>
      <c r="C304" s="11">
        <v>43836.0</v>
      </c>
      <c r="D304" s="13" t="s">
        <v>27</v>
      </c>
      <c r="E304" s="43">
        <v>43833.0</v>
      </c>
      <c r="F304" s="14" t="s">
        <v>26</v>
      </c>
      <c r="G304" s="31" t="s">
        <v>25</v>
      </c>
      <c r="H304" s="21" t="s">
        <v>19</v>
      </c>
      <c r="I304" s="24" t="s">
        <v>3</v>
      </c>
      <c r="J304" s="26"/>
    </row>
    <row r="305">
      <c r="A305" s="73" t="s">
        <v>360</v>
      </c>
      <c r="B305" s="11">
        <v>43833.0</v>
      </c>
      <c r="C305" s="11">
        <v>43836.0</v>
      </c>
      <c r="D305" s="13" t="s">
        <v>19</v>
      </c>
      <c r="E305" s="15"/>
      <c r="F305" s="14" t="s">
        <v>26</v>
      </c>
      <c r="G305" s="31" t="s">
        <v>25</v>
      </c>
      <c r="H305" s="21" t="s">
        <v>19</v>
      </c>
      <c r="I305" s="44"/>
      <c r="J305" s="26"/>
    </row>
    <row r="306">
      <c r="A306" s="52"/>
      <c r="B306" s="52"/>
      <c r="C306" s="52"/>
      <c r="D306" s="2"/>
      <c r="E306" s="30"/>
      <c r="I306" s="44"/>
      <c r="J306" s="26"/>
    </row>
    <row r="307">
      <c r="A307" s="73" t="s">
        <v>361</v>
      </c>
      <c r="B307" s="11">
        <v>43834.0</v>
      </c>
      <c r="C307" s="11">
        <v>43837.0</v>
      </c>
      <c r="D307" s="13" t="s">
        <v>19</v>
      </c>
      <c r="E307" s="15"/>
      <c r="F307" s="14" t="s">
        <v>22</v>
      </c>
      <c r="G307" s="31" t="s">
        <v>25</v>
      </c>
      <c r="H307" s="21" t="s">
        <v>19</v>
      </c>
      <c r="I307" s="44"/>
      <c r="J307" s="26"/>
    </row>
    <row r="308">
      <c r="A308" s="73" t="s">
        <v>362</v>
      </c>
      <c r="B308" s="11">
        <v>43834.0</v>
      </c>
      <c r="C308" s="11">
        <v>43837.0</v>
      </c>
      <c r="D308" s="13" t="s">
        <v>19</v>
      </c>
      <c r="E308" s="15"/>
      <c r="F308" s="14" t="s">
        <v>22</v>
      </c>
      <c r="G308" s="31" t="s">
        <v>25</v>
      </c>
      <c r="H308" s="21" t="s">
        <v>19</v>
      </c>
      <c r="I308" s="44"/>
      <c r="J308" s="26"/>
    </row>
    <row r="309">
      <c r="A309" s="73" t="s">
        <v>363</v>
      </c>
      <c r="B309" s="11">
        <v>43834.0</v>
      </c>
      <c r="C309" s="11">
        <v>43837.0</v>
      </c>
      <c r="D309" s="13" t="s">
        <v>19</v>
      </c>
      <c r="E309" s="15"/>
      <c r="F309" s="14" t="s">
        <v>22</v>
      </c>
      <c r="G309" s="31" t="s">
        <v>25</v>
      </c>
      <c r="H309" s="21" t="s">
        <v>19</v>
      </c>
      <c r="I309" s="44"/>
      <c r="J309" s="26"/>
    </row>
    <row r="310">
      <c r="A310" s="73" t="s">
        <v>364</v>
      </c>
      <c r="B310" s="11">
        <v>43834.0</v>
      </c>
      <c r="C310" s="11">
        <v>43837.0</v>
      </c>
      <c r="D310" s="13" t="s">
        <v>27</v>
      </c>
      <c r="E310" s="43">
        <v>43834.0</v>
      </c>
      <c r="F310" s="14" t="s">
        <v>22</v>
      </c>
      <c r="G310" s="31" t="s">
        <v>25</v>
      </c>
      <c r="H310" s="21" t="s">
        <v>27</v>
      </c>
      <c r="I310" s="44"/>
      <c r="J310" s="26"/>
    </row>
    <row r="311">
      <c r="A311" s="73" t="s">
        <v>365</v>
      </c>
      <c r="B311" s="11">
        <v>43834.0</v>
      </c>
      <c r="C311" s="11">
        <v>43837.0</v>
      </c>
      <c r="D311" s="13" t="s">
        <v>27</v>
      </c>
      <c r="E311" s="43">
        <v>43834.0</v>
      </c>
      <c r="F311" s="14" t="s">
        <v>22</v>
      </c>
      <c r="G311" s="19" t="s">
        <v>44</v>
      </c>
      <c r="H311" s="21" t="s">
        <v>19</v>
      </c>
      <c r="I311" s="44"/>
      <c r="J311" s="26"/>
    </row>
    <row r="312">
      <c r="A312" s="73" t="s">
        <v>366</v>
      </c>
      <c r="B312" s="11">
        <v>43834.0</v>
      </c>
      <c r="C312" s="11">
        <v>43837.0</v>
      </c>
      <c r="D312" s="13" t="s">
        <v>19</v>
      </c>
      <c r="E312" s="15"/>
      <c r="F312" s="14" t="s">
        <v>22</v>
      </c>
      <c r="G312" s="31" t="s">
        <v>25</v>
      </c>
      <c r="H312" s="21" t="s">
        <v>19</v>
      </c>
      <c r="I312" s="44"/>
      <c r="J312" s="26"/>
    </row>
    <row r="313">
      <c r="A313" s="73" t="s">
        <v>367</v>
      </c>
      <c r="B313" s="11">
        <v>43834.0</v>
      </c>
      <c r="C313" s="11">
        <v>43837.0</v>
      </c>
      <c r="D313" s="13" t="s">
        <v>19</v>
      </c>
      <c r="E313" s="15"/>
      <c r="F313" s="14" t="s">
        <v>22</v>
      </c>
      <c r="G313" s="31" t="s">
        <v>25</v>
      </c>
      <c r="H313" s="21" t="s">
        <v>19</v>
      </c>
      <c r="I313" s="44"/>
      <c r="J313" s="26"/>
    </row>
    <row r="314">
      <c r="A314" s="73" t="s">
        <v>368</v>
      </c>
      <c r="B314" s="11">
        <v>43834.0</v>
      </c>
      <c r="C314" s="11">
        <v>43837.0</v>
      </c>
      <c r="D314" s="13" t="s">
        <v>19</v>
      </c>
      <c r="E314" s="15"/>
      <c r="F314" s="14" t="s">
        <v>22</v>
      </c>
      <c r="G314" s="31" t="s">
        <v>25</v>
      </c>
      <c r="H314" s="21" t="s">
        <v>19</v>
      </c>
      <c r="I314" s="44"/>
      <c r="J314" s="26"/>
    </row>
    <row r="315">
      <c r="A315" s="73" t="s">
        <v>369</v>
      </c>
      <c r="B315" s="11">
        <v>43834.0</v>
      </c>
      <c r="C315" s="11">
        <v>43837.0</v>
      </c>
      <c r="D315" s="13" t="s">
        <v>19</v>
      </c>
      <c r="E315" s="15"/>
      <c r="F315" s="14" t="s">
        <v>22</v>
      </c>
      <c r="G315" s="31" t="s">
        <v>25</v>
      </c>
      <c r="H315" s="21" t="s">
        <v>19</v>
      </c>
      <c r="I315" s="44"/>
      <c r="J315" s="26"/>
    </row>
    <row r="316">
      <c r="A316" s="73" t="s">
        <v>370</v>
      </c>
      <c r="B316" s="11">
        <v>43834.0</v>
      </c>
      <c r="C316" s="11">
        <v>43837.0</v>
      </c>
      <c r="D316" s="13" t="s">
        <v>19</v>
      </c>
      <c r="E316" s="15"/>
      <c r="F316" s="14" t="s">
        <v>22</v>
      </c>
      <c r="G316" s="31" t="s">
        <v>25</v>
      </c>
      <c r="H316" s="21" t="s">
        <v>19</v>
      </c>
      <c r="I316" s="44"/>
      <c r="J316" s="26"/>
    </row>
    <row r="317">
      <c r="A317" s="73" t="s">
        <v>371</v>
      </c>
      <c r="B317" s="11">
        <v>43834.0</v>
      </c>
      <c r="C317" s="11">
        <v>43837.0</v>
      </c>
      <c r="D317" s="13" t="s">
        <v>19</v>
      </c>
      <c r="E317" s="15"/>
      <c r="F317" s="14" t="s">
        <v>22</v>
      </c>
      <c r="G317" s="19" t="s">
        <v>44</v>
      </c>
      <c r="H317" s="21" t="s">
        <v>19</v>
      </c>
      <c r="I317" s="24" t="s">
        <v>147</v>
      </c>
      <c r="J317" s="26"/>
    </row>
    <row r="318">
      <c r="A318" s="73" t="s">
        <v>372</v>
      </c>
      <c r="B318" s="11">
        <v>43834.0</v>
      </c>
      <c r="C318" s="11">
        <v>43837.0</v>
      </c>
      <c r="D318" s="13" t="s">
        <v>19</v>
      </c>
      <c r="E318" s="15"/>
      <c r="F318" s="14" t="s">
        <v>22</v>
      </c>
      <c r="G318" s="31" t="s">
        <v>25</v>
      </c>
      <c r="H318" s="21" t="s">
        <v>19</v>
      </c>
      <c r="I318" s="44"/>
      <c r="J318" s="26"/>
    </row>
    <row r="319">
      <c r="A319" s="73" t="s">
        <v>373</v>
      </c>
      <c r="B319" s="11">
        <v>43834.0</v>
      </c>
      <c r="C319" s="11">
        <v>43837.0</v>
      </c>
      <c r="D319" s="13" t="s">
        <v>19</v>
      </c>
      <c r="E319" s="15"/>
      <c r="F319" s="14" t="s">
        <v>22</v>
      </c>
      <c r="G319" s="19" t="s">
        <v>44</v>
      </c>
      <c r="H319" s="21" t="s">
        <v>19</v>
      </c>
      <c r="I319" s="24" t="s">
        <v>147</v>
      </c>
      <c r="J319" s="26"/>
    </row>
    <row r="320">
      <c r="A320" s="73" t="s">
        <v>374</v>
      </c>
      <c r="B320" s="11">
        <v>43834.0</v>
      </c>
      <c r="C320" s="11">
        <v>43837.0</v>
      </c>
      <c r="D320" s="13" t="s">
        <v>19</v>
      </c>
      <c r="E320" s="15"/>
      <c r="F320" s="14" t="s">
        <v>22</v>
      </c>
      <c r="G320" s="31" t="s">
        <v>25</v>
      </c>
      <c r="H320" s="21" t="s">
        <v>19</v>
      </c>
      <c r="I320" s="44"/>
      <c r="J320" s="26"/>
    </row>
    <row r="321">
      <c r="A321" s="73" t="s">
        <v>375</v>
      </c>
      <c r="B321" s="11">
        <v>43834.0</v>
      </c>
      <c r="C321" s="11">
        <v>43837.0</v>
      </c>
      <c r="D321" s="13" t="s">
        <v>19</v>
      </c>
      <c r="E321" s="15"/>
      <c r="F321" s="14" t="s">
        <v>22</v>
      </c>
      <c r="G321" s="31" t="s">
        <v>25</v>
      </c>
      <c r="H321" s="21" t="s">
        <v>19</v>
      </c>
      <c r="I321" s="44"/>
      <c r="J321" s="26"/>
    </row>
    <row r="322">
      <c r="A322" s="73" t="s">
        <v>376</v>
      </c>
      <c r="B322" s="11">
        <v>43834.0</v>
      </c>
      <c r="C322" s="11">
        <v>43837.0</v>
      </c>
      <c r="D322" s="13" t="s">
        <v>19</v>
      </c>
      <c r="E322" s="15"/>
      <c r="F322" s="14" t="s">
        <v>22</v>
      </c>
      <c r="G322" s="19" t="s">
        <v>44</v>
      </c>
      <c r="H322" s="21" t="s">
        <v>19</v>
      </c>
      <c r="I322" s="24" t="s">
        <v>147</v>
      </c>
      <c r="J322" s="26"/>
    </row>
    <row r="323">
      <c r="A323" s="73" t="s">
        <v>377</v>
      </c>
      <c r="B323" s="11">
        <v>43834.0</v>
      </c>
      <c r="C323" s="11">
        <v>43837.0</v>
      </c>
      <c r="D323" s="13" t="s">
        <v>19</v>
      </c>
      <c r="E323" s="15"/>
      <c r="F323" s="14" t="s">
        <v>22</v>
      </c>
      <c r="G323" s="31" t="s">
        <v>25</v>
      </c>
      <c r="H323" s="21" t="s">
        <v>19</v>
      </c>
      <c r="I323" s="44"/>
      <c r="J323" s="26"/>
    </row>
    <row r="324">
      <c r="A324" s="73" t="s">
        <v>378</v>
      </c>
      <c r="B324" s="11">
        <v>43834.0</v>
      </c>
      <c r="C324" s="11">
        <v>43837.0</v>
      </c>
      <c r="D324" s="13" t="s">
        <v>19</v>
      </c>
      <c r="E324" s="15"/>
      <c r="F324" s="14" t="s">
        <v>22</v>
      </c>
      <c r="G324" s="31" t="s">
        <v>25</v>
      </c>
      <c r="H324" s="21" t="s">
        <v>19</v>
      </c>
      <c r="I324" s="44"/>
      <c r="J324" s="26"/>
    </row>
    <row r="325">
      <c r="A325" s="73" t="s">
        <v>379</v>
      </c>
      <c r="B325" s="11">
        <v>43834.0</v>
      </c>
      <c r="C325" s="11">
        <v>43837.0</v>
      </c>
      <c r="D325" s="13" t="s">
        <v>19</v>
      </c>
      <c r="E325" s="15"/>
      <c r="F325" s="14" t="s">
        <v>22</v>
      </c>
      <c r="G325" s="31" t="s">
        <v>25</v>
      </c>
      <c r="H325" s="21" t="s">
        <v>19</v>
      </c>
      <c r="I325" s="44"/>
      <c r="J325" s="26"/>
    </row>
    <row r="326">
      <c r="A326" s="73" t="s">
        <v>380</v>
      </c>
      <c r="B326" s="11">
        <v>43834.0</v>
      </c>
      <c r="C326" s="11">
        <v>43837.0</v>
      </c>
      <c r="D326" s="13" t="s">
        <v>27</v>
      </c>
      <c r="E326" s="43">
        <v>43834.0</v>
      </c>
      <c r="F326" s="14" t="s">
        <v>22</v>
      </c>
      <c r="G326" s="31" t="s">
        <v>25</v>
      </c>
      <c r="H326" s="21" t="s">
        <v>19</v>
      </c>
      <c r="I326" s="44"/>
      <c r="J326" s="26"/>
    </row>
    <row r="327">
      <c r="A327" s="73" t="s">
        <v>381</v>
      </c>
      <c r="B327" s="11">
        <v>43834.0</v>
      </c>
      <c r="C327" s="11">
        <v>43837.0</v>
      </c>
      <c r="D327" s="13" t="s">
        <v>19</v>
      </c>
      <c r="E327" s="15"/>
      <c r="F327" s="14" t="s">
        <v>22</v>
      </c>
      <c r="G327" s="31" t="s">
        <v>25</v>
      </c>
      <c r="H327" s="21" t="s">
        <v>19</v>
      </c>
      <c r="I327" s="44"/>
      <c r="J327" s="26"/>
    </row>
    <row r="328">
      <c r="A328" s="73" t="s">
        <v>382</v>
      </c>
      <c r="B328" s="11">
        <v>43834.0</v>
      </c>
      <c r="C328" s="11">
        <v>43837.0</v>
      </c>
      <c r="D328" s="13" t="s">
        <v>19</v>
      </c>
      <c r="E328" s="15"/>
      <c r="F328" s="14" t="s">
        <v>22</v>
      </c>
      <c r="G328" s="19" t="s">
        <v>44</v>
      </c>
      <c r="H328" s="21" t="s">
        <v>19</v>
      </c>
      <c r="I328" s="44"/>
      <c r="J328" s="26"/>
    </row>
    <row r="329">
      <c r="A329" s="73" t="s">
        <v>383</v>
      </c>
      <c r="B329" s="11">
        <v>43834.0</v>
      </c>
      <c r="C329" s="11">
        <v>43837.0</v>
      </c>
      <c r="D329" s="13" t="s">
        <v>19</v>
      </c>
      <c r="E329" s="15"/>
      <c r="F329" s="14" t="s">
        <v>22</v>
      </c>
      <c r="G329" s="31" t="s">
        <v>25</v>
      </c>
      <c r="H329" s="21" t="s">
        <v>19</v>
      </c>
      <c r="I329" s="44"/>
      <c r="J329" s="26"/>
    </row>
    <row r="330">
      <c r="A330" s="73" t="s">
        <v>384</v>
      </c>
      <c r="B330" s="11">
        <v>43834.0</v>
      </c>
      <c r="C330" s="11">
        <v>43837.0</v>
      </c>
      <c r="D330" s="13" t="s">
        <v>19</v>
      </c>
      <c r="E330" s="15"/>
      <c r="F330" s="14" t="s">
        <v>22</v>
      </c>
      <c r="G330" s="31" t="s">
        <v>25</v>
      </c>
      <c r="H330" s="21" t="s">
        <v>19</v>
      </c>
      <c r="I330" s="44"/>
      <c r="J330" s="26"/>
    </row>
    <row r="331">
      <c r="A331" s="73" t="s">
        <v>385</v>
      </c>
      <c r="B331" s="11">
        <v>43834.0</v>
      </c>
      <c r="C331" s="11">
        <v>43837.0</v>
      </c>
      <c r="D331" s="13" t="s">
        <v>19</v>
      </c>
      <c r="E331" s="15"/>
      <c r="F331" s="14" t="s">
        <v>22</v>
      </c>
      <c r="G331" s="19" t="s">
        <v>44</v>
      </c>
      <c r="H331" s="21" t="s">
        <v>19</v>
      </c>
      <c r="I331" s="24" t="s">
        <v>147</v>
      </c>
      <c r="J331" s="26"/>
    </row>
    <row r="332">
      <c r="A332" s="73" t="s">
        <v>386</v>
      </c>
      <c r="B332" s="11">
        <v>43834.0</v>
      </c>
      <c r="C332" s="11">
        <v>43837.0</v>
      </c>
      <c r="D332" s="13" t="s">
        <v>19</v>
      </c>
      <c r="E332" s="15"/>
      <c r="F332" s="14" t="s">
        <v>22</v>
      </c>
      <c r="G332" s="31" t="s">
        <v>25</v>
      </c>
      <c r="H332" s="21" t="s">
        <v>27</v>
      </c>
      <c r="I332" s="44"/>
      <c r="J332" s="26"/>
    </row>
    <row r="333">
      <c r="A333" s="73" t="s">
        <v>387</v>
      </c>
      <c r="B333" s="11">
        <v>43834.0</v>
      </c>
      <c r="C333" s="11">
        <v>43837.0</v>
      </c>
      <c r="D333" s="13" t="s">
        <v>19</v>
      </c>
      <c r="E333" s="15"/>
      <c r="F333" s="14" t="s">
        <v>22</v>
      </c>
      <c r="G333" s="31" t="s">
        <v>25</v>
      </c>
      <c r="H333" s="21" t="s">
        <v>19</v>
      </c>
      <c r="I333" s="44"/>
      <c r="J333" s="26"/>
    </row>
    <row r="334">
      <c r="A334" s="73" t="s">
        <v>388</v>
      </c>
      <c r="B334" s="11">
        <v>43834.0</v>
      </c>
      <c r="C334" s="11">
        <v>43837.0</v>
      </c>
      <c r="D334" s="13" t="s">
        <v>19</v>
      </c>
      <c r="E334" s="15"/>
      <c r="F334" s="14" t="s">
        <v>22</v>
      </c>
      <c r="G334" s="31" t="s">
        <v>25</v>
      </c>
      <c r="H334" s="21" t="s">
        <v>19</v>
      </c>
      <c r="I334" s="44"/>
      <c r="J334" s="26"/>
    </row>
    <row r="335">
      <c r="A335" s="73" t="s">
        <v>389</v>
      </c>
      <c r="B335" s="11">
        <v>43834.0</v>
      </c>
      <c r="C335" s="11">
        <v>43837.0</v>
      </c>
      <c r="D335" s="13" t="s">
        <v>19</v>
      </c>
      <c r="E335" s="15"/>
      <c r="F335" s="14" t="s">
        <v>22</v>
      </c>
      <c r="G335" s="31" t="s">
        <v>25</v>
      </c>
      <c r="H335" s="21" t="s">
        <v>19</v>
      </c>
      <c r="I335" s="44"/>
      <c r="J335" s="26"/>
    </row>
    <row r="336">
      <c r="A336" s="73" t="s">
        <v>390</v>
      </c>
      <c r="B336" s="11">
        <v>43834.0</v>
      </c>
      <c r="C336" s="11">
        <v>43837.0</v>
      </c>
      <c r="D336" s="13" t="s">
        <v>19</v>
      </c>
      <c r="E336" s="15"/>
      <c r="F336" s="14" t="s">
        <v>22</v>
      </c>
      <c r="G336" s="31" t="s">
        <v>25</v>
      </c>
      <c r="H336" s="21" t="s">
        <v>19</v>
      </c>
      <c r="I336" s="44"/>
      <c r="J336" s="26"/>
    </row>
    <row r="337">
      <c r="A337" s="73" t="s">
        <v>391</v>
      </c>
      <c r="B337" s="11">
        <v>43834.0</v>
      </c>
      <c r="C337" s="11">
        <v>43837.0</v>
      </c>
      <c r="D337" s="13" t="s">
        <v>19</v>
      </c>
      <c r="E337" s="15"/>
      <c r="F337" s="14" t="s">
        <v>22</v>
      </c>
      <c r="G337" s="31" t="s">
        <v>25</v>
      </c>
      <c r="H337" s="21" t="s">
        <v>19</v>
      </c>
      <c r="I337" s="44"/>
      <c r="J337" s="26"/>
    </row>
    <row r="338">
      <c r="A338" s="73" t="s">
        <v>392</v>
      </c>
      <c r="B338" s="11">
        <v>43834.0</v>
      </c>
      <c r="C338" s="11">
        <v>43837.0</v>
      </c>
      <c r="D338" s="13" t="s">
        <v>27</v>
      </c>
      <c r="E338" s="43">
        <v>43834.0</v>
      </c>
      <c r="F338" s="14" t="s">
        <v>22</v>
      </c>
      <c r="G338" s="31" t="s">
        <v>25</v>
      </c>
      <c r="H338" s="21" t="s">
        <v>27</v>
      </c>
      <c r="I338" s="44"/>
      <c r="J338" s="26"/>
    </row>
    <row r="339">
      <c r="A339" s="73" t="s">
        <v>393</v>
      </c>
      <c r="B339" s="11">
        <v>43834.0</v>
      </c>
      <c r="C339" s="11">
        <v>43837.0</v>
      </c>
      <c r="D339" s="13" t="s">
        <v>19</v>
      </c>
      <c r="E339" s="15"/>
      <c r="F339" s="14" t="s">
        <v>22</v>
      </c>
      <c r="G339" s="31" t="s">
        <v>25</v>
      </c>
      <c r="H339" s="21" t="s">
        <v>19</v>
      </c>
      <c r="I339" s="44"/>
      <c r="J339" s="26"/>
    </row>
    <row r="340">
      <c r="A340" s="73" t="s">
        <v>394</v>
      </c>
      <c r="B340" s="11">
        <v>43834.0</v>
      </c>
      <c r="C340" s="11">
        <v>43837.0</v>
      </c>
      <c r="D340" s="13" t="s">
        <v>19</v>
      </c>
      <c r="E340" s="15"/>
      <c r="F340" s="14" t="s">
        <v>22</v>
      </c>
      <c r="G340" s="19" t="s">
        <v>44</v>
      </c>
      <c r="H340" s="21" t="s">
        <v>19</v>
      </c>
      <c r="I340" s="44"/>
      <c r="J340" s="26"/>
    </row>
    <row r="341">
      <c r="A341" s="73" t="s">
        <v>395</v>
      </c>
      <c r="B341" s="11">
        <v>43834.0</v>
      </c>
      <c r="C341" s="11">
        <v>43837.0</v>
      </c>
      <c r="D341" s="13" t="s">
        <v>19</v>
      </c>
      <c r="E341" s="15"/>
      <c r="F341" s="14" t="s">
        <v>22</v>
      </c>
      <c r="G341" s="31" t="s">
        <v>25</v>
      </c>
      <c r="H341" s="21" t="s">
        <v>19</v>
      </c>
      <c r="I341" s="44"/>
      <c r="J341" s="26"/>
    </row>
    <row r="342">
      <c r="A342" s="73" t="s">
        <v>396</v>
      </c>
      <c r="B342" s="11">
        <v>43834.0</v>
      </c>
      <c r="C342" s="11">
        <v>43837.0</v>
      </c>
      <c r="D342" s="13" t="s">
        <v>19</v>
      </c>
      <c r="E342" s="15"/>
      <c r="F342" s="14" t="s">
        <v>22</v>
      </c>
      <c r="G342" s="31" t="s">
        <v>25</v>
      </c>
      <c r="H342" s="21" t="s">
        <v>19</v>
      </c>
      <c r="I342" s="44"/>
      <c r="J342" s="26"/>
    </row>
    <row r="343">
      <c r="A343" s="73" t="s">
        <v>397</v>
      </c>
      <c r="B343" s="11">
        <v>43834.0</v>
      </c>
      <c r="C343" s="11">
        <v>43837.0</v>
      </c>
      <c r="D343" s="13" t="s">
        <v>19</v>
      </c>
      <c r="E343" s="15"/>
      <c r="F343" s="14" t="s">
        <v>22</v>
      </c>
      <c r="G343" s="31" t="s">
        <v>25</v>
      </c>
      <c r="H343" s="21" t="s">
        <v>19</v>
      </c>
      <c r="I343" s="44"/>
      <c r="J343" s="26"/>
    </row>
    <row r="344">
      <c r="A344" s="73" t="s">
        <v>398</v>
      </c>
      <c r="B344" s="11">
        <v>43834.0</v>
      </c>
      <c r="C344" s="11">
        <v>43837.0</v>
      </c>
      <c r="D344" s="13" t="s">
        <v>19</v>
      </c>
      <c r="E344" s="15"/>
      <c r="F344" s="14" t="s">
        <v>22</v>
      </c>
      <c r="G344" s="31" t="s">
        <v>25</v>
      </c>
      <c r="H344" s="21" t="s">
        <v>27</v>
      </c>
      <c r="I344" s="44"/>
      <c r="J344" s="26"/>
    </row>
    <row r="345">
      <c r="A345" s="73" t="s">
        <v>399</v>
      </c>
      <c r="B345" s="11">
        <v>43834.0</v>
      </c>
      <c r="C345" s="11">
        <v>43837.0</v>
      </c>
      <c r="D345" s="13" t="s">
        <v>19</v>
      </c>
      <c r="E345" s="15"/>
      <c r="F345" s="14" t="s">
        <v>22</v>
      </c>
      <c r="G345" s="31" t="s">
        <v>25</v>
      </c>
      <c r="H345" s="21" t="s">
        <v>19</v>
      </c>
      <c r="I345" s="44"/>
      <c r="J345" s="26"/>
    </row>
    <row r="346">
      <c r="A346" s="73" t="s">
        <v>400</v>
      </c>
      <c r="B346" s="11">
        <v>43834.0</v>
      </c>
      <c r="C346" s="11">
        <v>43837.0</v>
      </c>
      <c r="D346" s="13" t="s">
        <v>19</v>
      </c>
      <c r="E346" s="15"/>
      <c r="F346" s="14" t="s">
        <v>22</v>
      </c>
      <c r="G346" s="31" t="s">
        <v>25</v>
      </c>
      <c r="H346" s="21" t="s">
        <v>19</v>
      </c>
      <c r="I346" s="44"/>
      <c r="J346" s="26"/>
    </row>
    <row r="347">
      <c r="A347" s="73" t="s">
        <v>401</v>
      </c>
      <c r="B347" s="11">
        <v>43834.0</v>
      </c>
      <c r="C347" s="11">
        <v>43837.0</v>
      </c>
      <c r="D347" s="13" t="s">
        <v>19</v>
      </c>
      <c r="E347" s="15"/>
      <c r="F347" s="14" t="s">
        <v>22</v>
      </c>
      <c r="G347" s="31" t="s">
        <v>25</v>
      </c>
      <c r="H347" s="21" t="s">
        <v>19</v>
      </c>
      <c r="I347" s="44"/>
      <c r="J347" s="26"/>
    </row>
    <row r="348">
      <c r="A348" s="73" t="s">
        <v>402</v>
      </c>
      <c r="B348" s="11">
        <v>43834.0</v>
      </c>
      <c r="C348" s="11">
        <v>43837.0</v>
      </c>
      <c r="D348" s="13" t="s">
        <v>19</v>
      </c>
      <c r="E348" s="15"/>
      <c r="F348" s="14" t="s">
        <v>22</v>
      </c>
      <c r="G348" s="31" t="s">
        <v>25</v>
      </c>
      <c r="H348" s="21" t="s">
        <v>19</v>
      </c>
      <c r="I348" s="44"/>
      <c r="J348" s="26"/>
    </row>
    <row r="349">
      <c r="A349" s="80" t="s">
        <v>403</v>
      </c>
      <c r="B349" s="11">
        <v>43834.0</v>
      </c>
      <c r="C349" s="11">
        <v>43837.0</v>
      </c>
      <c r="D349" s="13" t="s">
        <v>19</v>
      </c>
      <c r="E349" s="15"/>
      <c r="F349" s="14" t="s">
        <v>22</v>
      </c>
      <c r="G349" s="31" t="s">
        <v>25</v>
      </c>
      <c r="H349" s="21" t="s">
        <v>19</v>
      </c>
      <c r="I349" s="44"/>
      <c r="J349" s="26"/>
    </row>
    <row r="350">
      <c r="A350" s="73" t="s">
        <v>404</v>
      </c>
      <c r="B350" s="11">
        <v>43834.0</v>
      </c>
      <c r="C350" s="11">
        <v>43837.0</v>
      </c>
      <c r="D350" s="13" t="s">
        <v>19</v>
      </c>
      <c r="E350" s="15"/>
      <c r="F350" s="14" t="s">
        <v>22</v>
      </c>
      <c r="G350" s="31" t="s">
        <v>25</v>
      </c>
      <c r="H350" s="21" t="s">
        <v>19</v>
      </c>
      <c r="I350" s="44"/>
      <c r="J350" s="26"/>
    </row>
    <row r="351">
      <c r="A351" s="73" t="s">
        <v>405</v>
      </c>
      <c r="B351" s="11">
        <v>43834.0</v>
      </c>
      <c r="C351" s="11">
        <v>43837.0</v>
      </c>
      <c r="D351" s="13" t="s">
        <v>19</v>
      </c>
      <c r="E351" s="15"/>
      <c r="F351" s="14" t="s">
        <v>22</v>
      </c>
      <c r="G351" s="31" t="s">
        <v>25</v>
      </c>
      <c r="H351" s="21" t="s">
        <v>19</v>
      </c>
      <c r="I351" s="44"/>
      <c r="J351" s="26"/>
    </row>
    <row r="352">
      <c r="A352" s="73" t="s">
        <v>406</v>
      </c>
      <c r="B352" s="11">
        <v>43834.0</v>
      </c>
      <c r="C352" s="11">
        <v>43837.0</v>
      </c>
      <c r="D352" s="13" t="s">
        <v>19</v>
      </c>
      <c r="E352" s="15"/>
      <c r="F352" s="14" t="s">
        <v>22</v>
      </c>
      <c r="G352" s="19" t="s">
        <v>25</v>
      </c>
      <c r="H352" s="21" t="s">
        <v>19</v>
      </c>
      <c r="I352" s="44"/>
      <c r="J352" s="26"/>
    </row>
    <row r="353">
      <c r="A353" s="73" t="s">
        <v>407</v>
      </c>
      <c r="B353" s="11">
        <v>43834.0</v>
      </c>
      <c r="C353" s="11">
        <v>43837.0</v>
      </c>
      <c r="D353" s="13" t="s">
        <v>19</v>
      </c>
      <c r="E353" s="15"/>
      <c r="F353" s="14" t="s">
        <v>22</v>
      </c>
      <c r="G353" s="19" t="s">
        <v>25</v>
      </c>
      <c r="H353" s="21" t="s">
        <v>19</v>
      </c>
      <c r="I353" s="44"/>
      <c r="J353" s="26"/>
    </row>
    <row r="354">
      <c r="A354" s="73" t="s">
        <v>408</v>
      </c>
      <c r="B354" s="11">
        <v>43834.0</v>
      </c>
      <c r="C354" s="11">
        <v>43837.0</v>
      </c>
      <c r="D354" s="13" t="s">
        <v>19</v>
      </c>
      <c r="E354" s="15"/>
      <c r="F354" s="14" t="s">
        <v>22</v>
      </c>
      <c r="G354" s="19" t="s">
        <v>25</v>
      </c>
      <c r="H354" s="21" t="s">
        <v>19</v>
      </c>
      <c r="I354" s="44"/>
      <c r="J354" s="26"/>
    </row>
    <row r="355">
      <c r="A355" s="73" t="s">
        <v>409</v>
      </c>
      <c r="B355" s="11">
        <v>43834.0</v>
      </c>
      <c r="C355" s="11">
        <v>43837.0</v>
      </c>
      <c r="D355" s="13" t="s">
        <v>19</v>
      </c>
      <c r="E355" s="15"/>
      <c r="F355" s="14" t="s">
        <v>22</v>
      </c>
      <c r="G355" s="19" t="s">
        <v>44</v>
      </c>
      <c r="H355" s="21" t="s">
        <v>19</v>
      </c>
      <c r="I355" s="44"/>
      <c r="J355" s="26"/>
    </row>
    <row r="356">
      <c r="A356" s="73" t="s">
        <v>410</v>
      </c>
      <c r="B356" s="11">
        <v>43834.0</v>
      </c>
      <c r="C356" s="11">
        <v>43837.0</v>
      </c>
      <c r="D356" s="13" t="s">
        <v>27</v>
      </c>
      <c r="E356" s="43">
        <v>43834.0</v>
      </c>
      <c r="F356" s="14" t="s">
        <v>22</v>
      </c>
      <c r="G356" s="19" t="s">
        <v>25</v>
      </c>
      <c r="H356" s="21" t="s">
        <v>27</v>
      </c>
      <c r="I356" s="44"/>
      <c r="J356" s="26"/>
    </row>
    <row r="357">
      <c r="A357" s="73" t="s">
        <v>411</v>
      </c>
      <c r="B357" s="11">
        <v>43834.0</v>
      </c>
      <c r="C357" s="11">
        <v>43837.0</v>
      </c>
      <c r="D357" s="13" t="s">
        <v>19</v>
      </c>
      <c r="E357" s="15"/>
      <c r="F357" s="14" t="s">
        <v>22</v>
      </c>
      <c r="G357" s="19" t="s">
        <v>44</v>
      </c>
      <c r="H357" s="21" t="s">
        <v>19</v>
      </c>
      <c r="I357" s="44"/>
      <c r="J357" s="26"/>
    </row>
    <row r="358">
      <c r="A358" s="73" t="s">
        <v>412</v>
      </c>
      <c r="B358" s="11">
        <v>43834.0</v>
      </c>
      <c r="C358" s="11">
        <v>43837.0</v>
      </c>
      <c r="D358" s="13" t="s">
        <v>19</v>
      </c>
      <c r="E358" s="15"/>
      <c r="F358" s="14" t="s">
        <v>22</v>
      </c>
      <c r="G358" s="19" t="s">
        <v>25</v>
      </c>
      <c r="H358" s="21" t="s">
        <v>19</v>
      </c>
      <c r="I358" s="44"/>
      <c r="J358" s="26"/>
    </row>
    <row r="359">
      <c r="A359" s="73" t="s">
        <v>413</v>
      </c>
      <c r="B359" s="11">
        <v>43834.0</v>
      </c>
      <c r="C359" s="11">
        <v>43837.0</v>
      </c>
      <c r="D359" s="13" t="s">
        <v>19</v>
      </c>
      <c r="E359" s="15"/>
      <c r="F359" s="14" t="s">
        <v>22</v>
      </c>
      <c r="G359" s="19" t="s">
        <v>25</v>
      </c>
      <c r="H359" s="21" t="s">
        <v>19</v>
      </c>
      <c r="I359" s="44"/>
      <c r="J359" s="26"/>
    </row>
    <row r="360">
      <c r="A360" s="73" t="s">
        <v>414</v>
      </c>
      <c r="B360" s="11">
        <v>43834.0</v>
      </c>
      <c r="C360" s="11">
        <v>43837.0</v>
      </c>
      <c r="D360" s="13" t="s">
        <v>19</v>
      </c>
      <c r="E360" s="15"/>
      <c r="F360" s="14" t="s">
        <v>22</v>
      </c>
      <c r="G360" s="19" t="s">
        <v>25</v>
      </c>
      <c r="H360" s="21" t="s">
        <v>19</v>
      </c>
      <c r="I360" s="44"/>
      <c r="J360" s="26"/>
      <c r="K360" s="45" t="s">
        <v>415</v>
      </c>
    </row>
    <row r="361">
      <c r="A361" s="73" t="s">
        <v>416</v>
      </c>
      <c r="B361" s="11">
        <v>43834.0</v>
      </c>
      <c r="C361" s="11">
        <v>43837.0</v>
      </c>
      <c r="D361" s="13" t="s">
        <v>19</v>
      </c>
      <c r="E361" s="15"/>
      <c r="F361" s="14" t="s">
        <v>22</v>
      </c>
      <c r="G361" s="19" t="s">
        <v>25</v>
      </c>
      <c r="H361" s="21" t="s">
        <v>19</v>
      </c>
      <c r="I361" s="44"/>
      <c r="J361" s="26"/>
    </row>
    <row r="362">
      <c r="A362" s="73" t="s">
        <v>417</v>
      </c>
      <c r="B362" s="11">
        <v>43834.0</v>
      </c>
      <c r="C362" s="11">
        <v>43837.0</v>
      </c>
      <c r="D362" s="13" t="s">
        <v>19</v>
      </c>
      <c r="E362" s="15"/>
      <c r="F362" s="14" t="s">
        <v>22</v>
      </c>
      <c r="G362" s="19" t="s">
        <v>25</v>
      </c>
      <c r="H362" s="21" t="s">
        <v>19</v>
      </c>
      <c r="I362" s="44"/>
      <c r="J362" s="26"/>
    </row>
    <row r="363">
      <c r="A363" s="73" t="s">
        <v>418</v>
      </c>
      <c r="B363" s="11">
        <v>43834.0</v>
      </c>
      <c r="C363" s="11">
        <v>43837.0</v>
      </c>
      <c r="D363" s="13" t="s">
        <v>19</v>
      </c>
      <c r="E363" s="15"/>
      <c r="F363" s="14" t="s">
        <v>22</v>
      </c>
      <c r="G363" s="19" t="s">
        <v>44</v>
      </c>
      <c r="H363" s="21" t="s">
        <v>19</v>
      </c>
      <c r="I363" s="44"/>
      <c r="J363" s="26"/>
    </row>
    <row r="364">
      <c r="A364" s="73" t="s">
        <v>419</v>
      </c>
      <c r="B364" s="11">
        <v>43834.0</v>
      </c>
      <c r="C364" s="11">
        <v>43837.0</v>
      </c>
      <c r="D364" s="13" t="s">
        <v>19</v>
      </c>
      <c r="E364" s="15"/>
      <c r="F364" s="14" t="s">
        <v>22</v>
      </c>
      <c r="G364" s="19" t="s">
        <v>25</v>
      </c>
      <c r="H364" s="21" t="s">
        <v>19</v>
      </c>
      <c r="I364" s="44"/>
      <c r="J364" s="26"/>
    </row>
    <row r="365">
      <c r="A365" s="73" t="s">
        <v>420</v>
      </c>
      <c r="B365" s="11">
        <v>43834.0</v>
      </c>
      <c r="C365" s="11">
        <v>43837.0</v>
      </c>
      <c r="D365" s="13" t="s">
        <v>19</v>
      </c>
      <c r="E365" s="15"/>
      <c r="F365" s="14" t="s">
        <v>22</v>
      </c>
      <c r="G365" s="19" t="s">
        <v>25</v>
      </c>
      <c r="H365" s="21" t="s">
        <v>19</v>
      </c>
      <c r="I365" s="44"/>
      <c r="J365" s="26"/>
    </row>
    <row r="366">
      <c r="A366" s="73" t="s">
        <v>421</v>
      </c>
      <c r="B366" s="11">
        <v>43834.0</v>
      </c>
      <c r="C366" s="11">
        <v>43837.0</v>
      </c>
      <c r="D366" s="13" t="s">
        <v>19</v>
      </c>
      <c r="E366" s="15"/>
      <c r="F366" s="14" t="s">
        <v>22</v>
      </c>
      <c r="G366" s="19" t="s">
        <v>25</v>
      </c>
      <c r="H366" s="21" t="s">
        <v>19</v>
      </c>
      <c r="I366" s="44"/>
      <c r="J366" s="26"/>
    </row>
    <row r="367">
      <c r="A367" s="73" t="s">
        <v>422</v>
      </c>
      <c r="B367" s="11">
        <v>43834.0</v>
      </c>
      <c r="C367" s="11">
        <v>43837.0</v>
      </c>
      <c r="D367" s="13" t="s">
        <v>19</v>
      </c>
      <c r="E367" s="15"/>
      <c r="F367" s="14" t="s">
        <v>22</v>
      </c>
      <c r="G367" s="19" t="s">
        <v>44</v>
      </c>
      <c r="H367" s="21" t="s">
        <v>19</v>
      </c>
      <c r="I367" s="44"/>
      <c r="J367" s="26"/>
    </row>
    <row r="368">
      <c r="A368" s="73" t="s">
        <v>423</v>
      </c>
      <c r="B368" s="11">
        <v>43834.0</v>
      </c>
      <c r="C368" s="11">
        <v>43837.0</v>
      </c>
      <c r="D368" s="13" t="s">
        <v>19</v>
      </c>
      <c r="E368" s="15"/>
      <c r="F368" s="14" t="s">
        <v>22</v>
      </c>
      <c r="G368" s="19" t="s">
        <v>25</v>
      </c>
      <c r="H368" s="21" t="s">
        <v>19</v>
      </c>
      <c r="I368" s="44"/>
      <c r="J368" s="26"/>
    </row>
    <row r="369">
      <c r="A369" s="73" t="s">
        <v>424</v>
      </c>
      <c r="B369" s="11">
        <v>43834.0</v>
      </c>
      <c r="C369" s="11">
        <v>43837.0</v>
      </c>
      <c r="D369" s="13" t="s">
        <v>19</v>
      </c>
      <c r="E369" s="15"/>
      <c r="F369" s="14" t="s">
        <v>22</v>
      </c>
      <c r="G369" s="19" t="s">
        <v>25</v>
      </c>
      <c r="H369" s="21" t="s">
        <v>19</v>
      </c>
      <c r="I369" s="44"/>
      <c r="J369" s="26"/>
    </row>
    <row r="370">
      <c r="A370" s="73" t="s">
        <v>425</v>
      </c>
      <c r="B370" s="11">
        <v>43834.0</v>
      </c>
      <c r="C370" s="11">
        <v>43837.0</v>
      </c>
      <c r="D370" s="13" t="s">
        <v>19</v>
      </c>
      <c r="E370" s="15"/>
      <c r="F370" s="14" t="s">
        <v>22</v>
      </c>
      <c r="G370" s="19" t="s">
        <v>25</v>
      </c>
      <c r="H370" s="21" t="s">
        <v>19</v>
      </c>
      <c r="I370" s="44"/>
      <c r="J370" s="26"/>
    </row>
    <row r="371">
      <c r="A371" s="73" t="s">
        <v>426</v>
      </c>
      <c r="B371" s="11">
        <v>43834.0</v>
      </c>
      <c r="C371" s="11">
        <v>43837.0</v>
      </c>
      <c r="D371" s="13" t="s">
        <v>19</v>
      </c>
      <c r="E371" s="15"/>
      <c r="F371" s="14" t="s">
        <v>22</v>
      </c>
      <c r="G371" s="19" t="s">
        <v>25</v>
      </c>
      <c r="H371" s="21" t="s">
        <v>19</v>
      </c>
      <c r="I371" s="44"/>
      <c r="J371" s="26"/>
    </row>
    <row r="372">
      <c r="A372" s="73" t="s">
        <v>427</v>
      </c>
      <c r="B372" s="11">
        <v>43834.0</v>
      </c>
      <c r="C372" s="11">
        <v>43837.0</v>
      </c>
      <c r="D372" s="13" t="s">
        <v>27</v>
      </c>
      <c r="E372" s="43">
        <v>43834.0</v>
      </c>
      <c r="F372" s="14" t="s">
        <v>22</v>
      </c>
      <c r="G372" s="19" t="s">
        <v>25</v>
      </c>
      <c r="H372" s="21" t="s">
        <v>27</v>
      </c>
      <c r="I372" s="44"/>
      <c r="J372" s="26"/>
    </row>
    <row r="373">
      <c r="A373" s="73" t="s">
        <v>428</v>
      </c>
      <c r="B373" s="11">
        <v>43834.0</v>
      </c>
      <c r="C373" s="11">
        <v>43837.0</v>
      </c>
      <c r="D373" s="13" t="s">
        <v>19</v>
      </c>
      <c r="E373" s="15"/>
      <c r="F373" s="14" t="s">
        <v>22</v>
      </c>
      <c r="G373" s="19" t="s">
        <v>25</v>
      </c>
      <c r="H373" s="21" t="s">
        <v>19</v>
      </c>
      <c r="I373" s="44"/>
      <c r="J373" s="26"/>
    </row>
    <row r="374">
      <c r="A374" s="73" t="s">
        <v>429</v>
      </c>
      <c r="B374" s="11">
        <v>43834.0</v>
      </c>
      <c r="C374" s="11">
        <v>43837.0</v>
      </c>
      <c r="D374" s="13" t="s">
        <v>19</v>
      </c>
      <c r="E374" s="15"/>
      <c r="F374" s="14" t="s">
        <v>22</v>
      </c>
      <c r="G374" s="19" t="s">
        <v>25</v>
      </c>
      <c r="H374" s="21" t="s">
        <v>19</v>
      </c>
      <c r="I374" s="44"/>
      <c r="J374" s="26"/>
    </row>
    <row r="375">
      <c r="A375" s="73" t="s">
        <v>430</v>
      </c>
      <c r="B375" s="11">
        <v>43834.0</v>
      </c>
      <c r="C375" s="11">
        <v>43837.0</v>
      </c>
      <c r="D375" s="13" t="s">
        <v>19</v>
      </c>
      <c r="E375" s="15"/>
      <c r="F375" s="14" t="s">
        <v>22</v>
      </c>
      <c r="G375" s="19" t="s">
        <v>25</v>
      </c>
      <c r="H375" s="21" t="s">
        <v>19</v>
      </c>
      <c r="I375" s="44"/>
      <c r="J375" s="26"/>
    </row>
    <row r="376">
      <c r="A376" s="73" t="s">
        <v>431</v>
      </c>
      <c r="B376" s="11">
        <v>43834.0</v>
      </c>
      <c r="C376" s="11">
        <v>43837.0</v>
      </c>
      <c r="D376" s="13" t="s">
        <v>19</v>
      </c>
      <c r="E376" s="15"/>
      <c r="F376" s="14" t="s">
        <v>22</v>
      </c>
      <c r="G376" s="19" t="s">
        <v>25</v>
      </c>
      <c r="H376" s="21" t="s">
        <v>19</v>
      </c>
      <c r="I376" s="44"/>
      <c r="J376" s="26"/>
    </row>
    <row r="377">
      <c r="A377" s="73" t="s">
        <v>432</v>
      </c>
      <c r="B377" s="11">
        <v>43834.0</v>
      </c>
      <c r="C377" s="11">
        <v>43837.0</v>
      </c>
      <c r="D377" s="13" t="s">
        <v>19</v>
      </c>
      <c r="E377" s="15"/>
      <c r="F377" s="14" t="s">
        <v>22</v>
      </c>
      <c r="G377" s="19" t="s">
        <v>25</v>
      </c>
      <c r="H377" s="21" t="s">
        <v>19</v>
      </c>
      <c r="I377" s="44"/>
      <c r="J377" s="26"/>
    </row>
    <row r="378">
      <c r="A378" s="73" t="s">
        <v>433</v>
      </c>
      <c r="B378" s="11">
        <v>43834.0</v>
      </c>
      <c r="C378" s="11">
        <v>43837.0</v>
      </c>
      <c r="D378" s="13" t="s">
        <v>19</v>
      </c>
      <c r="E378" s="15"/>
      <c r="F378" s="14" t="s">
        <v>22</v>
      </c>
      <c r="G378" s="19" t="s">
        <v>25</v>
      </c>
      <c r="H378" s="21" t="s">
        <v>19</v>
      </c>
      <c r="I378" s="44"/>
      <c r="J378" s="26"/>
    </row>
    <row r="379">
      <c r="A379" s="73" t="s">
        <v>434</v>
      </c>
      <c r="B379" s="11">
        <v>43834.0</v>
      </c>
      <c r="C379" s="11">
        <v>43837.0</v>
      </c>
      <c r="D379" s="13" t="s">
        <v>19</v>
      </c>
      <c r="E379" s="15"/>
      <c r="F379" s="14" t="s">
        <v>22</v>
      </c>
      <c r="G379" s="19" t="s">
        <v>44</v>
      </c>
      <c r="H379" s="21" t="s">
        <v>19</v>
      </c>
      <c r="I379" s="44"/>
      <c r="J379" s="26"/>
    </row>
    <row r="380">
      <c r="A380" s="73" t="s">
        <v>435</v>
      </c>
      <c r="B380" s="11">
        <v>43834.0</v>
      </c>
      <c r="C380" s="11">
        <v>43837.0</v>
      </c>
      <c r="D380" s="13" t="s">
        <v>19</v>
      </c>
      <c r="E380" s="15"/>
      <c r="F380" s="14" t="s">
        <v>22</v>
      </c>
      <c r="G380" s="19" t="s">
        <v>25</v>
      </c>
      <c r="H380" s="21" t="s">
        <v>19</v>
      </c>
      <c r="I380" s="44"/>
      <c r="J380" s="26"/>
    </row>
    <row r="381">
      <c r="A381" s="73" t="s">
        <v>436</v>
      </c>
      <c r="B381" s="11">
        <v>43834.0</v>
      </c>
      <c r="C381" s="11">
        <v>43837.0</v>
      </c>
      <c r="D381" s="13" t="s">
        <v>19</v>
      </c>
      <c r="E381" s="15"/>
      <c r="F381" s="14" t="s">
        <v>22</v>
      </c>
      <c r="G381" s="19" t="s">
        <v>25</v>
      </c>
      <c r="H381" s="21" t="s">
        <v>19</v>
      </c>
      <c r="I381" s="44"/>
      <c r="J381" s="26"/>
    </row>
    <row r="382">
      <c r="A382" s="73" t="s">
        <v>437</v>
      </c>
      <c r="B382" s="11">
        <v>43834.0</v>
      </c>
      <c r="C382" s="11">
        <v>43837.0</v>
      </c>
      <c r="D382" s="13" t="s">
        <v>27</v>
      </c>
      <c r="E382" s="43">
        <v>43834.0</v>
      </c>
      <c r="F382" s="14" t="s">
        <v>22</v>
      </c>
      <c r="G382" s="19" t="s">
        <v>25</v>
      </c>
      <c r="H382" s="21" t="s">
        <v>27</v>
      </c>
      <c r="I382" s="44"/>
      <c r="J382" s="26"/>
    </row>
    <row r="383">
      <c r="A383" s="73" t="s">
        <v>438</v>
      </c>
      <c r="B383" s="11">
        <v>43834.0</v>
      </c>
      <c r="C383" s="11">
        <v>43837.0</v>
      </c>
      <c r="D383" s="13" t="s">
        <v>19</v>
      </c>
      <c r="E383" s="15"/>
      <c r="F383" s="14" t="s">
        <v>22</v>
      </c>
      <c r="G383" s="19" t="s">
        <v>25</v>
      </c>
      <c r="H383" s="21" t="s">
        <v>19</v>
      </c>
      <c r="I383" s="44"/>
      <c r="J383" s="26"/>
    </row>
    <row r="384">
      <c r="A384" s="73" t="s">
        <v>439</v>
      </c>
      <c r="B384" s="11">
        <v>43834.0</v>
      </c>
      <c r="C384" s="11">
        <v>43837.0</v>
      </c>
      <c r="D384" s="13" t="s">
        <v>19</v>
      </c>
      <c r="E384" s="15"/>
      <c r="F384" s="14" t="s">
        <v>22</v>
      </c>
      <c r="G384" s="19" t="s">
        <v>25</v>
      </c>
      <c r="H384" s="21" t="s">
        <v>19</v>
      </c>
      <c r="I384" s="44"/>
      <c r="J384" s="26"/>
    </row>
    <row r="385">
      <c r="A385" s="73" t="s">
        <v>440</v>
      </c>
      <c r="B385" s="11">
        <v>43834.0</v>
      </c>
      <c r="C385" s="11">
        <v>43837.0</v>
      </c>
      <c r="D385" s="13" t="s">
        <v>19</v>
      </c>
      <c r="E385" s="15"/>
      <c r="F385" s="14" t="s">
        <v>22</v>
      </c>
      <c r="G385" s="19" t="s">
        <v>25</v>
      </c>
      <c r="H385" s="21" t="s">
        <v>19</v>
      </c>
      <c r="I385" s="44"/>
      <c r="J385" s="26"/>
    </row>
    <row r="386">
      <c r="A386" s="73" t="s">
        <v>441</v>
      </c>
      <c r="B386" s="11">
        <v>43834.0</v>
      </c>
      <c r="C386" s="11">
        <v>43837.0</v>
      </c>
      <c r="D386" s="13" t="s">
        <v>19</v>
      </c>
      <c r="E386" s="15"/>
      <c r="F386" s="14" t="s">
        <v>22</v>
      </c>
      <c r="G386" s="19" t="s">
        <v>25</v>
      </c>
      <c r="H386" s="21" t="s">
        <v>19</v>
      </c>
      <c r="I386" s="44"/>
      <c r="J386" s="26"/>
    </row>
    <row r="387">
      <c r="A387" s="73" t="s">
        <v>442</v>
      </c>
      <c r="B387" s="11">
        <v>43834.0</v>
      </c>
      <c r="C387" s="11">
        <v>43837.0</v>
      </c>
      <c r="D387" s="13" t="s">
        <v>19</v>
      </c>
      <c r="E387" s="15"/>
      <c r="F387" s="14" t="s">
        <v>22</v>
      </c>
      <c r="G387" s="19" t="s">
        <v>25</v>
      </c>
      <c r="H387" s="21" t="s">
        <v>19</v>
      </c>
      <c r="I387" s="44"/>
      <c r="J387" s="26"/>
    </row>
    <row r="388">
      <c r="A388" s="73" t="s">
        <v>443</v>
      </c>
      <c r="B388" s="11">
        <v>43834.0</v>
      </c>
      <c r="C388" s="11">
        <v>43837.0</v>
      </c>
      <c r="D388" s="13" t="s">
        <v>19</v>
      </c>
      <c r="E388" s="15"/>
      <c r="F388" s="14" t="s">
        <v>22</v>
      </c>
      <c r="G388" s="19" t="s">
        <v>25</v>
      </c>
      <c r="H388" s="21" t="s">
        <v>19</v>
      </c>
      <c r="I388" s="44"/>
      <c r="J388" s="26"/>
    </row>
    <row r="389">
      <c r="A389" s="73" t="s">
        <v>444</v>
      </c>
      <c r="B389" s="11">
        <v>43834.0</v>
      </c>
      <c r="C389" s="11">
        <v>43837.0</v>
      </c>
      <c r="D389" s="13" t="s">
        <v>19</v>
      </c>
      <c r="E389" s="15"/>
      <c r="F389" s="14" t="s">
        <v>22</v>
      </c>
      <c r="G389" s="19" t="s">
        <v>44</v>
      </c>
      <c r="H389" s="21" t="s">
        <v>19</v>
      </c>
      <c r="I389" s="44"/>
      <c r="J389" s="26"/>
    </row>
    <row r="390">
      <c r="A390" s="73" t="s">
        <v>445</v>
      </c>
      <c r="B390" s="11">
        <v>43834.0</v>
      </c>
      <c r="C390" s="11">
        <v>43837.0</v>
      </c>
      <c r="D390" s="13" t="s">
        <v>19</v>
      </c>
      <c r="E390" s="15"/>
      <c r="F390" s="14" t="s">
        <v>22</v>
      </c>
      <c r="G390" s="19" t="s">
        <v>25</v>
      </c>
      <c r="H390" s="21" t="s">
        <v>19</v>
      </c>
      <c r="I390" s="44"/>
      <c r="J390" s="26"/>
    </row>
    <row r="391">
      <c r="A391" s="73" t="s">
        <v>446</v>
      </c>
      <c r="B391" s="11">
        <v>43834.0</v>
      </c>
      <c r="C391" s="11">
        <v>43837.0</v>
      </c>
      <c r="D391" s="13" t="s">
        <v>27</v>
      </c>
      <c r="E391" s="43">
        <v>43834.0</v>
      </c>
      <c r="F391" s="14" t="s">
        <v>22</v>
      </c>
      <c r="G391" s="19" t="s">
        <v>44</v>
      </c>
      <c r="H391" s="21" t="s">
        <v>19</v>
      </c>
      <c r="I391" s="44"/>
      <c r="J391" s="26"/>
    </row>
    <row r="392">
      <c r="A392" s="73" t="s">
        <v>447</v>
      </c>
      <c r="B392" s="11">
        <v>43834.0</v>
      </c>
      <c r="C392" s="11">
        <v>43837.0</v>
      </c>
      <c r="D392" s="13" t="s">
        <v>19</v>
      </c>
      <c r="E392" s="15"/>
      <c r="F392" s="14" t="s">
        <v>22</v>
      </c>
      <c r="G392" s="19" t="s">
        <v>25</v>
      </c>
      <c r="H392" s="21" t="s">
        <v>19</v>
      </c>
      <c r="I392" s="24" t="s">
        <v>147</v>
      </c>
      <c r="J392" s="26"/>
    </row>
    <row r="393">
      <c r="A393" s="73" t="s">
        <v>448</v>
      </c>
      <c r="B393" s="11">
        <v>43834.0</v>
      </c>
      <c r="C393" s="11">
        <v>43837.0</v>
      </c>
      <c r="D393" s="13" t="s">
        <v>19</v>
      </c>
      <c r="E393" s="15"/>
      <c r="F393" s="14" t="s">
        <v>22</v>
      </c>
      <c r="G393" s="19" t="s">
        <v>44</v>
      </c>
      <c r="H393" s="21" t="s">
        <v>19</v>
      </c>
      <c r="I393" s="44"/>
      <c r="J393" s="26"/>
    </row>
    <row r="394">
      <c r="A394" s="73" t="s">
        <v>449</v>
      </c>
      <c r="B394" s="11">
        <v>43834.0</v>
      </c>
      <c r="C394" s="11">
        <v>43837.0</v>
      </c>
      <c r="D394" s="13" t="s">
        <v>19</v>
      </c>
      <c r="E394" s="15"/>
      <c r="F394" s="14" t="s">
        <v>22</v>
      </c>
      <c r="G394" s="19" t="s">
        <v>25</v>
      </c>
      <c r="H394" s="21" t="s">
        <v>19</v>
      </c>
      <c r="I394" s="44"/>
      <c r="J394" s="26"/>
    </row>
    <row r="395">
      <c r="A395" s="73" t="s">
        <v>450</v>
      </c>
      <c r="B395" s="11">
        <v>43834.0</v>
      </c>
      <c r="C395" s="11">
        <v>43837.0</v>
      </c>
      <c r="D395" s="13" t="s">
        <v>19</v>
      </c>
      <c r="E395" s="15"/>
      <c r="F395" s="14" t="s">
        <v>22</v>
      </c>
      <c r="G395" s="19" t="s">
        <v>25</v>
      </c>
      <c r="H395" s="21" t="s">
        <v>19</v>
      </c>
      <c r="I395" s="44"/>
      <c r="J395" s="26"/>
    </row>
    <row r="396">
      <c r="A396" s="73" t="s">
        <v>451</v>
      </c>
      <c r="B396" s="11">
        <v>43834.0</v>
      </c>
      <c r="C396" s="11">
        <v>43837.0</v>
      </c>
      <c r="D396" s="13" t="s">
        <v>27</v>
      </c>
      <c r="E396" s="43">
        <v>43834.0</v>
      </c>
      <c r="F396" s="14" t="s">
        <v>22</v>
      </c>
      <c r="G396" s="19" t="s">
        <v>25</v>
      </c>
      <c r="H396" s="21" t="s">
        <v>19</v>
      </c>
      <c r="I396" s="44"/>
      <c r="J396" s="26"/>
    </row>
    <row r="397">
      <c r="A397" s="73" t="s">
        <v>452</v>
      </c>
      <c r="B397" s="11">
        <v>43834.0</v>
      </c>
      <c r="C397" s="11">
        <v>43837.0</v>
      </c>
      <c r="D397" s="13" t="s">
        <v>19</v>
      </c>
      <c r="E397" s="15"/>
      <c r="F397" s="14" t="s">
        <v>22</v>
      </c>
      <c r="G397" s="19" t="s">
        <v>25</v>
      </c>
      <c r="H397" s="21" t="s">
        <v>19</v>
      </c>
      <c r="I397" s="44"/>
      <c r="J397" s="26"/>
    </row>
    <row r="398">
      <c r="A398" s="73" t="s">
        <v>453</v>
      </c>
      <c r="B398" s="11">
        <v>43834.0</v>
      </c>
      <c r="C398" s="11">
        <v>43837.0</v>
      </c>
      <c r="D398" s="13" t="s">
        <v>19</v>
      </c>
      <c r="E398" s="15"/>
      <c r="F398" s="14" t="s">
        <v>22</v>
      </c>
      <c r="G398" s="19" t="s">
        <v>25</v>
      </c>
      <c r="H398" s="21" t="s">
        <v>19</v>
      </c>
      <c r="I398" s="44"/>
      <c r="J398" s="26"/>
    </row>
    <row r="399">
      <c r="A399" s="73" t="s">
        <v>454</v>
      </c>
      <c r="B399" s="11">
        <v>43834.0</v>
      </c>
      <c r="C399" s="11">
        <v>43837.0</v>
      </c>
      <c r="D399" s="13" t="s">
        <v>27</v>
      </c>
      <c r="E399" s="43">
        <v>43834.0</v>
      </c>
      <c r="F399" s="14" t="s">
        <v>22</v>
      </c>
      <c r="G399" s="19" t="s">
        <v>44</v>
      </c>
      <c r="H399" s="21" t="s">
        <v>19</v>
      </c>
      <c r="I399" s="44"/>
      <c r="J399" s="26"/>
    </row>
    <row r="400">
      <c r="A400" s="73" t="s">
        <v>455</v>
      </c>
      <c r="B400" s="11">
        <v>43834.0</v>
      </c>
      <c r="C400" s="11">
        <v>43837.0</v>
      </c>
      <c r="D400" s="13" t="s">
        <v>19</v>
      </c>
      <c r="E400" s="15"/>
      <c r="F400" s="14" t="s">
        <v>22</v>
      </c>
      <c r="G400" s="19" t="s">
        <v>25</v>
      </c>
      <c r="H400" s="21" t="s">
        <v>19</v>
      </c>
      <c r="I400" s="44"/>
      <c r="J400" s="26"/>
    </row>
    <row r="401">
      <c r="A401" s="73" t="s">
        <v>456</v>
      </c>
      <c r="B401" s="11">
        <v>43834.0</v>
      </c>
      <c r="C401" s="11">
        <v>43837.0</v>
      </c>
      <c r="D401" s="13" t="s">
        <v>19</v>
      </c>
      <c r="E401" s="15"/>
      <c r="F401" s="14" t="s">
        <v>22</v>
      </c>
      <c r="G401" s="19" t="s">
        <v>44</v>
      </c>
      <c r="H401" s="21" t="s">
        <v>19</v>
      </c>
      <c r="I401" s="44"/>
      <c r="J401" s="26"/>
    </row>
    <row r="402">
      <c r="A402" s="73" t="s">
        <v>457</v>
      </c>
      <c r="B402" s="11">
        <v>43834.0</v>
      </c>
      <c r="C402" s="11">
        <v>43837.0</v>
      </c>
      <c r="D402" s="13" t="s">
        <v>27</v>
      </c>
      <c r="E402" s="43">
        <v>43834.0</v>
      </c>
      <c r="F402" s="14" t="s">
        <v>22</v>
      </c>
      <c r="G402" s="19" t="s">
        <v>25</v>
      </c>
      <c r="H402" s="21" t="s">
        <v>19</v>
      </c>
      <c r="I402" s="44"/>
      <c r="J402" s="26"/>
    </row>
    <row r="403">
      <c r="A403" s="73" t="s">
        <v>458</v>
      </c>
      <c r="B403" s="11">
        <v>43834.0</v>
      </c>
      <c r="C403" s="11">
        <v>43837.0</v>
      </c>
      <c r="D403" s="13" t="s">
        <v>19</v>
      </c>
      <c r="E403" s="15"/>
      <c r="F403" s="14" t="s">
        <v>22</v>
      </c>
      <c r="G403" s="19" t="s">
        <v>25</v>
      </c>
      <c r="H403" s="21" t="s">
        <v>19</v>
      </c>
      <c r="I403" s="44"/>
      <c r="J403" s="26"/>
    </row>
    <row r="404">
      <c r="A404" s="73" t="s">
        <v>459</v>
      </c>
      <c r="B404" s="11">
        <v>43834.0</v>
      </c>
      <c r="C404" s="11">
        <v>43837.0</v>
      </c>
      <c r="D404" s="13" t="s">
        <v>19</v>
      </c>
      <c r="E404" s="15"/>
      <c r="F404" s="14" t="s">
        <v>22</v>
      </c>
      <c r="G404" s="19" t="s">
        <v>25</v>
      </c>
      <c r="H404" s="21" t="s">
        <v>19</v>
      </c>
      <c r="I404" s="44"/>
      <c r="J404" s="26"/>
    </row>
    <row r="405">
      <c r="A405" s="73" t="s">
        <v>460</v>
      </c>
      <c r="B405" s="11">
        <v>43834.0</v>
      </c>
      <c r="C405" s="11">
        <v>43837.0</v>
      </c>
      <c r="D405" s="13" t="s">
        <v>19</v>
      </c>
      <c r="E405" s="15"/>
      <c r="F405" s="14" t="s">
        <v>22</v>
      </c>
      <c r="G405" s="19" t="s">
        <v>25</v>
      </c>
      <c r="H405" s="21" t="s">
        <v>19</v>
      </c>
      <c r="I405" s="44"/>
      <c r="J405" s="26"/>
    </row>
    <row r="406">
      <c r="A406" s="73" t="s">
        <v>461</v>
      </c>
      <c r="B406" s="11">
        <v>43834.0</v>
      </c>
      <c r="C406" s="11">
        <v>43837.0</v>
      </c>
      <c r="D406" s="13" t="s">
        <v>19</v>
      </c>
      <c r="E406" s="15"/>
      <c r="F406" s="14" t="s">
        <v>22</v>
      </c>
      <c r="G406" s="19" t="s">
        <v>25</v>
      </c>
      <c r="H406" s="21" t="s">
        <v>19</v>
      </c>
      <c r="I406" s="44"/>
      <c r="J406" s="26"/>
    </row>
    <row r="407">
      <c r="A407" s="52"/>
      <c r="B407" s="52"/>
      <c r="C407" s="52"/>
      <c r="D407" s="2"/>
      <c r="E407" s="30"/>
      <c r="I407" s="55"/>
      <c r="J407" s="26"/>
    </row>
    <row r="408">
      <c r="A408" s="73" t="s">
        <v>462</v>
      </c>
      <c r="B408" s="11">
        <v>43835.0</v>
      </c>
      <c r="C408" s="11">
        <v>43838.0</v>
      </c>
      <c r="D408" s="13" t="s">
        <v>19</v>
      </c>
      <c r="E408" s="15"/>
      <c r="F408" s="14" t="s">
        <v>42</v>
      </c>
      <c r="G408" s="19" t="s">
        <v>25</v>
      </c>
      <c r="H408" s="21" t="s">
        <v>19</v>
      </c>
      <c r="I408" s="44"/>
      <c r="J408" s="26"/>
    </row>
    <row r="409">
      <c r="A409" s="73" t="s">
        <v>463</v>
      </c>
      <c r="B409" s="11">
        <v>43835.0</v>
      </c>
      <c r="C409" s="11">
        <v>43838.0</v>
      </c>
      <c r="D409" s="13" t="s">
        <v>19</v>
      </c>
      <c r="E409" s="15"/>
      <c r="F409" s="14" t="s">
        <v>42</v>
      </c>
      <c r="G409" s="19" t="s">
        <v>25</v>
      </c>
      <c r="H409" s="21" t="s">
        <v>19</v>
      </c>
      <c r="I409" s="44"/>
      <c r="J409" s="26"/>
    </row>
    <row r="410">
      <c r="A410" s="73" t="s">
        <v>464</v>
      </c>
      <c r="B410" s="11">
        <v>43835.0</v>
      </c>
      <c r="C410" s="11">
        <v>43838.0</v>
      </c>
      <c r="D410" s="13" t="s">
        <v>19</v>
      </c>
      <c r="E410" s="15"/>
      <c r="F410" s="14" t="s">
        <v>42</v>
      </c>
      <c r="G410" s="19" t="s">
        <v>25</v>
      </c>
      <c r="H410" s="21" t="s">
        <v>19</v>
      </c>
      <c r="I410" s="44"/>
      <c r="J410" s="26"/>
    </row>
    <row r="411">
      <c r="A411" s="73" t="s">
        <v>465</v>
      </c>
      <c r="B411" s="11">
        <v>43835.0</v>
      </c>
      <c r="C411" s="11">
        <v>43838.0</v>
      </c>
      <c r="D411" s="13" t="s">
        <v>19</v>
      </c>
      <c r="E411" s="15"/>
      <c r="F411" s="14" t="s">
        <v>42</v>
      </c>
      <c r="G411" s="19" t="s">
        <v>25</v>
      </c>
      <c r="H411" s="21" t="s">
        <v>19</v>
      </c>
      <c r="I411" s="44"/>
      <c r="J411" s="26"/>
    </row>
    <row r="412">
      <c r="A412" s="73" t="s">
        <v>466</v>
      </c>
      <c r="B412" s="11">
        <v>43835.0</v>
      </c>
      <c r="C412" s="11">
        <v>43838.0</v>
      </c>
      <c r="D412" s="13" t="s">
        <v>27</v>
      </c>
      <c r="E412" s="43">
        <v>43835.0</v>
      </c>
      <c r="F412" s="14" t="s">
        <v>42</v>
      </c>
      <c r="G412" s="19" t="s">
        <v>25</v>
      </c>
      <c r="H412" s="21" t="s">
        <v>19</v>
      </c>
      <c r="I412" s="44"/>
      <c r="J412" s="26"/>
    </row>
    <row r="413">
      <c r="A413" s="73" t="s">
        <v>467</v>
      </c>
      <c r="B413" s="11">
        <v>43835.0</v>
      </c>
      <c r="C413" s="11">
        <v>43838.0</v>
      </c>
      <c r="D413" s="13" t="s">
        <v>19</v>
      </c>
      <c r="E413" s="15"/>
      <c r="F413" s="14" t="s">
        <v>42</v>
      </c>
      <c r="G413" s="19" t="s">
        <v>25</v>
      </c>
      <c r="H413" s="21" t="s">
        <v>19</v>
      </c>
      <c r="I413" s="44"/>
      <c r="J413" s="26"/>
    </row>
    <row r="414">
      <c r="A414" s="73" t="s">
        <v>468</v>
      </c>
      <c r="B414" s="11">
        <v>43835.0</v>
      </c>
      <c r="C414" s="11">
        <v>43838.0</v>
      </c>
      <c r="D414" s="13" t="s">
        <v>19</v>
      </c>
      <c r="E414" s="15"/>
      <c r="F414" s="14" t="s">
        <v>42</v>
      </c>
      <c r="G414" s="19" t="s">
        <v>25</v>
      </c>
      <c r="H414" s="21" t="s">
        <v>19</v>
      </c>
      <c r="I414" s="44"/>
      <c r="J414" s="26"/>
    </row>
    <row r="415">
      <c r="A415" s="73" t="s">
        <v>469</v>
      </c>
      <c r="B415" s="11">
        <v>43835.0</v>
      </c>
      <c r="C415" s="11">
        <v>43838.0</v>
      </c>
      <c r="D415" s="13" t="s">
        <v>19</v>
      </c>
      <c r="E415" s="15"/>
      <c r="F415" s="14" t="s">
        <v>42</v>
      </c>
      <c r="G415" s="19" t="s">
        <v>25</v>
      </c>
      <c r="H415" s="21" t="s">
        <v>19</v>
      </c>
      <c r="I415" s="44"/>
      <c r="J415" s="26"/>
    </row>
    <row r="416">
      <c r="A416" s="73" t="s">
        <v>470</v>
      </c>
      <c r="B416" s="11">
        <v>43835.0</v>
      </c>
      <c r="C416" s="11">
        <v>43838.0</v>
      </c>
      <c r="D416" s="13" t="s">
        <v>27</v>
      </c>
      <c r="E416" s="43">
        <v>43835.0</v>
      </c>
      <c r="F416" s="14" t="s">
        <v>42</v>
      </c>
      <c r="G416" s="19" t="s">
        <v>25</v>
      </c>
      <c r="H416" s="21" t="s">
        <v>19</v>
      </c>
      <c r="I416" s="44"/>
      <c r="J416" s="26"/>
    </row>
    <row r="417">
      <c r="A417" s="73" t="s">
        <v>471</v>
      </c>
      <c r="B417" s="11">
        <v>43835.0</v>
      </c>
      <c r="C417" s="11">
        <v>43838.0</v>
      </c>
      <c r="D417" s="13" t="s">
        <v>19</v>
      </c>
      <c r="E417" s="15"/>
      <c r="F417" s="14" t="s">
        <v>42</v>
      </c>
      <c r="G417" s="19" t="s">
        <v>25</v>
      </c>
      <c r="H417" s="21" t="s">
        <v>19</v>
      </c>
      <c r="I417" s="44"/>
      <c r="J417" s="26"/>
    </row>
    <row r="418">
      <c r="A418" s="73" t="s">
        <v>472</v>
      </c>
      <c r="B418" s="11">
        <v>43835.0</v>
      </c>
      <c r="C418" s="11">
        <v>43838.0</v>
      </c>
      <c r="D418" s="13" t="s">
        <v>19</v>
      </c>
      <c r="E418" s="15"/>
      <c r="F418" s="14" t="s">
        <v>42</v>
      </c>
      <c r="G418" s="19" t="s">
        <v>25</v>
      </c>
      <c r="H418" s="21" t="s">
        <v>19</v>
      </c>
      <c r="I418" s="44"/>
      <c r="J418" s="26"/>
    </row>
    <row r="419">
      <c r="A419" s="73" t="s">
        <v>473</v>
      </c>
      <c r="B419" s="11">
        <v>43835.0</v>
      </c>
      <c r="C419" s="11">
        <v>43838.0</v>
      </c>
      <c r="D419" s="13" t="s">
        <v>19</v>
      </c>
      <c r="E419" s="15"/>
      <c r="F419" s="14" t="s">
        <v>42</v>
      </c>
      <c r="G419" s="19" t="s">
        <v>25</v>
      </c>
      <c r="H419" s="21" t="s">
        <v>19</v>
      </c>
      <c r="I419" s="44"/>
      <c r="J419" s="26"/>
    </row>
    <row r="420">
      <c r="A420" s="73" t="s">
        <v>474</v>
      </c>
      <c r="B420" s="11">
        <v>43835.0</v>
      </c>
      <c r="C420" s="11">
        <v>43838.0</v>
      </c>
      <c r="D420" s="13" t="s">
        <v>19</v>
      </c>
      <c r="E420" s="15"/>
      <c r="F420" s="14" t="s">
        <v>42</v>
      </c>
      <c r="G420" s="19" t="s">
        <v>25</v>
      </c>
      <c r="H420" s="21" t="s">
        <v>19</v>
      </c>
      <c r="I420" s="44"/>
      <c r="J420" s="26"/>
    </row>
    <row r="421">
      <c r="A421" s="73" t="s">
        <v>475</v>
      </c>
      <c r="B421" s="11">
        <v>43835.0</v>
      </c>
      <c r="C421" s="11">
        <v>43838.0</v>
      </c>
      <c r="D421" s="13" t="s">
        <v>27</v>
      </c>
      <c r="E421" s="43">
        <v>43835.0</v>
      </c>
      <c r="F421" s="14" t="s">
        <v>42</v>
      </c>
      <c r="G421" s="19" t="s">
        <v>25</v>
      </c>
      <c r="H421" s="21" t="s">
        <v>19</v>
      </c>
      <c r="I421" s="44"/>
      <c r="J421" s="26"/>
    </row>
    <row r="422">
      <c r="A422" s="73" t="s">
        <v>476</v>
      </c>
      <c r="B422" s="11">
        <v>43835.0</v>
      </c>
      <c r="C422" s="11">
        <v>43838.0</v>
      </c>
      <c r="D422" s="13" t="s">
        <v>19</v>
      </c>
      <c r="E422" s="15"/>
      <c r="F422" s="14" t="s">
        <v>42</v>
      </c>
      <c r="G422" s="19" t="s">
        <v>25</v>
      </c>
      <c r="H422" s="21" t="s">
        <v>19</v>
      </c>
      <c r="I422" s="44"/>
      <c r="J422" s="26"/>
    </row>
    <row r="423">
      <c r="A423" s="73" t="s">
        <v>477</v>
      </c>
      <c r="B423" s="11">
        <v>43835.0</v>
      </c>
      <c r="C423" s="11">
        <v>43838.0</v>
      </c>
      <c r="D423" s="13" t="s">
        <v>19</v>
      </c>
      <c r="E423" s="15"/>
      <c r="F423" s="14" t="s">
        <v>42</v>
      </c>
      <c r="G423" s="19" t="s">
        <v>25</v>
      </c>
      <c r="H423" s="21" t="s">
        <v>19</v>
      </c>
      <c r="I423" s="44"/>
      <c r="J423" s="26"/>
    </row>
    <row r="424">
      <c r="A424" s="73" t="s">
        <v>478</v>
      </c>
      <c r="B424" s="11">
        <v>43835.0</v>
      </c>
      <c r="C424" s="11">
        <v>43838.0</v>
      </c>
      <c r="D424" s="13" t="s">
        <v>19</v>
      </c>
      <c r="E424" s="15"/>
      <c r="F424" s="14" t="s">
        <v>42</v>
      </c>
      <c r="G424" s="19" t="s">
        <v>25</v>
      </c>
      <c r="H424" s="21" t="s">
        <v>19</v>
      </c>
      <c r="I424" s="44"/>
      <c r="J424" s="26"/>
    </row>
    <row r="425">
      <c r="A425" s="73" t="s">
        <v>479</v>
      </c>
      <c r="B425" s="11">
        <v>43835.0</v>
      </c>
      <c r="C425" s="11">
        <v>43838.0</v>
      </c>
      <c r="D425" s="13" t="s">
        <v>19</v>
      </c>
      <c r="E425" s="15"/>
      <c r="F425" s="14" t="s">
        <v>42</v>
      </c>
      <c r="G425" s="19" t="s">
        <v>25</v>
      </c>
      <c r="H425" s="21" t="s">
        <v>19</v>
      </c>
      <c r="I425" s="44"/>
      <c r="J425" s="26"/>
    </row>
    <row r="426">
      <c r="A426" s="73" t="s">
        <v>480</v>
      </c>
      <c r="B426" s="11">
        <v>43835.0</v>
      </c>
      <c r="C426" s="11">
        <v>43838.0</v>
      </c>
      <c r="D426" s="13" t="s">
        <v>19</v>
      </c>
      <c r="E426" s="15"/>
      <c r="F426" s="14" t="s">
        <v>42</v>
      </c>
      <c r="G426" s="19" t="s">
        <v>25</v>
      </c>
      <c r="H426" s="21" t="s">
        <v>19</v>
      </c>
      <c r="I426" s="44"/>
      <c r="J426" s="26"/>
    </row>
    <row r="427">
      <c r="A427" s="73" t="s">
        <v>481</v>
      </c>
      <c r="B427" s="11">
        <v>43835.0</v>
      </c>
      <c r="C427" s="11">
        <v>43838.0</v>
      </c>
      <c r="D427" s="13" t="s">
        <v>19</v>
      </c>
      <c r="E427" s="15"/>
      <c r="F427" s="14" t="s">
        <v>42</v>
      </c>
      <c r="G427" s="19" t="s">
        <v>25</v>
      </c>
      <c r="H427" s="21" t="s">
        <v>19</v>
      </c>
      <c r="I427" s="44"/>
      <c r="J427" s="26"/>
    </row>
    <row r="428">
      <c r="A428" s="73" t="s">
        <v>482</v>
      </c>
      <c r="B428" s="11">
        <v>43835.0</v>
      </c>
      <c r="C428" s="11">
        <v>43838.0</v>
      </c>
      <c r="D428" s="13" t="s">
        <v>19</v>
      </c>
      <c r="E428" s="15"/>
      <c r="F428" s="14" t="s">
        <v>42</v>
      </c>
      <c r="G428" s="19" t="s">
        <v>25</v>
      </c>
      <c r="H428" s="21" t="s">
        <v>19</v>
      </c>
      <c r="I428" s="44"/>
      <c r="J428" s="26"/>
    </row>
    <row r="429">
      <c r="A429" s="73" t="s">
        <v>483</v>
      </c>
      <c r="B429" s="11">
        <v>43835.0</v>
      </c>
      <c r="C429" s="11">
        <v>43838.0</v>
      </c>
      <c r="D429" s="13" t="s">
        <v>27</v>
      </c>
      <c r="E429" s="43">
        <v>43836.0</v>
      </c>
      <c r="F429" s="14" t="s">
        <v>42</v>
      </c>
      <c r="G429" s="19" t="s">
        <v>25</v>
      </c>
      <c r="H429" s="21" t="s">
        <v>27</v>
      </c>
      <c r="I429" s="44"/>
      <c r="J429" s="26"/>
    </row>
    <row r="430">
      <c r="A430" s="73" t="s">
        <v>484</v>
      </c>
      <c r="B430" s="11">
        <v>43835.0</v>
      </c>
      <c r="C430" s="11">
        <v>43838.0</v>
      </c>
      <c r="D430" s="13" t="s">
        <v>19</v>
      </c>
      <c r="E430" s="15"/>
      <c r="F430" s="14" t="s">
        <v>42</v>
      </c>
      <c r="G430" s="19" t="s">
        <v>25</v>
      </c>
      <c r="H430" s="21" t="s">
        <v>19</v>
      </c>
      <c r="I430" s="44"/>
      <c r="J430" s="26"/>
    </row>
    <row r="431">
      <c r="A431" s="73" t="s">
        <v>485</v>
      </c>
      <c r="B431" s="11">
        <v>43835.0</v>
      </c>
      <c r="C431" s="11">
        <v>43838.0</v>
      </c>
      <c r="D431" s="13" t="s">
        <v>19</v>
      </c>
      <c r="E431" s="15"/>
      <c r="F431" s="14" t="s">
        <v>42</v>
      </c>
      <c r="G431" s="19" t="s">
        <v>25</v>
      </c>
      <c r="H431" s="21" t="s">
        <v>19</v>
      </c>
      <c r="I431" s="44"/>
      <c r="J431" s="26"/>
    </row>
    <row r="432">
      <c r="A432" s="73" t="s">
        <v>486</v>
      </c>
      <c r="B432" s="11">
        <v>43835.0</v>
      </c>
      <c r="C432" s="11">
        <v>43838.0</v>
      </c>
      <c r="D432" s="13" t="s">
        <v>19</v>
      </c>
      <c r="E432" s="15"/>
      <c r="F432" s="14" t="s">
        <v>42</v>
      </c>
      <c r="G432" s="19" t="s">
        <v>25</v>
      </c>
      <c r="H432" s="21" t="s">
        <v>19</v>
      </c>
      <c r="I432" s="44"/>
      <c r="J432" s="26"/>
    </row>
    <row r="433">
      <c r="A433" s="73" t="s">
        <v>487</v>
      </c>
      <c r="B433" s="11">
        <v>43835.0</v>
      </c>
      <c r="C433" s="11">
        <v>43838.0</v>
      </c>
      <c r="D433" s="13" t="s">
        <v>19</v>
      </c>
      <c r="E433" s="15"/>
      <c r="F433" s="14" t="s">
        <v>42</v>
      </c>
      <c r="G433" s="19" t="s">
        <v>25</v>
      </c>
      <c r="H433" s="21" t="s">
        <v>19</v>
      </c>
      <c r="I433" s="44"/>
      <c r="J433" s="26"/>
    </row>
    <row r="434">
      <c r="A434" s="73" t="s">
        <v>488</v>
      </c>
      <c r="B434" s="11">
        <v>43835.0</v>
      </c>
      <c r="C434" s="11">
        <v>43838.0</v>
      </c>
      <c r="D434" s="13" t="s">
        <v>19</v>
      </c>
      <c r="E434" s="15"/>
      <c r="F434" s="14" t="s">
        <v>42</v>
      </c>
      <c r="G434" s="19" t="s">
        <v>25</v>
      </c>
      <c r="H434" s="21" t="s">
        <v>19</v>
      </c>
      <c r="I434" s="44"/>
      <c r="J434" s="26"/>
    </row>
    <row r="435">
      <c r="A435" s="73" t="s">
        <v>489</v>
      </c>
      <c r="B435" s="11">
        <v>43835.0</v>
      </c>
      <c r="C435" s="11">
        <v>43838.0</v>
      </c>
      <c r="D435" s="13" t="s">
        <v>27</v>
      </c>
      <c r="E435" s="43">
        <v>43835.0</v>
      </c>
      <c r="F435" s="14" t="s">
        <v>42</v>
      </c>
      <c r="G435" s="19" t="s">
        <v>25</v>
      </c>
      <c r="H435" s="21" t="s">
        <v>19</v>
      </c>
      <c r="I435" s="44"/>
      <c r="J435" s="26"/>
    </row>
    <row r="436">
      <c r="A436" s="73" t="s">
        <v>490</v>
      </c>
      <c r="B436" s="11">
        <v>43835.0</v>
      </c>
      <c r="C436" s="11">
        <v>43838.0</v>
      </c>
      <c r="D436" s="13" t="s">
        <v>19</v>
      </c>
      <c r="E436" s="15"/>
      <c r="F436" s="14" t="s">
        <v>42</v>
      </c>
      <c r="G436" s="19" t="s">
        <v>25</v>
      </c>
      <c r="H436" s="21" t="s">
        <v>19</v>
      </c>
      <c r="I436" s="44"/>
      <c r="J436" s="26"/>
    </row>
    <row r="437">
      <c r="A437" s="73" t="s">
        <v>491</v>
      </c>
      <c r="B437" s="11">
        <v>43835.0</v>
      </c>
      <c r="C437" s="11">
        <v>43838.0</v>
      </c>
      <c r="D437" s="13" t="s">
        <v>19</v>
      </c>
      <c r="E437" s="15"/>
      <c r="F437" s="14" t="s">
        <v>42</v>
      </c>
      <c r="G437" s="19" t="s">
        <v>25</v>
      </c>
      <c r="H437" s="21" t="s">
        <v>19</v>
      </c>
      <c r="I437" s="44"/>
      <c r="J437" s="26"/>
    </row>
    <row r="438">
      <c r="A438" s="73" t="s">
        <v>492</v>
      </c>
      <c r="B438" s="11">
        <v>43835.0</v>
      </c>
      <c r="C438" s="11">
        <v>43838.0</v>
      </c>
      <c r="D438" s="13" t="s">
        <v>19</v>
      </c>
      <c r="E438" s="15"/>
      <c r="F438" s="14" t="s">
        <v>42</v>
      </c>
      <c r="G438" s="19" t="s">
        <v>25</v>
      </c>
      <c r="H438" s="21" t="s">
        <v>19</v>
      </c>
      <c r="I438" s="44"/>
      <c r="J438" s="26"/>
    </row>
    <row r="439">
      <c r="A439" s="73" t="s">
        <v>493</v>
      </c>
      <c r="B439" s="11">
        <v>43835.0</v>
      </c>
      <c r="C439" s="11">
        <v>43838.0</v>
      </c>
      <c r="D439" s="13" t="s">
        <v>19</v>
      </c>
      <c r="E439" s="15"/>
      <c r="F439" s="14" t="s">
        <v>42</v>
      </c>
      <c r="G439" s="19" t="s">
        <v>25</v>
      </c>
      <c r="H439" s="21" t="s">
        <v>19</v>
      </c>
      <c r="I439" s="44"/>
      <c r="J439" s="26"/>
    </row>
    <row r="440">
      <c r="A440" s="73" t="s">
        <v>494</v>
      </c>
      <c r="B440" s="11">
        <v>43835.0</v>
      </c>
      <c r="C440" s="11">
        <v>43838.0</v>
      </c>
      <c r="D440" s="13" t="s">
        <v>19</v>
      </c>
      <c r="E440" s="15"/>
      <c r="F440" s="14" t="s">
        <v>42</v>
      </c>
      <c r="G440" s="19" t="s">
        <v>25</v>
      </c>
      <c r="H440" s="21" t="s">
        <v>19</v>
      </c>
      <c r="I440" s="44"/>
      <c r="J440" s="26"/>
    </row>
    <row r="441">
      <c r="A441" s="73" t="s">
        <v>495</v>
      </c>
      <c r="B441" s="11">
        <v>43835.0</v>
      </c>
      <c r="C441" s="11">
        <v>43838.0</v>
      </c>
      <c r="D441" s="13" t="s">
        <v>19</v>
      </c>
      <c r="E441" s="15"/>
      <c r="F441" s="14" t="s">
        <v>42</v>
      </c>
      <c r="G441" s="19" t="s">
        <v>25</v>
      </c>
      <c r="H441" s="21" t="s">
        <v>19</v>
      </c>
      <c r="I441" s="44"/>
      <c r="J441" s="26"/>
    </row>
    <row r="442">
      <c r="A442" s="73" t="s">
        <v>496</v>
      </c>
      <c r="B442" s="11">
        <v>43835.0</v>
      </c>
      <c r="C442" s="11">
        <v>43838.0</v>
      </c>
      <c r="D442" s="13" t="s">
        <v>27</v>
      </c>
      <c r="E442" s="43">
        <v>43835.0</v>
      </c>
      <c r="F442" s="14" t="s">
        <v>42</v>
      </c>
      <c r="G442" s="19" t="s">
        <v>25</v>
      </c>
      <c r="H442" s="21" t="s">
        <v>27</v>
      </c>
      <c r="I442" s="44"/>
      <c r="J442" s="26"/>
    </row>
    <row r="443">
      <c r="A443" s="73" t="s">
        <v>497</v>
      </c>
      <c r="B443" s="11">
        <v>43835.0</v>
      </c>
      <c r="C443" s="11">
        <v>43838.0</v>
      </c>
      <c r="D443" s="13" t="s">
        <v>19</v>
      </c>
      <c r="E443" s="15"/>
      <c r="F443" s="14" t="s">
        <v>42</v>
      </c>
      <c r="G443" s="19" t="s">
        <v>25</v>
      </c>
      <c r="H443" s="21" t="s">
        <v>19</v>
      </c>
      <c r="I443" s="44"/>
      <c r="J443" s="26"/>
    </row>
    <row r="444">
      <c r="A444" s="73" t="s">
        <v>498</v>
      </c>
      <c r="B444" s="11">
        <v>43835.0</v>
      </c>
      <c r="C444" s="11">
        <v>43838.0</v>
      </c>
      <c r="D444" s="13" t="s">
        <v>19</v>
      </c>
      <c r="E444" s="15"/>
      <c r="F444" s="14" t="s">
        <v>42</v>
      </c>
      <c r="G444" s="19" t="s">
        <v>25</v>
      </c>
      <c r="H444" s="21" t="s">
        <v>19</v>
      </c>
      <c r="I444" s="44"/>
      <c r="J444" s="26"/>
    </row>
    <row r="445">
      <c r="A445" s="73" t="s">
        <v>499</v>
      </c>
      <c r="B445" s="11">
        <v>43835.0</v>
      </c>
      <c r="C445" s="11">
        <v>43838.0</v>
      </c>
      <c r="D445" s="13" t="s">
        <v>27</v>
      </c>
      <c r="E445" s="43">
        <v>43835.0</v>
      </c>
      <c r="F445" s="14" t="s">
        <v>42</v>
      </c>
      <c r="G445" s="19" t="s">
        <v>25</v>
      </c>
      <c r="H445" s="21" t="s">
        <v>19</v>
      </c>
      <c r="I445" s="44"/>
      <c r="J445" s="26"/>
    </row>
    <row r="446">
      <c r="A446" s="73" t="s">
        <v>500</v>
      </c>
      <c r="B446" s="11">
        <v>43835.0</v>
      </c>
      <c r="C446" s="11">
        <v>43838.0</v>
      </c>
      <c r="D446" s="13" t="s">
        <v>19</v>
      </c>
      <c r="E446" s="15"/>
      <c r="F446" s="14" t="s">
        <v>42</v>
      </c>
      <c r="G446" s="19" t="s">
        <v>25</v>
      </c>
      <c r="H446" s="21" t="s">
        <v>19</v>
      </c>
      <c r="I446" s="44"/>
      <c r="J446" s="26"/>
    </row>
    <row r="447">
      <c r="A447" s="73" t="s">
        <v>501</v>
      </c>
      <c r="B447" s="11">
        <v>43835.0</v>
      </c>
      <c r="C447" s="11">
        <v>43838.0</v>
      </c>
      <c r="D447" s="13" t="s">
        <v>19</v>
      </c>
      <c r="E447" s="15"/>
      <c r="F447" s="14" t="s">
        <v>42</v>
      </c>
      <c r="G447" s="19" t="s">
        <v>25</v>
      </c>
      <c r="H447" s="21" t="s">
        <v>19</v>
      </c>
      <c r="I447" s="44"/>
      <c r="J447" s="26"/>
    </row>
    <row r="448">
      <c r="A448" s="73" t="s">
        <v>502</v>
      </c>
      <c r="B448" s="11">
        <v>43835.0</v>
      </c>
      <c r="C448" s="11">
        <v>43838.0</v>
      </c>
      <c r="D448" s="13" t="s">
        <v>19</v>
      </c>
      <c r="E448" s="15"/>
      <c r="F448" s="14" t="s">
        <v>42</v>
      </c>
      <c r="G448" s="19" t="s">
        <v>25</v>
      </c>
      <c r="H448" s="21" t="s">
        <v>19</v>
      </c>
      <c r="I448" s="44"/>
      <c r="J448" s="26"/>
    </row>
    <row r="449">
      <c r="A449" s="73" t="s">
        <v>503</v>
      </c>
      <c r="B449" s="11">
        <v>43835.0</v>
      </c>
      <c r="C449" s="11">
        <v>43838.0</v>
      </c>
      <c r="D449" s="13" t="s">
        <v>19</v>
      </c>
      <c r="E449" s="15"/>
      <c r="F449" s="14" t="s">
        <v>42</v>
      </c>
      <c r="G449" s="19" t="s">
        <v>25</v>
      </c>
      <c r="H449" s="21" t="s">
        <v>19</v>
      </c>
      <c r="I449" s="44"/>
      <c r="J449" s="26"/>
    </row>
    <row r="450">
      <c r="A450" s="73" t="s">
        <v>504</v>
      </c>
      <c r="B450" s="11">
        <v>43835.0</v>
      </c>
      <c r="C450" s="11">
        <v>43838.0</v>
      </c>
      <c r="D450" s="13" t="s">
        <v>19</v>
      </c>
      <c r="E450" s="15"/>
      <c r="F450" s="14" t="s">
        <v>42</v>
      </c>
      <c r="G450" s="19" t="s">
        <v>25</v>
      </c>
      <c r="H450" s="21" t="s">
        <v>19</v>
      </c>
      <c r="I450" s="44"/>
      <c r="J450" s="26"/>
    </row>
    <row r="451">
      <c r="A451" s="73" t="s">
        <v>505</v>
      </c>
      <c r="B451" s="11">
        <v>43835.0</v>
      </c>
      <c r="C451" s="11">
        <v>43838.0</v>
      </c>
      <c r="D451" s="13" t="s">
        <v>19</v>
      </c>
      <c r="E451" s="15"/>
      <c r="F451" s="14" t="s">
        <v>42</v>
      </c>
      <c r="G451" s="19" t="s">
        <v>25</v>
      </c>
      <c r="H451" s="21" t="s">
        <v>19</v>
      </c>
      <c r="I451" s="44"/>
      <c r="J451" s="26"/>
    </row>
    <row r="452">
      <c r="A452" s="73" t="s">
        <v>506</v>
      </c>
      <c r="B452" s="11">
        <v>43835.0</v>
      </c>
      <c r="C452" s="11">
        <v>43838.0</v>
      </c>
      <c r="D452" s="13" t="s">
        <v>19</v>
      </c>
      <c r="E452" s="15"/>
      <c r="F452" s="14" t="s">
        <v>42</v>
      </c>
      <c r="G452" s="19" t="s">
        <v>25</v>
      </c>
      <c r="H452" s="21" t="s">
        <v>19</v>
      </c>
      <c r="I452" s="44"/>
      <c r="J452" s="26"/>
    </row>
    <row r="453">
      <c r="A453" s="73" t="s">
        <v>507</v>
      </c>
      <c r="B453" s="11">
        <v>43835.0</v>
      </c>
      <c r="C453" s="11">
        <v>43838.0</v>
      </c>
      <c r="D453" s="13" t="s">
        <v>19</v>
      </c>
      <c r="E453" s="15"/>
      <c r="F453" s="14" t="s">
        <v>42</v>
      </c>
      <c r="G453" s="19" t="s">
        <v>25</v>
      </c>
      <c r="H453" s="21" t="s">
        <v>19</v>
      </c>
      <c r="I453" s="44"/>
      <c r="J453" s="26"/>
    </row>
    <row r="454">
      <c r="A454" s="73" t="s">
        <v>508</v>
      </c>
      <c r="B454" s="11">
        <v>43835.0</v>
      </c>
      <c r="C454" s="11">
        <v>43838.0</v>
      </c>
      <c r="D454" s="13" t="s">
        <v>19</v>
      </c>
      <c r="E454" s="15"/>
      <c r="F454" s="14" t="s">
        <v>42</v>
      </c>
      <c r="G454" s="19" t="s">
        <v>25</v>
      </c>
      <c r="H454" s="21" t="s">
        <v>27</v>
      </c>
      <c r="I454" s="44"/>
      <c r="J454" s="26"/>
    </row>
    <row r="455">
      <c r="A455" s="73" t="s">
        <v>509</v>
      </c>
      <c r="B455" s="11">
        <v>43835.0</v>
      </c>
      <c r="C455" s="11">
        <v>43838.0</v>
      </c>
      <c r="D455" s="13" t="s">
        <v>19</v>
      </c>
      <c r="E455" s="15"/>
      <c r="F455" s="14" t="s">
        <v>42</v>
      </c>
      <c r="G455" s="19" t="s">
        <v>25</v>
      </c>
      <c r="H455" s="21" t="s">
        <v>19</v>
      </c>
      <c r="I455" s="44"/>
      <c r="J455" s="26"/>
    </row>
    <row r="456">
      <c r="A456" s="73" t="s">
        <v>510</v>
      </c>
      <c r="B456" s="11">
        <v>43835.0</v>
      </c>
      <c r="C456" s="11">
        <v>43838.0</v>
      </c>
      <c r="D456" s="13" t="s">
        <v>19</v>
      </c>
      <c r="E456" s="15"/>
      <c r="F456" s="14" t="s">
        <v>42</v>
      </c>
      <c r="G456" s="19" t="s">
        <v>25</v>
      </c>
      <c r="H456" s="21" t="s">
        <v>19</v>
      </c>
      <c r="I456" s="44"/>
      <c r="J456" s="26"/>
    </row>
    <row r="457">
      <c r="A457" s="73" t="s">
        <v>511</v>
      </c>
      <c r="B457" s="11">
        <v>43835.0</v>
      </c>
      <c r="C457" s="11">
        <v>43838.0</v>
      </c>
      <c r="D457" s="13" t="s">
        <v>27</v>
      </c>
      <c r="E457" s="43">
        <v>43835.0</v>
      </c>
      <c r="F457" s="14" t="s">
        <v>42</v>
      </c>
      <c r="G457" s="19" t="s">
        <v>25</v>
      </c>
      <c r="H457" s="21" t="s">
        <v>19</v>
      </c>
      <c r="I457" s="44"/>
      <c r="J457" s="26"/>
    </row>
    <row r="458">
      <c r="A458" s="73" t="s">
        <v>512</v>
      </c>
      <c r="B458" s="11">
        <v>43835.0</v>
      </c>
      <c r="C458" s="11">
        <v>43838.0</v>
      </c>
      <c r="D458" s="13" t="s">
        <v>19</v>
      </c>
      <c r="E458" s="15"/>
      <c r="F458" s="14" t="s">
        <v>42</v>
      </c>
      <c r="G458" s="19" t="s">
        <v>25</v>
      </c>
      <c r="H458" s="21" t="s">
        <v>19</v>
      </c>
      <c r="I458" s="44"/>
      <c r="J458" s="26"/>
    </row>
    <row r="459">
      <c r="A459" s="73" t="s">
        <v>513</v>
      </c>
      <c r="B459" s="11">
        <v>43835.0</v>
      </c>
      <c r="C459" s="11">
        <v>43838.0</v>
      </c>
      <c r="D459" s="13" t="s">
        <v>19</v>
      </c>
      <c r="E459" s="15"/>
      <c r="F459" s="14" t="s">
        <v>42</v>
      </c>
      <c r="G459" s="19" t="s">
        <v>25</v>
      </c>
      <c r="H459" s="21" t="s">
        <v>19</v>
      </c>
      <c r="I459" s="44"/>
      <c r="J459" s="26"/>
    </row>
    <row r="460">
      <c r="A460" s="73" t="s">
        <v>514</v>
      </c>
      <c r="B460" s="11">
        <v>43835.0</v>
      </c>
      <c r="C460" s="11">
        <v>43838.0</v>
      </c>
      <c r="D460" s="13" t="s">
        <v>19</v>
      </c>
      <c r="E460" s="15"/>
      <c r="F460" s="14" t="s">
        <v>42</v>
      </c>
      <c r="G460" s="19" t="s">
        <v>25</v>
      </c>
      <c r="H460" s="21" t="s">
        <v>19</v>
      </c>
      <c r="I460" s="44"/>
      <c r="J460" s="26"/>
    </row>
    <row r="461">
      <c r="A461" s="73" t="s">
        <v>515</v>
      </c>
      <c r="B461" s="11">
        <v>43835.0</v>
      </c>
      <c r="C461" s="11">
        <v>43838.0</v>
      </c>
      <c r="D461" s="13" t="s">
        <v>27</v>
      </c>
      <c r="E461" s="43">
        <v>43835.0</v>
      </c>
      <c r="F461" s="14" t="s">
        <v>42</v>
      </c>
      <c r="G461" s="19" t="s">
        <v>25</v>
      </c>
      <c r="H461" s="21" t="s">
        <v>27</v>
      </c>
      <c r="I461" s="44"/>
      <c r="J461" s="26"/>
    </row>
    <row r="462">
      <c r="A462" s="73" t="s">
        <v>516</v>
      </c>
      <c r="B462" s="11">
        <v>43835.0</v>
      </c>
      <c r="C462" s="11">
        <v>43838.0</v>
      </c>
      <c r="D462" s="13" t="s">
        <v>27</v>
      </c>
      <c r="E462" s="43">
        <v>43835.0</v>
      </c>
      <c r="F462" s="14" t="s">
        <v>42</v>
      </c>
      <c r="G462" s="19" t="s">
        <v>25</v>
      </c>
      <c r="H462" s="21" t="s">
        <v>19</v>
      </c>
      <c r="I462" s="44"/>
      <c r="J462" s="26"/>
    </row>
    <row r="463">
      <c r="A463" s="73" t="s">
        <v>517</v>
      </c>
      <c r="B463" s="11">
        <v>43835.0</v>
      </c>
      <c r="C463" s="11">
        <v>43838.0</v>
      </c>
      <c r="D463" s="13" t="s">
        <v>19</v>
      </c>
      <c r="E463" s="15"/>
      <c r="F463" s="14" t="s">
        <v>42</v>
      </c>
      <c r="G463" s="19" t="s">
        <v>25</v>
      </c>
      <c r="H463" s="21" t="s">
        <v>19</v>
      </c>
      <c r="I463" s="44"/>
      <c r="J463" s="26"/>
    </row>
    <row r="464">
      <c r="A464" s="73" t="s">
        <v>518</v>
      </c>
      <c r="B464" s="11">
        <v>43835.0</v>
      </c>
      <c r="C464" s="11">
        <v>43838.0</v>
      </c>
      <c r="D464" s="13" t="s">
        <v>19</v>
      </c>
      <c r="E464" s="15"/>
      <c r="F464" s="14" t="s">
        <v>42</v>
      </c>
      <c r="G464" s="19" t="s">
        <v>25</v>
      </c>
      <c r="H464" s="21" t="s">
        <v>19</v>
      </c>
      <c r="I464" s="44"/>
      <c r="J464" s="26"/>
    </row>
    <row r="465">
      <c r="A465" s="73" t="s">
        <v>519</v>
      </c>
      <c r="B465" s="11">
        <v>43835.0</v>
      </c>
      <c r="C465" s="11">
        <v>43838.0</v>
      </c>
      <c r="D465" s="13" t="s">
        <v>19</v>
      </c>
      <c r="E465" s="15"/>
      <c r="F465" s="14" t="s">
        <v>42</v>
      </c>
      <c r="G465" s="19" t="s">
        <v>25</v>
      </c>
      <c r="H465" s="21" t="s">
        <v>19</v>
      </c>
      <c r="I465" s="44"/>
      <c r="J465" s="26"/>
    </row>
    <row r="466">
      <c r="A466" s="73" t="s">
        <v>520</v>
      </c>
      <c r="B466" s="11">
        <v>43835.0</v>
      </c>
      <c r="C466" s="11">
        <v>43838.0</v>
      </c>
      <c r="D466" s="13" t="s">
        <v>19</v>
      </c>
      <c r="E466" s="15"/>
      <c r="F466" s="14" t="s">
        <v>42</v>
      </c>
      <c r="G466" s="19" t="s">
        <v>25</v>
      </c>
      <c r="H466" s="21" t="s">
        <v>19</v>
      </c>
      <c r="I466" s="44"/>
      <c r="J466" s="26"/>
    </row>
    <row r="467">
      <c r="A467" s="73" t="s">
        <v>521</v>
      </c>
      <c r="B467" s="11">
        <v>43835.0</v>
      </c>
      <c r="C467" s="11">
        <v>43838.0</v>
      </c>
      <c r="D467" s="13" t="s">
        <v>27</v>
      </c>
      <c r="E467" s="43">
        <v>43835.0</v>
      </c>
      <c r="F467" s="14" t="s">
        <v>42</v>
      </c>
      <c r="G467" s="19" t="s">
        <v>25</v>
      </c>
      <c r="H467" s="21" t="s">
        <v>19</v>
      </c>
      <c r="I467" s="44"/>
      <c r="J467" s="26"/>
    </row>
    <row r="468">
      <c r="A468" s="73" t="s">
        <v>522</v>
      </c>
      <c r="B468" s="11">
        <v>43835.0</v>
      </c>
      <c r="C468" s="11">
        <v>43838.0</v>
      </c>
      <c r="D468" s="13" t="s">
        <v>27</v>
      </c>
      <c r="E468" s="43">
        <v>43835.0</v>
      </c>
      <c r="F468" s="14" t="s">
        <v>42</v>
      </c>
      <c r="G468" s="19" t="s">
        <v>25</v>
      </c>
      <c r="H468" s="21" t="s">
        <v>27</v>
      </c>
      <c r="I468" s="44"/>
      <c r="J468" s="26"/>
    </row>
    <row r="469">
      <c r="A469" s="73" t="s">
        <v>523</v>
      </c>
      <c r="B469" s="11">
        <v>43835.0</v>
      </c>
      <c r="C469" s="11">
        <v>43838.0</v>
      </c>
      <c r="D469" s="13" t="s">
        <v>27</v>
      </c>
      <c r="E469" s="43">
        <v>43836.0</v>
      </c>
      <c r="F469" s="14" t="s">
        <v>42</v>
      </c>
      <c r="G469" s="19" t="s">
        <v>25</v>
      </c>
      <c r="H469" s="21" t="s">
        <v>19</v>
      </c>
      <c r="I469" s="44"/>
      <c r="J469" s="26"/>
    </row>
    <row r="470">
      <c r="A470" s="73" t="s">
        <v>524</v>
      </c>
      <c r="B470" s="11">
        <v>43835.0</v>
      </c>
      <c r="C470" s="11">
        <v>43838.0</v>
      </c>
      <c r="D470" s="13" t="s">
        <v>19</v>
      </c>
      <c r="E470" s="15"/>
      <c r="F470" s="14" t="s">
        <v>42</v>
      </c>
      <c r="G470" s="19" t="s">
        <v>25</v>
      </c>
      <c r="H470" s="21" t="s">
        <v>19</v>
      </c>
      <c r="I470" s="44"/>
      <c r="J470" s="26"/>
    </row>
    <row r="471">
      <c r="A471" s="73" t="s">
        <v>525</v>
      </c>
      <c r="B471" s="11">
        <v>43835.0</v>
      </c>
      <c r="C471" s="11">
        <v>43838.0</v>
      </c>
      <c r="D471" s="13" t="s">
        <v>19</v>
      </c>
      <c r="E471" s="15"/>
      <c r="F471" s="14" t="s">
        <v>42</v>
      </c>
      <c r="G471" s="19" t="s">
        <v>25</v>
      </c>
      <c r="H471" s="21" t="s">
        <v>19</v>
      </c>
      <c r="I471" s="44"/>
      <c r="J471" s="26"/>
    </row>
    <row r="472">
      <c r="A472" s="73" t="s">
        <v>526</v>
      </c>
      <c r="B472" s="11">
        <v>43835.0</v>
      </c>
      <c r="C472" s="11">
        <v>43838.0</v>
      </c>
      <c r="D472" s="13" t="s">
        <v>19</v>
      </c>
      <c r="E472" s="15"/>
      <c r="F472" s="14" t="s">
        <v>42</v>
      </c>
      <c r="G472" s="19" t="s">
        <v>25</v>
      </c>
      <c r="H472" s="21" t="s">
        <v>19</v>
      </c>
      <c r="I472" s="44"/>
      <c r="J472" s="26"/>
    </row>
    <row r="473">
      <c r="A473" s="73" t="s">
        <v>527</v>
      </c>
      <c r="B473" s="11">
        <v>43835.0</v>
      </c>
      <c r="C473" s="11">
        <v>43838.0</v>
      </c>
      <c r="D473" s="13" t="s">
        <v>27</v>
      </c>
      <c r="E473" s="43">
        <v>43835.0</v>
      </c>
      <c r="F473" s="14" t="s">
        <v>42</v>
      </c>
      <c r="G473" s="19" t="s">
        <v>25</v>
      </c>
      <c r="H473" s="21" t="s">
        <v>19</v>
      </c>
      <c r="I473" s="44"/>
      <c r="J473" s="26"/>
    </row>
    <row r="474">
      <c r="A474" s="73" t="s">
        <v>528</v>
      </c>
      <c r="B474" s="11">
        <v>43835.0</v>
      </c>
      <c r="C474" s="11">
        <v>43838.0</v>
      </c>
      <c r="D474" s="13" t="s">
        <v>27</v>
      </c>
      <c r="E474" s="43">
        <v>43835.0</v>
      </c>
      <c r="F474" s="14" t="s">
        <v>42</v>
      </c>
      <c r="G474" s="19" t="s">
        <v>25</v>
      </c>
      <c r="H474" s="21" t="s">
        <v>19</v>
      </c>
      <c r="I474" s="44"/>
      <c r="J474" s="26"/>
    </row>
    <row r="475">
      <c r="A475" s="73" t="s">
        <v>529</v>
      </c>
      <c r="B475" s="11">
        <v>43835.0</v>
      </c>
      <c r="C475" s="11">
        <v>43838.0</v>
      </c>
      <c r="D475" s="13" t="s">
        <v>19</v>
      </c>
      <c r="E475" s="15"/>
      <c r="F475" s="14" t="s">
        <v>42</v>
      </c>
      <c r="G475" s="19" t="s">
        <v>25</v>
      </c>
      <c r="H475" s="21" t="s">
        <v>19</v>
      </c>
      <c r="I475" s="44"/>
      <c r="J475" s="26"/>
    </row>
    <row r="476">
      <c r="A476" s="73" t="s">
        <v>530</v>
      </c>
      <c r="B476" s="11">
        <v>43835.0</v>
      </c>
      <c r="C476" s="11">
        <v>43838.0</v>
      </c>
      <c r="D476" s="13" t="s">
        <v>27</v>
      </c>
      <c r="E476" s="43">
        <v>43835.0</v>
      </c>
      <c r="F476" s="14" t="s">
        <v>42</v>
      </c>
      <c r="G476" s="19" t="s">
        <v>25</v>
      </c>
      <c r="H476" s="21" t="s">
        <v>27</v>
      </c>
      <c r="I476" s="44"/>
      <c r="J476" s="26"/>
    </row>
    <row r="477">
      <c r="A477" s="73" t="s">
        <v>531</v>
      </c>
      <c r="B477" s="11">
        <v>43835.0</v>
      </c>
      <c r="C477" s="11">
        <v>43838.0</v>
      </c>
      <c r="D477" s="13" t="s">
        <v>19</v>
      </c>
      <c r="E477" s="15"/>
      <c r="F477" s="14" t="s">
        <v>42</v>
      </c>
      <c r="G477" s="19" t="s">
        <v>25</v>
      </c>
      <c r="H477" s="21" t="s">
        <v>19</v>
      </c>
      <c r="I477" s="44"/>
      <c r="J477" s="26"/>
    </row>
    <row r="478">
      <c r="A478" s="73" t="s">
        <v>532</v>
      </c>
      <c r="B478" s="11">
        <v>43835.0</v>
      </c>
      <c r="C478" s="11">
        <v>43838.0</v>
      </c>
      <c r="D478" s="13" t="s">
        <v>19</v>
      </c>
      <c r="E478" s="15"/>
      <c r="F478" s="14" t="s">
        <v>42</v>
      </c>
      <c r="G478" s="19" t="s">
        <v>25</v>
      </c>
      <c r="H478" s="21" t="s">
        <v>19</v>
      </c>
      <c r="I478" s="44"/>
      <c r="J478" s="26"/>
    </row>
    <row r="479">
      <c r="A479" s="73" t="s">
        <v>533</v>
      </c>
      <c r="B479" s="11">
        <v>43835.0</v>
      </c>
      <c r="C479" s="11">
        <v>43838.0</v>
      </c>
      <c r="D479" s="13" t="s">
        <v>27</v>
      </c>
      <c r="E479" s="43">
        <v>43835.0</v>
      </c>
      <c r="F479" s="14" t="s">
        <v>42</v>
      </c>
      <c r="G479" s="19" t="s">
        <v>25</v>
      </c>
      <c r="H479" s="21" t="s">
        <v>19</v>
      </c>
      <c r="I479" s="44"/>
      <c r="J479" s="26"/>
    </row>
    <row r="480">
      <c r="A480" s="73" t="s">
        <v>534</v>
      </c>
      <c r="B480" s="11">
        <v>43835.0</v>
      </c>
      <c r="C480" s="11">
        <v>43838.0</v>
      </c>
      <c r="D480" s="13" t="s">
        <v>27</v>
      </c>
      <c r="E480" s="43">
        <v>43836.0</v>
      </c>
      <c r="F480" s="14" t="s">
        <v>42</v>
      </c>
      <c r="G480" s="19" t="s">
        <v>25</v>
      </c>
      <c r="H480" s="21" t="s">
        <v>19</v>
      </c>
      <c r="I480" s="44"/>
      <c r="J480" s="26"/>
    </row>
    <row r="481">
      <c r="A481" s="73" t="s">
        <v>535</v>
      </c>
      <c r="B481" s="11">
        <v>43835.0</v>
      </c>
      <c r="C481" s="11">
        <v>43838.0</v>
      </c>
      <c r="D481" s="13" t="s">
        <v>27</v>
      </c>
      <c r="E481" s="43">
        <v>43835.0</v>
      </c>
      <c r="F481" s="14" t="s">
        <v>42</v>
      </c>
      <c r="G481" s="19" t="s">
        <v>25</v>
      </c>
      <c r="H481" s="21" t="s">
        <v>19</v>
      </c>
      <c r="I481" s="44"/>
      <c r="J481" s="26"/>
    </row>
    <row r="482">
      <c r="A482" s="73" t="s">
        <v>536</v>
      </c>
      <c r="B482" s="11">
        <v>43835.0</v>
      </c>
      <c r="C482" s="11">
        <v>43838.0</v>
      </c>
      <c r="D482" s="13" t="s">
        <v>27</v>
      </c>
      <c r="E482" s="43">
        <v>43835.0</v>
      </c>
      <c r="F482" s="14" t="s">
        <v>42</v>
      </c>
      <c r="G482" s="19" t="s">
        <v>25</v>
      </c>
      <c r="H482" s="21" t="s">
        <v>19</v>
      </c>
      <c r="I482" s="44"/>
      <c r="J482" s="26"/>
    </row>
    <row r="483">
      <c r="A483" s="73" t="s">
        <v>537</v>
      </c>
      <c r="B483" s="11">
        <v>43835.0</v>
      </c>
      <c r="C483" s="11">
        <v>43838.0</v>
      </c>
      <c r="D483" s="13" t="s">
        <v>19</v>
      </c>
      <c r="E483" s="15"/>
      <c r="F483" s="14" t="s">
        <v>42</v>
      </c>
      <c r="G483" s="19" t="s">
        <v>25</v>
      </c>
      <c r="H483" s="21" t="s">
        <v>19</v>
      </c>
      <c r="I483" s="44"/>
      <c r="J483" s="26"/>
    </row>
    <row r="484">
      <c r="A484" s="73" t="s">
        <v>538</v>
      </c>
      <c r="B484" s="11">
        <v>43835.0</v>
      </c>
      <c r="C484" s="11">
        <v>43838.0</v>
      </c>
      <c r="D484" s="13" t="s">
        <v>19</v>
      </c>
      <c r="E484" s="15"/>
      <c r="F484" s="14" t="s">
        <v>42</v>
      </c>
      <c r="G484" s="19" t="s">
        <v>25</v>
      </c>
      <c r="H484" s="21" t="s">
        <v>19</v>
      </c>
      <c r="I484" s="44"/>
      <c r="J484" s="26"/>
    </row>
    <row r="485">
      <c r="A485" s="73" t="s">
        <v>539</v>
      </c>
      <c r="B485" s="11">
        <v>43835.0</v>
      </c>
      <c r="C485" s="11">
        <v>43838.0</v>
      </c>
      <c r="D485" s="13" t="s">
        <v>19</v>
      </c>
      <c r="E485" s="15"/>
      <c r="F485" s="14" t="s">
        <v>42</v>
      </c>
      <c r="G485" s="19" t="s">
        <v>25</v>
      </c>
      <c r="H485" s="21" t="s">
        <v>19</v>
      </c>
      <c r="I485" s="44"/>
      <c r="J485" s="26"/>
    </row>
    <row r="486">
      <c r="A486" s="73" t="s">
        <v>540</v>
      </c>
      <c r="B486" s="11">
        <v>43835.0</v>
      </c>
      <c r="C486" s="11">
        <v>43838.0</v>
      </c>
      <c r="D486" s="13" t="s">
        <v>27</v>
      </c>
      <c r="E486" s="43">
        <v>43835.0</v>
      </c>
      <c r="F486" s="14" t="s">
        <v>42</v>
      </c>
      <c r="G486" s="19" t="s">
        <v>25</v>
      </c>
      <c r="H486" s="21" t="s">
        <v>19</v>
      </c>
      <c r="I486" s="44"/>
      <c r="J486" s="26"/>
    </row>
    <row r="487">
      <c r="A487" s="73" t="s">
        <v>541</v>
      </c>
      <c r="B487" s="11">
        <v>43835.0</v>
      </c>
      <c r="C487" s="11">
        <v>43838.0</v>
      </c>
      <c r="D487" s="13" t="s">
        <v>19</v>
      </c>
      <c r="E487" s="15"/>
      <c r="F487" s="14" t="s">
        <v>42</v>
      </c>
      <c r="G487" s="19" t="s">
        <v>25</v>
      </c>
      <c r="H487" s="21" t="s">
        <v>19</v>
      </c>
      <c r="I487" s="44"/>
      <c r="J487" s="26"/>
    </row>
    <row r="488">
      <c r="A488" s="73" t="s">
        <v>542</v>
      </c>
      <c r="B488" s="11">
        <v>43835.0</v>
      </c>
      <c r="C488" s="11">
        <v>43838.0</v>
      </c>
      <c r="D488" s="13" t="s">
        <v>19</v>
      </c>
      <c r="E488" s="15"/>
      <c r="F488" s="14" t="s">
        <v>42</v>
      </c>
      <c r="G488" s="19" t="s">
        <v>25</v>
      </c>
      <c r="H488" s="21" t="s">
        <v>19</v>
      </c>
      <c r="I488" s="44"/>
      <c r="J488" s="26"/>
    </row>
    <row r="489">
      <c r="A489" s="73" t="s">
        <v>543</v>
      </c>
      <c r="B489" s="11">
        <v>43835.0</v>
      </c>
      <c r="C489" s="11">
        <v>43838.0</v>
      </c>
      <c r="D489" s="13" t="s">
        <v>27</v>
      </c>
      <c r="E489" s="43">
        <v>43835.0</v>
      </c>
      <c r="F489" s="14" t="s">
        <v>42</v>
      </c>
      <c r="G489" s="19" t="s">
        <v>25</v>
      </c>
      <c r="H489" s="21" t="s">
        <v>19</v>
      </c>
      <c r="I489" s="44"/>
      <c r="J489" s="26"/>
    </row>
    <row r="490">
      <c r="A490" s="73" t="s">
        <v>544</v>
      </c>
      <c r="B490" s="11">
        <v>43835.0</v>
      </c>
      <c r="C490" s="11">
        <v>43838.0</v>
      </c>
      <c r="D490" s="13" t="s">
        <v>19</v>
      </c>
      <c r="E490" s="15"/>
      <c r="F490" s="14" t="s">
        <v>42</v>
      </c>
      <c r="G490" s="19" t="s">
        <v>25</v>
      </c>
      <c r="H490" s="21" t="s">
        <v>19</v>
      </c>
      <c r="I490" s="44"/>
      <c r="J490" s="26"/>
    </row>
    <row r="491">
      <c r="A491" s="73" t="s">
        <v>545</v>
      </c>
      <c r="B491" s="11">
        <v>43835.0</v>
      </c>
      <c r="C491" s="11">
        <v>43838.0</v>
      </c>
      <c r="D491" s="13" t="s">
        <v>19</v>
      </c>
      <c r="E491" s="15"/>
      <c r="F491" s="14" t="s">
        <v>42</v>
      </c>
      <c r="G491" s="19" t="s">
        <v>25</v>
      </c>
      <c r="H491" s="21" t="s">
        <v>19</v>
      </c>
      <c r="I491" s="83"/>
      <c r="J491" s="26"/>
    </row>
    <row r="492">
      <c r="A492" s="73" t="s">
        <v>546</v>
      </c>
      <c r="B492" s="11">
        <v>43835.0</v>
      </c>
      <c r="C492" s="11">
        <v>43838.0</v>
      </c>
      <c r="D492" s="13" t="s">
        <v>19</v>
      </c>
      <c r="E492" s="15"/>
      <c r="F492" s="14" t="s">
        <v>42</v>
      </c>
      <c r="G492" s="19" t="s">
        <v>25</v>
      </c>
      <c r="H492" s="21" t="s">
        <v>19</v>
      </c>
      <c r="I492" s="44"/>
      <c r="J492" s="26"/>
    </row>
    <row r="493">
      <c r="A493" s="73" t="s">
        <v>547</v>
      </c>
      <c r="B493" s="11">
        <v>43835.0</v>
      </c>
      <c r="C493" s="11">
        <v>43838.0</v>
      </c>
      <c r="D493" s="13" t="s">
        <v>19</v>
      </c>
      <c r="E493" s="15"/>
      <c r="F493" s="14" t="s">
        <v>42</v>
      </c>
      <c r="G493" s="19" t="s">
        <v>25</v>
      </c>
      <c r="H493" s="21" t="s">
        <v>19</v>
      </c>
      <c r="I493" s="44"/>
      <c r="J493" s="26"/>
    </row>
    <row r="494">
      <c r="A494" s="73" t="s">
        <v>548</v>
      </c>
      <c r="B494" s="11">
        <v>43835.0</v>
      </c>
      <c r="C494" s="11">
        <v>43838.0</v>
      </c>
      <c r="D494" s="13" t="s">
        <v>19</v>
      </c>
      <c r="E494" s="15"/>
      <c r="F494" s="14" t="s">
        <v>42</v>
      </c>
      <c r="G494" s="19" t="s">
        <v>25</v>
      </c>
      <c r="H494" s="21" t="s">
        <v>19</v>
      </c>
      <c r="I494" s="44"/>
      <c r="J494" s="26"/>
    </row>
    <row r="495">
      <c r="A495" s="73" t="s">
        <v>549</v>
      </c>
      <c r="B495" s="11">
        <v>43835.0</v>
      </c>
      <c r="C495" s="11">
        <v>43838.0</v>
      </c>
      <c r="D495" s="13" t="s">
        <v>19</v>
      </c>
      <c r="E495" s="15"/>
      <c r="F495" s="14" t="s">
        <v>42</v>
      </c>
      <c r="G495" s="19" t="s">
        <v>25</v>
      </c>
      <c r="H495" s="21" t="s">
        <v>19</v>
      </c>
      <c r="I495" s="44"/>
      <c r="J495" s="26"/>
    </row>
    <row r="496">
      <c r="A496" s="73" t="s">
        <v>550</v>
      </c>
      <c r="B496" s="11">
        <v>43835.0</v>
      </c>
      <c r="C496" s="11">
        <v>43838.0</v>
      </c>
      <c r="D496" s="13" t="s">
        <v>27</v>
      </c>
      <c r="E496" s="43">
        <v>43838.0</v>
      </c>
      <c r="F496" s="14" t="s">
        <v>42</v>
      </c>
      <c r="G496" s="19" t="s">
        <v>25</v>
      </c>
      <c r="H496" s="21" t="s">
        <v>19</v>
      </c>
      <c r="I496" s="44"/>
      <c r="J496" s="26"/>
    </row>
    <row r="497">
      <c r="A497" s="73" t="s">
        <v>551</v>
      </c>
      <c r="B497" s="11">
        <v>43835.0</v>
      </c>
      <c r="C497" s="11">
        <v>43838.0</v>
      </c>
      <c r="D497" s="13" t="s">
        <v>27</v>
      </c>
      <c r="E497" s="43">
        <v>43835.0</v>
      </c>
      <c r="F497" s="14" t="s">
        <v>42</v>
      </c>
      <c r="G497" s="19" t="s">
        <v>25</v>
      </c>
      <c r="H497" s="21" t="s">
        <v>19</v>
      </c>
      <c r="I497" s="44"/>
      <c r="J497" s="26"/>
    </row>
    <row r="498">
      <c r="A498" s="73" t="s">
        <v>552</v>
      </c>
      <c r="B498" s="11">
        <v>43835.0</v>
      </c>
      <c r="C498" s="11">
        <v>43838.0</v>
      </c>
      <c r="D498" s="13" t="s">
        <v>27</v>
      </c>
      <c r="E498" s="43">
        <v>43835.0</v>
      </c>
      <c r="F498" s="14" t="s">
        <v>42</v>
      </c>
      <c r="G498" s="19" t="s">
        <v>25</v>
      </c>
      <c r="H498" s="21" t="s">
        <v>19</v>
      </c>
      <c r="I498" s="44"/>
      <c r="J498" s="26"/>
    </row>
    <row r="499">
      <c r="A499" s="73" t="s">
        <v>553</v>
      </c>
      <c r="B499" s="11">
        <v>43835.0</v>
      </c>
      <c r="C499" s="11">
        <v>43838.0</v>
      </c>
      <c r="D499" s="13" t="s">
        <v>19</v>
      </c>
      <c r="E499" s="15"/>
      <c r="F499" s="14" t="s">
        <v>42</v>
      </c>
      <c r="G499" s="19" t="s">
        <v>25</v>
      </c>
      <c r="H499" s="21" t="s">
        <v>19</v>
      </c>
      <c r="I499" s="44"/>
      <c r="J499" s="26"/>
    </row>
    <row r="500">
      <c r="A500" s="73" t="s">
        <v>554</v>
      </c>
      <c r="B500" s="11">
        <v>43835.0</v>
      </c>
      <c r="C500" s="11">
        <v>43838.0</v>
      </c>
      <c r="D500" s="13" t="s">
        <v>19</v>
      </c>
      <c r="E500" s="15"/>
      <c r="F500" s="14" t="s">
        <v>42</v>
      </c>
      <c r="G500" s="19" t="s">
        <v>25</v>
      </c>
      <c r="H500" s="21" t="s">
        <v>19</v>
      </c>
      <c r="I500" s="44"/>
      <c r="J500" s="26"/>
    </row>
    <row r="501">
      <c r="A501" s="73" t="s">
        <v>555</v>
      </c>
      <c r="B501" s="11">
        <v>43835.0</v>
      </c>
      <c r="C501" s="11">
        <v>43838.0</v>
      </c>
      <c r="D501" s="13" t="s">
        <v>27</v>
      </c>
      <c r="E501" s="43">
        <v>43835.0</v>
      </c>
      <c r="F501" s="14" t="s">
        <v>42</v>
      </c>
      <c r="G501" s="19" t="s">
        <v>25</v>
      </c>
      <c r="H501" s="21" t="s">
        <v>27</v>
      </c>
      <c r="I501" s="44"/>
      <c r="J501" s="26"/>
    </row>
    <row r="502">
      <c r="A502" s="73" t="s">
        <v>556</v>
      </c>
      <c r="B502" s="11">
        <v>43835.0</v>
      </c>
      <c r="C502" s="11">
        <v>43838.0</v>
      </c>
      <c r="D502" s="13" t="s">
        <v>19</v>
      </c>
      <c r="E502" s="15"/>
      <c r="F502" s="14" t="s">
        <v>42</v>
      </c>
      <c r="G502" s="19" t="s">
        <v>25</v>
      </c>
      <c r="H502" s="21" t="s">
        <v>19</v>
      </c>
      <c r="I502" s="44"/>
      <c r="J502" s="26"/>
    </row>
    <row r="503">
      <c r="A503" s="73" t="s">
        <v>557</v>
      </c>
      <c r="B503" s="11">
        <v>43835.0</v>
      </c>
      <c r="C503" s="11">
        <v>43838.0</v>
      </c>
      <c r="D503" s="13" t="s">
        <v>19</v>
      </c>
      <c r="E503" s="15"/>
      <c r="F503" s="14" t="s">
        <v>42</v>
      </c>
      <c r="G503" s="19" t="s">
        <v>25</v>
      </c>
      <c r="H503" s="21" t="s">
        <v>19</v>
      </c>
      <c r="I503" s="44"/>
      <c r="J503" s="26"/>
    </row>
    <row r="504">
      <c r="A504" s="73" t="s">
        <v>558</v>
      </c>
      <c r="B504" s="11">
        <v>43835.0</v>
      </c>
      <c r="C504" s="11">
        <v>43838.0</v>
      </c>
      <c r="D504" s="13" t="s">
        <v>19</v>
      </c>
      <c r="E504" s="15"/>
      <c r="F504" s="14" t="s">
        <v>42</v>
      </c>
      <c r="G504" s="19" t="s">
        <v>25</v>
      </c>
      <c r="H504" s="21" t="s">
        <v>19</v>
      </c>
      <c r="I504" s="44"/>
      <c r="J504" s="26"/>
    </row>
    <row r="505">
      <c r="A505" s="73" t="s">
        <v>559</v>
      </c>
      <c r="B505" s="11">
        <v>43835.0</v>
      </c>
      <c r="C505" s="11">
        <v>43838.0</v>
      </c>
      <c r="D505" s="13" t="s">
        <v>27</v>
      </c>
      <c r="E505" s="43">
        <v>43835.0</v>
      </c>
      <c r="F505" s="14" t="s">
        <v>42</v>
      </c>
      <c r="G505" s="19" t="s">
        <v>25</v>
      </c>
      <c r="H505" s="21" t="s">
        <v>19</v>
      </c>
      <c r="I505" s="44"/>
      <c r="J505" s="26"/>
    </row>
    <row r="506">
      <c r="A506" s="73" t="s">
        <v>560</v>
      </c>
      <c r="B506" s="11">
        <v>43835.0</v>
      </c>
      <c r="C506" s="11">
        <v>43838.0</v>
      </c>
      <c r="D506" s="13" t="s">
        <v>19</v>
      </c>
      <c r="E506" s="15"/>
      <c r="F506" s="14" t="s">
        <v>42</v>
      </c>
      <c r="G506" s="19" t="s">
        <v>25</v>
      </c>
      <c r="H506" s="21" t="s">
        <v>19</v>
      </c>
      <c r="I506" s="44"/>
      <c r="J506" s="26"/>
    </row>
    <row r="507">
      <c r="A507" s="73" t="s">
        <v>561</v>
      </c>
      <c r="B507" s="11">
        <v>43835.0</v>
      </c>
      <c r="C507" s="11">
        <v>43838.0</v>
      </c>
      <c r="D507" s="13" t="s">
        <v>19</v>
      </c>
      <c r="E507" s="15"/>
      <c r="F507" s="14" t="s">
        <v>42</v>
      </c>
      <c r="G507" s="19" t="s">
        <v>25</v>
      </c>
      <c r="H507" s="21" t="s">
        <v>19</v>
      </c>
      <c r="I507" s="44"/>
      <c r="J507" s="26"/>
    </row>
    <row r="508">
      <c r="A508" s="52"/>
      <c r="B508" s="52"/>
      <c r="C508" s="52"/>
      <c r="D508" s="2"/>
      <c r="E508" s="30"/>
      <c r="I508" s="44"/>
      <c r="J508" s="26"/>
    </row>
    <row r="509">
      <c r="A509" s="73" t="s">
        <v>562</v>
      </c>
      <c r="B509" s="11">
        <v>43836.0</v>
      </c>
      <c r="C509" s="11">
        <v>43839.0</v>
      </c>
      <c r="D509" s="13" t="s">
        <v>19</v>
      </c>
      <c r="E509" s="15"/>
      <c r="F509" s="12" t="s">
        <v>24</v>
      </c>
      <c r="G509" s="19" t="s">
        <v>25</v>
      </c>
      <c r="H509" s="21" t="s">
        <v>19</v>
      </c>
      <c r="I509" s="44"/>
      <c r="J509" s="26"/>
    </row>
    <row r="510">
      <c r="A510" s="73" t="s">
        <v>563</v>
      </c>
      <c r="B510" s="11">
        <v>43836.0</v>
      </c>
      <c r="C510" s="11">
        <v>43839.0</v>
      </c>
      <c r="D510" s="13" t="s">
        <v>19</v>
      </c>
      <c r="E510" s="15"/>
      <c r="F510" s="12" t="s">
        <v>24</v>
      </c>
      <c r="G510" s="19" t="s">
        <v>25</v>
      </c>
      <c r="H510" s="21" t="s">
        <v>19</v>
      </c>
      <c r="I510" s="44"/>
      <c r="J510" s="26"/>
    </row>
    <row r="511">
      <c r="A511" s="80" t="s">
        <v>564</v>
      </c>
      <c r="B511" s="11">
        <v>43836.0</v>
      </c>
      <c r="C511" s="11">
        <v>43839.0</v>
      </c>
      <c r="D511" s="13" t="s">
        <v>19</v>
      </c>
      <c r="E511" s="15"/>
      <c r="F511" s="12" t="s">
        <v>24</v>
      </c>
      <c r="G511" s="19" t="s">
        <v>25</v>
      </c>
      <c r="H511" s="21" t="s">
        <v>19</v>
      </c>
      <c r="I511" s="44"/>
      <c r="J511" s="26"/>
    </row>
    <row r="512">
      <c r="A512" s="73" t="s">
        <v>565</v>
      </c>
      <c r="B512" s="11">
        <v>43836.0</v>
      </c>
      <c r="C512" s="11">
        <v>43839.0</v>
      </c>
      <c r="D512" s="13" t="s">
        <v>27</v>
      </c>
      <c r="E512" s="43">
        <v>43836.0</v>
      </c>
      <c r="F512" s="12" t="s">
        <v>24</v>
      </c>
      <c r="G512" s="19" t="s">
        <v>25</v>
      </c>
      <c r="H512" s="21" t="s">
        <v>19</v>
      </c>
      <c r="I512" s="44"/>
      <c r="J512" s="26"/>
    </row>
    <row r="513">
      <c r="A513" s="73" t="s">
        <v>566</v>
      </c>
      <c r="B513" s="11">
        <v>43836.0</v>
      </c>
      <c r="C513" s="11">
        <v>43839.0</v>
      </c>
      <c r="D513" s="13" t="s">
        <v>19</v>
      </c>
      <c r="E513" s="15"/>
      <c r="F513" s="12" t="s">
        <v>24</v>
      </c>
      <c r="G513" s="19" t="s">
        <v>25</v>
      </c>
      <c r="H513" s="21" t="s">
        <v>19</v>
      </c>
      <c r="I513" s="44"/>
      <c r="J513" s="26"/>
    </row>
    <row r="514">
      <c r="A514" s="73" t="s">
        <v>567</v>
      </c>
      <c r="B514" s="11">
        <v>43836.0</v>
      </c>
      <c r="C514" s="11">
        <v>43839.0</v>
      </c>
      <c r="D514" s="13" t="s">
        <v>19</v>
      </c>
      <c r="E514" s="15"/>
      <c r="F514" s="12" t="s">
        <v>24</v>
      </c>
      <c r="G514" s="19" t="s">
        <v>25</v>
      </c>
      <c r="H514" s="21" t="s">
        <v>19</v>
      </c>
      <c r="I514" s="44"/>
      <c r="J514" s="26"/>
    </row>
    <row r="515">
      <c r="A515" s="73" t="s">
        <v>568</v>
      </c>
      <c r="B515" s="11">
        <v>43836.0</v>
      </c>
      <c r="C515" s="11">
        <v>43839.0</v>
      </c>
      <c r="D515" s="13" t="s">
        <v>19</v>
      </c>
      <c r="E515" s="15"/>
      <c r="F515" s="12" t="s">
        <v>24</v>
      </c>
      <c r="G515" s="19" t="s">
        <v>25</v>
      </c>
      <c r="H515" s="21" t="s">
        <v>19</v>
      </c>
      <c r="I515" s="44"/>
      <c r="J515" s="26"/>
    </row>
    <row r="516">
      <c r="A516" s="73" t="s">
        <v>569</v>
      </c>
      <c r="B516" s="11">
        <v>43836.0</v>
      </c>
      <c r="C516" s="11">
        <v>43839.0</v>
      </c>
      <c r="D516" s="13" t="s">
        <v>19</v>
      </c>
      <c r="E516" s="15"/>
      <c r="F516" s="12" t="s">
        <v>24</v>
      </c>
      <c r="G516" s="19" t="s">
        <v>25</v>
      </c>
      <c r="H516" s="21" t="s">
        <v>19</v>
      </c>
      <c r="I516" s="44"/>
      <c r="J516" s="26"/>
    </row>
    <row r="517">
      <c r="A517" s="73" t="s">
        <v>570</v>
      </c>
      <c r="B517" s="11">
        <v>43836.0</v>
      </c>
      <c r="C517" s="11">
        <v>43839.0</v>
      </c>
      <c r="D517" s="13" t="s">
        <v>19</v>
      </c>
      <c r="E517" s="15"/>
      <c r="F517" s="12" t="s">
        <v>24</v>
      </c>
      <c r="G517" s="19" t="s">
        <v>25</v>
      </c>
      <c r="H517" s="21" t="s">
        <v>19</v>
      </c>
      <c r="I517" s="44"/>
      <c r="J517" s="26"/>
    </row>
    <row r="518">
      <c r="A518" s="73" t="s">
        <v>571</v>
      </c>
      <c r="B518" s="11">
        <v>43836.0</v>
      </c>
      <c r="C518" s="11">
        <v>43839.0</v>
      </c>
      <c r="D518" s="13" t="s">
        <v>19</v>
      </c>
      <c r="E518" s="15"/>
      <c r="F518" s="12" t="s">
        <v>24</v>
      </c>
      <c r="G518" s="19" t="s">
        <v>25</v>
      </c>
      <c r="H518" s="21" t="s">
        <v>19</v>
      </c>
      <c r="I518" s="44"/>
      <c r="J518" s="26"/>
    </row>
    <row r="519">
      <c r="A519" s="73" t="s">
        <v>572</v>
      </c>
      <c r="B519" s="11">
        <v>43836.0</v>
      </c>
      <c r="C519" s="11">
        <v>43839.0</v>
      </c>
      <c r="D519" s="13" t="s">
        <v>19</v>
      </c>
      <c r="E519" s="15"/>
      <c r="F519" s="12" t="s">
        <v>24</v>
      </c>
      <c r="G519" s="19" t="s">
        <v>25</v>
      </c>
      <c r="H519" s="21" t="s">
        <v>19</v>
      </c>
      <c r="I519" s="44"/>
      <c r="J519" s="26"/>
    </row>
    <row r="520">
      <c r="A520" s="73" t="s">
        <v>573</v>
      </c>
      <c r="B520" s="11">
        <v>43836.0</v>
      </c>
      <c r="C520" s="11">
        <v>43839.0</v>
      </c>
      <c r="D520" s="13" t="s">
        <v>27</v>
      </c>
      <c r="E520" s="43">
        <v>43836.0</v>
      </c>
      <c r="F520" s="12" t="s">
        <v>24</v>
      </c>
      <c r="G520" s="19" t="s">
        <v>25</v>
      </c>
      <c r="H520" s="21" t="s">
        <v>19</v>
      </c>
      <c r="I520" s="44"/>
      <c r="J520" s="26"/>
    </row>
    <row r="521">
      <c r="A521" s="73" t="s">
        <v>574</v>
      </c>
      <c r="B521" s="11">
        <v>43836.0</v>
      </c>
      <c r="C521" s="11">
        <v>43839.0</v>
      </c>
      <c r="D521" s="13" t="s">
        <v>19</v>
      </c>
      <c r="E521" s="15"/>
      <c r="F521" s="12" t="s">
        <v>24</v>
      </c>
      <c r="G521" s="19" t="s">
        <v>25</v>
      </c>
      <c r="H521" s="21" t="s">
        <v>19</v>
      </c>
      <c r="I521" s="44"/>
      <c r="J521" s="26"/>
    </row>
    <row r="522">
      <c r="A522" s="73" t="s">
        <v>575</v>
      </c>
      <c r="B522" s="11">
        <v>43836.0</v>
      </c>
      <c r="C522" s="11">
        <v>43839.0</v>
      </c>
      <c r="D522" s="13" t="s">
        <v>19</v>
      </c>
      <c r="E522" s="15"/>
      <c r="F522" s="12" t="s">
        <v>24</v>
      </c>
      <c r="G522" s="19" t="s">
        <v>25</v>
      </c>
      <c r="H522" s="21" t="s">
        <v>19</v>
      </c>
      <c r="I522" s="44"/>
      <c r="J522" s="26"/>
    </row>
    <row r="523">
      <c r="A523" s="73" t="s">
        <v>576</v>
      </c>
      <c r="B523" s="11">
        <v>43836.0</v>
      </c>
      <c r="C523" s="11">
        <v>43839.0</v>
      </c>
      <c r="D523" s="13" t="s">
        <v>19</v>
      </c>
      <c r="E523" s="15"/>
      <c r="F523" s="12" t="s">
        <v>24</v>
      </c>
      <c r="G523" s="19" t="s">
        <v>25</v>
      </c>
      <c r="H523" s="21" t="s">
        <v>19</v>
      </c>
      <c r="I523" s="44"/>
      <c r="J523" s="26"/>
    </row>
    <row r="524">
      <c r="A524" s="73" t="s">
        <v>577</v>
      </c>
      <c r="B524" s="11">
        <v>43836.0</v>
      </c>
      <c r="C524" s="11">
        <v>43839.0</v>
      </c>
      <c r="D524" s="13" t="s">
        <v>19</v>
      </c>
      <c r="E524" s="15"/>
      <c r="F524" s="12" t="s">
        <v>24</v>
      </c>
      <c r="G524" s="19" t="s">
        <v>25</v>
      </c>
      <c r="H524" s="21" t="s">
        <v>19</v>
      </c>
      <c r="I524" s="24" t="s">
        <v>147</v>
      </c>
      <c r="J524" s="26"/>
    </row>
    <row r="525">
      <c r="A525" s="73" t="s">
        <v>578</v>
      </c>
      <c r="B525" s="11">
        <v>43836.0</v>
      </c>
      <c r="C525" s="11">
        <v>43839.0</v>
      </c>
      <c r="D525" s="13" t="s">
        <v>19</v>
      </c>
      <c r="E525" s="15"/>
      <c r="F525" s="12" t="s">
        <v>24</v>
      </c>
      <c r="G525" s="19" t="s">
        <v>25</v>
      </c>
      <c r="H525" s="21" t="s">
        <v>19</v>
      </c>
      <c r="I525" s="44"/>
      <c r="J525" s="26"/>
    </row>
    <row r="526">
      <c r="A526" s="73" t="s">
        <v>579</v>
      </c>
      <c r="B526" s="11">
        <v>43836.0</v>
      </c>
      <c r="C526" s="11">
        <v>43839.0</v>
      </c>
      <c r="D526" s="13" t="s">
        <v>19</v>
      </c>
      <c r="E526" s="15"/>
      <c r="F526" s="12" t="s">
        <v>24</v>
      </c>
      <c r="G526" s="19" t="s">
        <v>25</v>
      </c>
      <c r="H526" s="21" t="s">
        <v>19</v>
      </c>
      <c r="I526" s="44"/>
      <c r="J526" s="26"/>
    </row>
    <row r="527">
      <c r="A527" s="73" t="s">
        <v>580</v>
      </c>
      <c r="B527" s="11">
        <v>43836.0</v>
      </c>
      <c r="C527" s="11">
        <v>43839.0</v>
      </c>
      <c r="D527" s="13" t="s">
        <v>19</v>
      </c>
      <c r="E527" s="15"/>
      <c r="F527" s="12" t="s">
        <v>24</v>
      </c>
      <c r="G527" s="19" t="s">
        <v>25</v>
      </c>
      <c r="H527" s="21" t="s">
        <v>19</v>
      </c>
      <c r="I527" s="44"/>
      <c r="J527" s="26"/>
    </row>
    <row r="528">
      <c r="A528" s="73" t="s">
        <v>581</v>
      </c>
      <c r="B528" s="11">
        <v>43836.0</v>
      </c>
      <c r="C528" s="11">
        <v>43839.0</v>
      </c>
      <c r="D528" s="13" t="s">
        <v>19</v>
      </c>
      <c r="E528" s="15"/>
      <c r="F528" s="12" t="s">
        <v>24</v>
      </c>
      <c r="G528" s="19" t="s">
        <v>25</v>
      </c>
      <c r="H528" s="21" t="s">
        <v>19</v>
      </c>
      <c r="I528" s="44"/>
      <c r="J528" s="26"/>
    </row>
    <row r="529">
      <c r="A529" s="73" t="s">
        <v>582</v>
      </c>
      <c r="B529" s="11">
        <v>43836.0</v>
      </c>
      <c r="C529" s="11">
        <v>43839.0</v>
      </c>
      <c r="D529" s="13" t="s">
        <v>19</v>
      </c>
      <c r="E529" s="15"/>
      <c r="F529" s="12" t="s">
        <v>24</v>
      </c>
      <c r="G529" s="19" t="s">
        <v>25</v>
      </c>
      <c r="H529" s="21" t="s">
        <v>19</v>
      </c>
      <c r="I529" s="44"/>
      <c r="J529" s="26"/>
    </row>
    <row r="530">
      <c r="A530" s="73" t="s">
        <v>583</v>
      </c>
      <c r="B530" s="11">
        <v>43836.0</v>
      </c>
      <c r="C530" s="11">
        <v>43839.0</v>
      </c>
      <c r="D530" s="13" t="s">
        <v>27</v>
      </c>
      <c r="E530" s="43">
        <v>43836.0</v>
      </c>
      <c r="F530" s="12" t="s">
        <v>24</v>
      </c>
      <c r="G530" s="19" t="s">
        <v>25</v>
      </c>
      <c r="H530" s="21" t="s">
        <v>19</v>
      </c>
      <c r="I530" s="44"/>
      <c r="J530" s="26"/>
    </row>
    <row r="531">
      <c r="A531" s="73" t="s">
        <v>584</v>
      </c>
      <c r="B531" s="11">
        <v>43836.0</v>
      </c>
      <c r="C531" s="11">
        <v>43839.0</v>
      </c>
      <c r="D531" s="13" t="s">
        <v>27</v>
      </c>
      <c r="E531" s="43">
        <v>43836.0</v>
      </c>
      <c r="F531" s="12" t="s">
        <v>24</v>
      </c>
      <c r="G531" s="19" t="s">
        <v>25</v>
      </c>
      <c r="H531" s="21" t="s">
        <v>19</v>
      </c>
      <c r="I531" s="44"/>
      <c r="J531" s="26"/>
    </row>
    <row r="532">
      <c r="A532" s="73" t="s">
        <v>585</v>
      </c>
      <c r="B532" s="11">
        <v>43836.0</v>
      </c>
      <c r="C532" s="11">
        <v>43839.0</v>
      </c>
      <c r="D532" s="13" t="s">
        <v>19</v>
      </c>
      <c r="E532" s="15"/>
      <c r="F532" s="12" t="s">
        <v>24</v>
      </c>
      <c r="G532" s="19" t="s">
        <v>25</v>
      </c>
      <c r="H532" s="21" t="s">
        <v>19</v>
      </c>
      <c r="I532" s="44"/>
      <c r="J532" s="26"/>
    </row>
    <row r="533">
      <c r="A533" s="73" t="s">
        <v>586</v>
      </c>
      <c r="B533" s="11">
        <v>43836.0</v>
      </c>
      <c r="C533" s="11">
        <v>43839.0</v>
      </c>
      <c r="D533" s="13" t="s">
        <v>19</v>
      </c>
      <c r="E533" s="15"/>
      <c r="F533" s="12" t="s">
        <v>24</v>
      </c>
      <c r="G533" s="19" t="s">
        <v>25</v>
      </c>
      <c r="H533" s="21" t="s">
        <v>19</v>
      </c>
      <c r="I533" s="44"/>
      <c r="J533" s="26"/>
    </row>
    <row r="534">
      <c r="A534" s="73" t="s">
        <v>587</v>
      </c>
      <c r="B534" s="11">
        <v>43836.0</v>
      </c>
      <c r="C534" s="11">
        <v>43839.0</v>
      </c>
      <c r="D534" s="13" t="s">
        <v>19</v>
      </c>
      <c r="E534" s="15"/>
      <c r="F534" s="12" t="s">
        <v>24</v>
      </c>
      <c r="G534" s="19" t="s">
        <v>25</v>
      </c>
      <c r="H534" s="21" t="s">
        <v>19</v>
      </c>
      <c r="I534" s="44"/>
      <c r="J534" s="26"/>
    </row>
    <row r="535">
      <c r="A535" s="73" t="s">
        <v>588</v>
      </c>
      <c r="B535" s="11">
        <v>43836.0</v>
      </c>
      <c r="C535" s="11">
        <v>43839.0</v>
      </c>
      <c r="D535" s="13" t="s">
        <v>19</v>
      </c>
      <c r="E535" s="15"/>
      <c r="F535" s="12" t="s">
        <v>24</v>
      </c>
      <c r="G535" s="19" t="s">
        <v>25</v>
      </c>
      <c r="H535" s="21" t="s">
        <v>19</v>
      </c>
      <c r="I535" s="44"/>
      <c r="J535" s="26"/>
    </row>
    <row r="536">
      <c r="A536" s="73" t="s">
        <v>589</v>
      </c>
      <c r="B536" s="11">
        <v>43836.0</v>
      </c>
      <c r="C536" s="11">
        <v>43839.0</v>
      </c>
      <c r="D536" s="13" t="s">
        <v>19</v>
      </c>
      <c r="E536" s="15"/>
      <c r="F536" s="12" t="s">
        <v>24</v>
      </c>
      <c r="G536" s="19" t="s">
        <v>25</v>
      </c>
      <c r="H536" s="21" t="s">
        <v>19</v>
      </c>
      <c r="I536" s="44"/>
      <c r="J536" s="26"/>
    </row>
    <row r="537">
      <c r="A537" s="73" t="s">
        <v>590</v>
      </c>
      <c r="B537" s="11">
        <v>43836.0</v>
      </c>
      <c r="C537" s="11">
        <v>43839.0</v>
      </c>
      <c r="D537" s="13" t="s">
        <v>27</v>
      </c>
      <c r="E537" s="43">
        <v>43836.0</v>
      </c>
      <c r="F537" s="12" t="s">
        <v>24</v>
      </c>
      <c r="G537" s="19" t="s">
        <v>25</v>
      </c>
      <c r="H537" s="21" t="s">
        <v>27</v>
      </c>
      <c r="I537" s="44"/>
      <c r="J537" s="26"/>
    </row>
    <row r="538">
      <c r="A538" s="73" t="s">
        <v>591</v>
      </c>
      <c r="B538" s="11">
        <v>43836.0</v>
      </c>
      <c r="C538" s="11">
        <v>43839.0</v>
      </c>
      <c r="D538" s="13" t="s">
        <v>19</v>
      </c>
      <c r="E538" s="15"/>
      <c r="F538" s="12" t="s">
        <v>24</v>
      </c>
      <c r="G538" s="19" t="s">
        <v>25</v>
      </c>
      <c r="H538" s="21" t="s">
        <v>19</v>
      </c>
      <c r="I538" s="44"/>
      <c r="J538" s="26"/>
    </row>
    <row r="539">
      <c r="A539" s="73" t="s">
        <v>592</v>
      </c>
      <c r="B539" s="11">
        <v>43836.0</v>
      </c>
      <c r="C539" s="11">
        <v>43839.0</v>
      </c>
      <c r="D539" s="13" t="s">
        <v>19</v>
      </c>
      <c r="E539" s="15"/>
      <c r="F539" s="12" t="s">
        <v>24</v>
      </c>
      <c r="G539" s="19" t="s">
        <v>25</v>
      </c>
      <c r="H539" s="21" t="s">
        <v>19</v>
      </c>
      <c r="I539" s="44"/>
      <c r="J539" s="26"/>
    </row>
    <row r="540">
      <c r="A540" s="73" t="s">
        <v>593</v>
      </c>
      <c r="B540" s="11">
        <v>43836.0</v>
      </c>
      <c r="C540" s="11">
        <v>43839.0</v>
      </c>
      <c r="D540" s="13" t="s">
        <v>19</v>
      </c>
      <c r="E540" s="15"/>
      <c r="F540" s="12" t="s">
        <v>24</v>
      </c>
      <c r="G540" s="19" t="s">
        <v>25</v>
      </c>
      <c r="H540" s="21" t="s">
        <v>19</v>
      </c>
      <c r="I540" s="44"/>
      <c r="J540" s="26"/>
    </row>
    <row r="541">
      <c r="A541" s="73" t="s">
        <v>594</v>
      </c>
      <c r="B541" s="11">
        <v>43836.0</v>
      </c>
      <c r="C541" s="11">
        <v>43839.0</v>
      </c>
      <c r="D541" s="13" t="s">
        <v>27</v>
      </c>
      <c r="E541" s="43">
        <v>43836.0</v>
      </c>
      <c r="F541" s="12" t="s">
        <v>24</v>
      </c>
      <c r="G541" s="19" t="s">
        <v>25</v>
      </c>
      <c r="H541" s="21" t="s">
        <v>27</v>
      </c>
      <c r="I541" s="44"/>
      <c r="J541" s="26"/>
    </row>
    <row r="542">
      <c r="A542" s="73" t="s">
        <v>595</v>
      </c>
      <c r="B542" s="11">
        <v>43836.0</v>
      </c>
      <c r="C542" s="11">
        <v>43839.0</v>
      </c>
      <c r="D542" s="13" t="s">
        <v>19</v>
      </c>
      <c r="E542" s="15"/>
      <c r="F542" s="12" t="s">
        <v>24</v>
      </c>
      <c r="G542" s="19" t="s">
        <v>25</v>
      </c>
      <c r="H542" s="21" t="s">
        <v>19</v>
      </c>
      <c r="I542" s="44"/>
      <c r="J542" s="26"/>
    </row>
    <row r="543">
      <c r="A543" s="73" t="s">
        <v>596</v>
      </c>
      <c r="B543" s="11">
        <v>43836.0</v>
      </c>
      <c r="C543" s="11">
        <v>43839.0</v>
      </c>
      <c r="D543" s="13" t="s">
        <v>19</v>
      </c>
      <c r="E543" s="15"/>
      <c r="F543" s="12" t="s">
        <v>24</v>
      </c>
      <c r="G543" s="19" t="s">
        <v>25</v>
      </c>
      <c r="H543" s="21" t="s">
        <v>19</v>
      </c>
      <c r="I543" s="44"/>
      <c r="J543" s="26"/>
    </row>
    <row r="544">
      <c r="A544" s="73" t="s">
        <v>597</v>
      </c>
      <c r="B544" s="11">
        <v>43836.0</v>
      </c>
      <c r="C544" s="11">
        <v>43839.0</v>
      </c>
      <c r="D544" s="13" t="s">
        <v>27</v>
      </c>
      <c r="E544" s="43">
        <v>43836.0</v>
      </c>
      <c r="F544" s="12" t="s">
        <v>24</v>
      </c>
      <c r="G544" s="19" t="s">
        <v>25</v>
      </c>
      <c r="H544" s="21" t="s">
        <v>19</v>
      </c>
      <c r="I544" s="44"/>
      <c r="J544" s="26"/>
    </row>
    <row r="545">
      <c r="A545" s="73" t="s">
        <v>598</v>
      </c>
      <c r="B545" s="11">
        <v>43836.0</v>
      </c>
      <c r="C545" s="11">
        <v>43839.0</v>
      </c>
      <c r="D545" s="13" t="s">
        <v>27</v>
      </c>
      <c r="E545" s="43">
        <v>43836.0</v>
      </c>
      <c r="F545" s="12" t="s">
        <v>24</v>
      </c>
      <c r="G545" s="19" t="s">
        <v>25</v>
      </c>
      <c r="H545" s="21" t="s">
        <v>19</v>
      </c>
      <c r="I545" s="44"/>
      <c r="J545" s="26"/>
    </row>
    <row r="546">
      <c r="A546" s="73" t="s">
        <v>599</v>
      </c>
      <c r="B546" s="11">
        <v>43836.0</v>
      </c>
      <c r="C546" s="11">
        <v>43839.0</v>
      </c>
      <c r="D546" s="13" t="s">
        <v>27</v>
      </c>
      <c r="E546" s="43">
        <v>43836.0</v>
      </c>
      <c r="F546" s="12" t="s">
        <v>24</v>
      </c>
      <c r="G546" s="19" t="s">
        <v>25</v>
      </c>
      <c r="H546" s="21" t="s">
        <v>19</v>
      </c>
      <c r="I546" s="44"/>
      <c r="J546" s="26"/>
    </row>
    <row r="547">
      <c r="A547" s="73" t="s">
        <v>600</v>
      </c>
      <c r="B547" s="11">
        <v>43836.0</v>
      </c>
      <c r="C547" s="11">
        <v>43839.0</v>
      </c>
      <c r="D547" s="13" t="s">
        <v>19</v>
      </c>
      <c r="E547" s="15"/>
      <c r="F547" s="12" t="s">
        <v>24</v>
      </c>
      <c r="G547" s="19" t="s">
        <v>25</v>
      </c>
      <c r="H547" s="21" t="s">
        <v>19</v>
      </c>
      <c r="I547" s="44"/>
      <c r="J547" s="26"/>
    </row>
    <row r="548">
      <c r="A548" s="73" t="s">
        <v>601</v>
      </c>
      <c r="B548" s="11">
        <v>43836.0</v>
      </c>
      <c r="C548" s="11">
        <v>43839.0</v>
      </c>
      <c r="D548" s="13" t="s">
        <v>19</v>
      </c>
      <c r="E548" s="15"/>
      <c r="F548" s="12" t="s">
        <v>24</v>
      </c>
      <c r="G548" s="19" t="s">
        <v>25</v>
      </c>
      <c r="H548" s="21" t="s">
        <v>19</v>
      </c>
      <c r="I548" s="44"/>
      <c r="J548" s="26"/>
    </row>
    <row r="549">
      <c r="A549" s="73" t="s">
        <v>602</v>
      </c>
      <c r="B549" s="11">
        <v>43836.0</v>
      </c>
      <c r="C549" s="11">
        <v>43839.0</v>
      </c>
      <c r="D549" s="13" t="s">
        <v>19</v>
      </c>
      <c r="E549" s="15"/>
      <c r="F549" s="12" t="s">
        <v>24</v>
      </c>
      <c r="G549" s="19" t="s">
        <v>25</v>
      </c>
      <c r="H549" s="21" t="s">
        <v>19</v>
      </c>
      <c r="I549" s="44"/>
      <c r="J549" s="26"/>
    </row>
    <row r="550">
      <c r="A550" s="73" t="s">
        <v>603</v>
      </c>
      <c r="B550" s="11">
        <v>43836.0</v>
      </c>
      <c r="C550" s="11">
        <v>43839.0</v>
      </c>
      <c r="D550" s="13" t="s">
        <v>19</v>
      </c>
      <c r="E550" s="15"/>
      <c r="F550" s="12" t="s">
        <v>24</v>
      </c>
      <c r="G550" s="19" t="s">
        <v>25</v>
      </c>
      <c r="H550" s="21" t="s">
        <v>19</v>
      </c>
      <c r="I550" s="44"/>
      <c r="J550" s="26"/>
    </row>
    <row r="551">
      <c r="A551" s="73" t="s">
        <v>604</v>
      </c>
      <c r="B551" s="11">
        <v>43836.0</v>
      </c>
      <c r="C551" s="11">
        <v>43839.0</v>
      </c>
      <c r="D551" s="13" t="s">
        <v>19</v>
      </c>
      <c r="E551" s="15"/>
      <c r="F551" s="12" t="s">
        <v>24</v>
      </c>
      <c r="G551" s="19" t="s">
        <v>25</v>
      </c>
      <c r="H551" s="21" t="s">
        <v>19</v>
      </c>
      <c r="I551" s="44"/>
      <c r="J551" s="26"/>
    </row>
    <row r="552">
      <c r="A552" s="73" t="s">
        <v>605</v>
      </c>
      <c r="B552" s="11">
        <v>43836.0</v>
      </c>
      <c r="C552" s="11">
        <v>43839.0</v>
      </c>
      <c r="D552" s="13" t="s">
        <v>19</v>
      </c>
      <c r="E552" s="15"/>
      <c r="F552" s="12" t="s">
        <v>24</v>
      </c>
      <c r="G552" s="19" t="s">
        <v>25</v>
      </c>
      <c r="H552" s="21" t="s">
        <v>19</v>
      </c>
      <c r="I552" s="44"/>
      <c r="J552" s="26"/>
    </row>
    <row r="553">
      <c r="A553" s="73" t="s">
        <v>606</v>
      </c>
      <c r="B553" s="11">
        <v>43836.0</v>
      </c>
      <c r="C553" s="11">
        <v>43839.0</v>
      </c>
      <c r="D553" s="13" t="s">
        <v>19</v>
      </c>
      <c r="E553" s="15"/>
      <c r="F553" s="12" t="s">
        <v>24</v>
      </c>
      <c r="G553" s="19" t="s">
        <v>25</v>
      </c>
      <c r="H553" s="21" t="s">
        <v>19</v>
      </c>
      <c r="I553" s="44"/>
      <c r="J553" s="26"/>
    </row>
    <row r="554">
      <c r="A554" s="73" t="s">
        <v>607</v>
      </c>
      <c r="B554" s="11">
        <v>43836.0</v>
      </c>
      <c r="C554" s="11">
        <v>43839.0</v>
      </c>
      <c r="D554" s="13" t="s">
        <v>19</v>
      </c>
      <c r="E554" s="15"/>
      <c r="F554" s="12" t="s">
        <v>24</v>
      </c>
      <c r="G554" s="19" t="s">
        <v>25</v>
      </c>
      <c r="H554" s="21" t="s">
        <v>19</v>
      </c>
      <c r="I554" s="44"/>
      <c r="J554" s="26"/>
    </row>
    <row r="555">
      <c r="A555" s="73" t="s">
        <v>608</v>
      </c>
      <c r="B555" s="11">
        <v>43836.0</v>
      </c>
      <c r="C555" s="11">
        <v>43839.0</v>
      </c>
      <c r="D555" s="13" t="s">
        <v>19</v>
      </c>
      <c r="E555" s="15"/>
      <c r="F555" s="12" t="s">
        <v>24</v>
      </c>
      <c r="G555" s="19" t="s">
        <v>25</v>
      </c>
      <c r="H555" s="21" t="s">
        <v>19</v>
      </c>
      <c r="I555" s="44"/>
      <c r="J555" s="26"/>
    </row>
    <row r="556">
      <c r="A556" s="73" t="s">
        <v>609</v>
      </c>
      <c r="B556" s="11">
        <v>43836.0</v>
      </c>
      <c r="C556" s="11">
        <v>43839.0</v>
      </c>
      <c r="D556" s="13" t="s">
        <v>19</v>
      </c>
      <c r="E556" s="15"/>
      <c r="F556" s="12" t="s">
        <v>24</v>
      </c>
      <c r="G556" s="19" t="s">
        <v>25</v>
      </c>
      <c r="H556" s="21" t="s">
        <v>19</v>
      </c>
      <c r="I556" s="44"/>
      <c r="J556" s="26"/>
    </row>
    <row r="557">
      <c r="A557" s="73" t="s">
        <v>610</v>
      </c>
      <c r="B557" s="11">
        <v>43836.0</v>
      </c>
      <c r="C557" s="11">
        <v>43839.0</v>
      </c>
      <c r="D557" s="13" t="s">
        <v>19</v>
      </c>
      <c r="E557" s="15"/>
      <c r="F557" s="12" t="s">
        <v>24</v>
      </c>
      <c r="G557" s="19" t="s">
        <v>25</v>
      </c>
      <c r="H557" s="21" t="s">
        <v>19</v>
      </c>
      <c r="I557" s="44"/>
      <c r="J557" s="26"/>
    </row>
    <row r="558">
      <c r="A558" s="73" t="s">
        <v>611</v>
      </c>
      <c r="B558" s="11">
        <v>43836.0</v>
      </c>
      <c r="C558" s="11">
        <v>43839.0</v>
      </c>
      <c r="D558" s="13" t="s">
        <v>19</v>
      </c>
      <c r="E558" s="15"/>
      <c r="F558" s="12" t="s">
        <v>24</v>
      </c>
      <c r="G558" s="19" t="s">
        <v>25</v>
      </c>
      <c r="H558" s="21" t="s">
        <v>19</v>
      </c>
      <c r="I558" s="44"/>
      <c r="J558" s="26"/>
    </row>
    <row r="559">
      <c r="A559" s="73" t="s">
        <v>612</v>
      </c>
      <c r="B559" s="11">
        <v>43836.0</v>
      </c>
      <c r="C559" s="11">
        <v>43839.0</v>
      </c>
      <c r="D559" s="13" t="s">
        <v>19</v>
      </c>
      <c r="E559" s="15"/>
      <c r="F559" s="12" t="s">
        <v>24</v>
      </c>
      <c r="G559" s="19" t="s">
        <v>25</v>
      </c>
      <c r="H559" s="21" t="s">
        <v>19</v>
      </c>
      <c r="I559" s="44"/>
      <c r="J559" s="26"/>
    </row>
    <row r="560">
      <c r="A560" s="73" t="s">
        <v>613</v>
      </c>
      <c r="B560" s="11">
        <v>43836.0</v>
      </c>
      <c r="C560" s="11">
        <v>43839.0</v>
      </c>
      <c r="D560" s="13" t="s">
        <v>27</v>
      </c>
      <c r="E560" s="43">
        <v>43836.0</v>
      </c>
      <c r="F560" s="12" t="s">
        <v>24</v>
      </c>
      <c r="G560" s="19" t="s">
        <v>25</v>
      </c>
      <c r="H560" s="21" t="s">
        <v>19</v>
      </c>
      <c r="I560" s="44"/>
      <c r="J560" s="26"/>
    </row>
    <row r="561">
      <c r="A561" s="73" t="s">
        <v>614</v>
      </c>
      <c r="B561" s="11">
        <v>43836.0</v>
      </c>
      <c r="C561" s="11">
        <v>43839.0</v>
      </c>
      <c r="D561" s="13" t="s">
        <v>19</v>
      </c>
      <c r="E561" s="15"/>
      <c r="F561" s="12" t="s">
        <v>24</v>
      </c>
      <c r="G561" s="19" t="s">
        <v>25</v>
      </c>
      <c r="H561" s="21" t="s">
        <v>19</v>
      </c>
      <c r="I561" s="44"/>
      <c r="J561" s="26"/>
    </row>
    <row r="562">
      <c r="A562" s="73" t="s">
        <v>615</v>
      </c>
      <c r="B562" s="11">
        <v>43836.0</v>
      </c>
      <c r="C562" s="11">
        <v>43839.0</v>
      </c>
      <c r="D562" s="13" t="s">
        <v>19</v>
      </c>
      <c r="E562" s="15"/>
      <c r="F562" s="12" t="s">
        <v>24</v>
      </c>
      <c r="G562" s="19" t="s">
        <v>25</v>
      </c>
      <c r="H562" s="21" t="s">
        <v>19</v>
      </c>
      <c r="I562" s="44"/>
      <c r="J562" s="26"/>
    </row>
    <row r="563">
      <c r="A563" s="73" t="s">
        <v>616</v>
      </c>
      <c r="B563" s="11">
        <v>43836.0</v>
      </c>
      <c r="C563" s="11">
        <v>43839.0</v>
      </c>
      <c r="D563" s="13" t="s">
        <v>19</v>
      </c>
      <c r="E563" s="15"/>
      <c r="F563" s="12" t="s">
        <v>24</v>
      </c>
      <c r="G563" s="19" t="s">
        <v>25</v>
      </c>
      <c r="H563" s="21" t="s">
        <v>19</v>
      </c>
      <c r="I563" s="44"/>
      <c r="J563" s="26"/>
    </row>
    <row r="564">
      <c r="A564" s="73" t="s">
        <v>617</v>
      </c>
      <c r="B564" s="11">
        <v>43836.0</v>
      </c>
      <c r="C564" s="11">
        <v>43839.0</v>
      </c>
      <c r="D564" s="13" t="s">
        <v>19</v>
      </c>
      <c r="E564" s="15"/>
      <c r="F564" s="12" t="s">
        <v>24</v>
      </c>
      <c r="G564" s="19" t="s">
        <v>25</v>
      </c>
      <c r="H564" s="21" t="s">
        <v>19</v>
      </c>
      <c r="I564" s="44"/>
      <c r="J564" s="26"/>
    </row>
    <row r="565">
      <c r="A565" s="73" t="s">
        <v>618</v>
      </c>
      <c r="B565" s="11">
        <v>43836.0</v>
      </c>
      <c r="C565" s="11">
        <v>43839.0</v>
      </c>
      <c r="D565" s="13" t="s">
        <v>27</v>
      </c>
      <c r="E565" s="43">
        <v>43836.0</v>
      </c>
      <c r="F565" s="12" t="s">
        <v>24</v>
      </c>
      <c r="G565" s="19" t="s">
        <v>25</v>
      </c>
      <c r="H565" s="21" t="s">
        <v>27</v>
      </c>
      <c r="I565" s="44"/>
      <c r="J565" s="26"/>
    </row>
    <row r="566">
      <c r="A566" s="73" t="s">
        <v>619</v>
      </c>
      <c r="B566" s="11">
        <v>43836.0</v>
      </c>
      <c r="C566" s="11">
        <v>43839.0</v>
      </c>
      <c r="D566" s="13" t="s">
        <v>19</v>
      </c>
      <c r="E566" s="15"/>
      <c r="F566" s="12" t="s">
        <v>24</v>
      </c>
      <c r="G566" s="19" t="s">
        <v>25</v>
      </c>
      <c r="H566" s="21" t="s">
        <v>19</v>
      </c>
      <c r="I566" s="44"/>
      <c r="J566" s="26"/>
    </row>
    <row r="567">
      <c r="A567" s="73" t="s">
        <v>620</v>
      </c>
      <c r="B567" s="11">
        <v>43836.0</v>
      </c>
      <c r="C567" s="11">
        <v>43839.0</v>
      </c>
      <c r="D567" s="13" t="s">
        <v>27</v>
      </c>
      <c r="E567" s="15"/>
      <c r="F567" s="12" t="s">
        <v>24</v>
      </c>
      <c r="G567" s="19" t="s">
        <v>25</v>
      </c>
      <c r="H567" s="21" t="s">
        <v>27</v>
      </c>
      <c r="I567" s="44"/>
      <c r="J567" s="26"/>
    </row>
    <row r="568">
      <c r="A568" s="73" t="s">
        <v>621</v>
      </c>
      <c r="B568" s="11">
        <v>43836.0</v>
      </c>
      <c r="C568" s="11">
        <v>43839.0</v>
      </c>
      <c r="D568" s="13" t="s">
        <v>19</v>
      </c>
      <c r="E568" s="15"/>
      <c r="F568" s="12" t="s">
        <v>24</v>
      </c>
      <c r="G568" s="19" t="s">
        <v>25</v>
      </c>
      <c r="H568" s="21" t="s">
        <v>19</v>
      </c>
      <c r="I568" s="44"/>
      <c r="J568" s="26"/>
    </row>
    <row r="569">
      <c r="A569" s="80" t="s">
        <v>622</v>
      </c>
      <c r="B569" s="11">
        <v>43836.0</v>
      </c>
      <c r="C569" s="11">
        <v>43839.0</v>
      </c>
      <c r="D569" s="13" t="s">
        <v>19</v>
      </c>
      <c r="E569" s="15"/>
      <c r="F569" s="12" t="s">
        <v>24</v>
      </c>
      <c r="G569" s="19" t="s">
        <v>25</v>
      </c>
      <c r="H569" s="21" t="s">
        <v>19</v>
      </c>
      <c r="I569" s="44"/>
      <c r="J569" s="26"/>
    </row>
    <row r="570">
      <c r="A570" s="73" t="s">
        <v>623</v>
      </c>
      <c r="B570" s="11">
        <v>43836.0</v>
      </c>
      <c r="C570" s="11">
        <v>43839.0</v>
      </c>
      <c r="D570" s="13" t="s">
        <v>19</v>
      </c>
      <c r="E570" s="15"/>
      <c r="F570" s="12" t="s">
        <v>24</v>
      </c>
      <c r="G570" s="19" t="s">
        <v>25</v>
      </c>
      <c r="H570" s="21" t="s">
        <v>19</v>
      </c>
      <c r="I570" s="44"/>
      <c r="J570" s="26"/>
    </row>
    <row r="571">
      <c r="A571" s="73" t="s">
        <v>624</v>
      </c>
      <c r="B571" s="11">
        <v>43836.0</v>
      </c>
      <c r="C571" s="11">
        <v>43839.0</v>
      </c>
      <c r="D571" s="13" t="s">
        <v>19</v>
      </c>
      <c r="E571" s="15"/>
      <c r="F571" s="12" t="s">
        <v>24</v>
      </c>
      <c r="G571" s="19" t="s">
        <v>25</v>
      </c>
      <c r="H571" s="21" t="s">
        <v>19</v>
      </c>
      <c r="I571" s="44"/>
      <c r="J571" s="26"/>
    </row>
    <row r="572">
      <c r="A572" s="73" t="s">
        <v>625</v>
      </c>
      <c r="B572" s="11">
        <v>43836.0</v>
      </c>
      <c r="C572" s="11">
        <v>43839.0</v>
      </c>
      <c r="D572" s="13" t="s">
        <v>19</v>
      </c>
      <c r="E572" s="15"/>
      <c r="F572" s="12" t="s">
        <v>24</v>
      </c>
      <c r="G572" s="19" t="s">
        <v>25</v>
      </c>
      <c r="H572" s="21" t="s">
        <v>27</v>
      </c>
      <c r="I572" s="44"/>
      <c r="J572" s="26"/>
    </row>
    <row r="573">
      <c r="A573" s="73" t="s">
        <v>626</v>
      </c>
      <c r="B573" s="11">
        <v>43836.0</v>
      </c>
      <c r="C573" s="11">
        <v>43839.0</v>
      </c>
      <c r="D573" s="13" t="s">
        <v>19</v>
      </c>
      <c r="E573" s="15"/>
      <c r="F573" s="12" t="s">
        <v>24</v>
      </c>
      <c r="G573" s="19" t="s">
        <v>25</v>
      </c>
      <c r="H573" s="21" t="s">
        <v>19</v>
      </c>
      <c r="I573" s="44"/>
      <c r="J573" s="26"/>
    </row>
    <row r="574">
      <c r="A574" s="73" t="s">
        <v>627</v>
      </c>
      <c r="B574" s="11">
        <v>43836.0</v>
      </c>
      <c r="C574" s="11">
        <v>43839.0</v>
      </c>
      <c r="D574" s="13" t="s">
        <v>19</v>
      </c>
      <c r="E574" s="15"/>
      <c r="F574" s="12" t="s">
        <v>24</v>
      </c>
      <c r="G574" s="19" t="s">
        <v>25</v>
      </c>
      <c r="H574" s="21" t="s">
        <v>19</v>
      </c>
      <c r="I574" s="44"/>
      <c r="J574" s="26"/>
    </row>
    <row r="575">
      <c r="A575" s="73" t="s">
        <v>628</v>
      </c>
      <c r="B575" s="11">
        <v>43836.0</v>
      </c>
      <c r="C575" s="11">
        <v>43839.0</v>
      </c>
      <c r="D575" s="13" t="s">
        <v>19</v>
      </c>
      <c r="E575" s="15"/>
      <c r="F575" s="12" t="s">
        <v>24</v>
      </c>
      <c r="G575" s="19" t="s">
        <v>25</v>
      </c>
      <c r="H575" s="21" t="s">
        <v>19</v>
      </c>
      <c r="I575" s="44"/>
      <c r="J575" s="26"/>
    </row>
    <row r="576">
      <c r="A576" s="73" t="s">
        <v>629</v>
      </c>
      <c r="B576" s="11">
        <v>43836.0</v>
      </c>
      <c r="C576" s="11">
        <v>43839.0</v>
      </c>
      <c r="D576" s="13" t="s">
        <v>27</v>
      </c>
      <c r="E576" s="43">
        <v>43836.0</v>
      </c>
      <c r="F576" s="12" t="s">
        <v>24</v>
      </c>
      <c r="G576" s="19" t="s">
        <v>25</v>
      </c>
      <c r="H576" s="21" t="s">
        <v>19</v>
      </c>
      <c r="I576" s="44"/>
      <c r="J576" s="26"/>
    </row>
    <row r="577">
      <c r="A577" s="73" t="s">
        <v>630</v>
      </c>
      <c r="B577" s="11">
        <v>43836.0</v>
      </c>
      <c r="C577" s="11">
        <v>43839.0</v>
      </c>
      <c r="D577" s="13" t="s">
        <v>19</v>
      </c>
      <c r="E577" s="15"/>
      <c r="F577" s="12" t="s">
        <v>24</v>
      </c>
      <c r="G577" s="19" t="s">
        <v>25</v>
      </c>
      <c r="H577" s="21" t="s">
        <v>19</v>
      </c>
      <c r="I577" s="44"/>
      <c r="J577" s="26"/>
    </row>
    <row r="578">
      <c r="A578" s="73" t="s">
        <v>631</v>
      </c>
      <c r="B578" s="11">
        <v>43836.0</v>
      </c>
      <c r="C578" s="11">
        <v>43839.0</v>
      </c>
      <c r="D578" s="13" t="s">
        <v>19</v>
      </c>
      <c r="E578" s="15"/>
      <c r="F578" s="12" t="s">
        <v>24</v>
      </c>
      <c r="G578" s="19" t="s">
        <v>25</v>
      </c>
      <c r="H578" s="21" t="s">
        <v>19</v>
      </c>
      <c r="I578" s="44"/>
      <c r="J578" s="26"/>
    </row>
    <row r="579">
      <c r="A579" s="73" t="s">
        <v>632</v>
      </c>
      <c r="B579" s="11">
        <v>43836.0</v>
      </c>
      <c r="C579" s="11">
        <v>43839.0</v>
      </c>
      <c r="D579" s="13" t="s">
        <v>19</v>
      </c>
      <c r="E579" s="15"/>
      <c r="F579" s="12" t="s">
        <v>24</v>
      </c>
      <c r="G579" s="19" t="s">
        <v>25</v>
      </c>
      <c r="H579" s="21" t="s">
        <v>19</v>
      </c>
      <c r="I579" s="44"/>
      <c r="J579" s="26"/>
    </row>
    <row r="580">
      <c r="A580" s="73" t="s">
        <v>633</v>
      </c>
      <c r="B580" s="11">
        <v>43836.0</v>
      </c>
      <c r="C580" s="11">
        <v>43839.0</v>
      </c>
      <c r="D580" s="13" t="s">
        <v>19</v>
      </c>
      <c r="E580" s="15"/>
      <c r="F580" s="12" t="s">
        <v>24</v>
      </c>
      <c r="G580" s="19" t="s">
        <v>25</v>
      </c>
      <c r="H580" s="21" t="s">
        <v>19</v>
      </c>
      <c r="I580" s="44"/>
      <c r="J580" s="26"/>
    </row>
    <row r="581">
      <c r="A581" s="73" t="s">
        <v>634</v>
      </c>
      <c r="B581" s="11">
        <v>43836.0</v>
      </c>
      <c r="C581" s="11">
        <v>43839.0</v>
      </c>
      <c r="D581" s="13" t="s">
        <v>19</v>
      </c>
      <c r="E581" s="15"/>
      <c r="F581" s="12" t="s">
        <v>24</v>
      </c>
      <c r="G581" s="19" t="s">
        <v>25</v>
      </c>
      <c r="H581" s="21" t="s">
        <v>19</v>
      </c>
      <c r="I581" s="44"/>
      <c r="J581" s="26"/>
    </row>
    <row r="582">
      <c r="A582" s="73" t="s">
        <v>635</v>
      </c>
      <c r="B582" s="11">
        <v>43836.0</v>
      </c>
      <c r="C582" s="11">
        <v>43839.0</v>
      </c>
      <c r="D582" s="13" t="s">
        <v>19</v>
      </c>
      <c r="E582" s="15"/>
      <c r="F582" s="12" t="s">
        <v>24</v>
      </c>
      <c r="G582" s="19" t="s">
        <v>25</v>
      </c>
      <c r="H582" s="21" t="s">
        <v>19</v>
      </c>
      <c r="I582" s="44"/>
      <c r="J582" s="26"/>
    </row>
    <row r="583">
      <c r="A583" s="73" t="s">
        <v>636</v>
      </c>
      <c r="B583" s="11">
        <v>43836.0</v>
      </c>
      <c r="C583" s="11">
        <v>43839.0</v>
      </c>
      <c r="D583" s="13" t="s">
        <v>27</v>
      </c>
      <c r="E583" s="43">
        <v>43836.0</v>
      </c>
      <c r="F583" s="12" t="s">
        <v>24</v>
      </c>
      <c r="G583" s="19" t="s">
        <v>25</v>
      </c>
      <c r="H583" s="21" t="s">
        <v>19</v>
      </c>
      <c r="I583" s="44"/>
      <c r="J583" s="26"/>
    </row>
    <row r="584">
      <c r="A584" s="73" t="s">
        <v>637</v>
      </c>
      <c r="B584" s="11">
        <v>43836.0</v>
      </c>
      <c r="C584" s="11">
        <v>43839.0</v>
      </c>
      <c r="D584" s="13" t="s">
        <v>19</v>
      </c>
      <c r="E584" s="15"/>
      <c r="F584" s="12" t="s">
        <v>24</v>
      </c>
      <c r="G584" s="19" t="s">
        <v>25</v>
      </c>
      <c r="H584" s="21" t="s">
        <v>19</v>
      </c>
      <c r="I584" s="44"/>
      <c r="J584" s="26"/>
    </row>
    <row r="585">
      <c r="A585" s="73" t="s">
        <v>638</v>
      </c>
      <c r="B585" s="11">
        <v>43836.0</v>
      </c>
      <c r="C585" s="11">
        <v>43839.0</v>
      </c>
      <c r="D585" s="13" t="s">
        <v>19</v>
      </c>
      <c r="E585" s="15"/>
      <c r="F585" s="12" t="s">
        <v>24</v>
      </c>
      <c r="G585" s="19" t="s">
        <v>25</v>
      </c>
      <c r="H585" s="21" t="s">
        <v>19</v>
      </c>
      <c r="I585" s="44"/>
      <c r="J585" s="26"/>
    </row>
    <row r="586">
      <c r="A586" s="73" t="s">
        <v>639</v>
      </c>
      <c r="B586" s="11">
        <v>43836.0</v>
      </c>
      <c r="C586" s="11">
        <v>43839.0</v>
      </c>
      <c r="D586" s="13" t="s">
        <v>19</v>
      </c>
      <c r="E586" s="15"/>
      <c r="F586" s="12" t="s">
        <v>24</v>
      </c>
      <c r="G586" s="19" t="s">
        <v>25</v>
      </c>
      <c r="H586" s="21" t="s">
        <v>19</v>
      </c>
      <c r="I586" s="44"/>
      <c r="J586" s="26"/>
    </row>
    <row r="587">
      <c r="A587" s="73" t="s">
        <v>640</v>
      </c>
      <c r="B587" s="11">
        <v>43836.0</v>
      </c>
      <c r="C587" s="11">
        <v>43839.0</v>
      </c>
      <c r="D587" s="13" t="s">
        <v>19</v>
      </c>
      <c r="E587" s="15"/>
      <c r="F587" s="12" t="s">
        <v>24</v>
      </c>
      <c r="G587" s="19" t="s">
        <v>25</v>
      </c>
      <c r="H587" s="21" t="s">
        <v>19</v>
      </c>
      <c r="I587" s="44"/>
      <c r="J587" s="26"/>
    </row>
    <row r="588">
      <c r="A588" s="73" t="s">
        <v>641</v>
      </c>
      <c r="B588" s="11">
        <v>43836.0</v>
      </c>
      <c r="C588" s="11">
        <v>43839.0</v>
      </c>
      <c r="D588" s="13" t="s">
        <v>19</v>
      </c>
      <c r="E588" s="15"/>
      <c r="F588" s="12" t="s">
        <v>24</v>
      </c>
      <c r="G588" s="19" t="s">
        <v>25</v>
      </c>
      <c r="H588" s="21" t="s">
        <v>19</v>
      </c>
      <c r="I588" s="44"/>
      <c r="J588" s="26"/>
    </row>
    <row r="589">
      <c r="A589" s="73" t="s">
        <v>642</v>
      </c>
      <c r="B589" s="11">
        <v>43836.0</v>
      </c>
      <c r="C589" s="11">
        <v>43839.0</v>
      </c>
      <c r="D589" s="13" t="s">
        <v>19</v>
      </c>
      <c r="E589" s="15"/>
      <c r="F589" s="12" t="s">
        <v>24</v>
      </c>
      <c r="G589" s="19" t="s">
        <v>25</v>
      </c>
      <c r="H589" s="21" t="s">
        <v>19</v>
      </c>
      <c r="I589" s="44"/>
      <c r="J589" s="26"/>
    </row>
    <row r="590">
      <c r="A590" s="73" t="s">
        <v>643</v>
      </c>
      <c r="B590" s="11">
        <v>43836.0</v>
      </c>
      <c r="C590" s="11">
        <v>43839.0</v>
      </c>
      <c r="D590" s="13" t="s">
        <v>19</v>
      </c>
      <c r="E590" s="15"/>
      <c r="F590" s="12" t="s">
        <v>24</v>
      </c>
      <c r="G590" s="19" t="s">
        <v>25</v>
      </c>
      <c r="H590" s="21" t="s">
        <v>19</v>
      </c>
      <c r="I590" s="44"/>
      <c r="J590" s="26"/>
    </row>
    <row r="591">
      <c r="A591" s="73" t="s">
        <v>644</v>
      </c>
      <c r="B591" s="11">
        <v>43836.0</v>
      </c>
      <c r="C591" s="11">
        <v>43839.0</v>
      </c>
      <c r="D591" s="13" t="s">
        <v>19</v>
      </c>
      <c r="E591" s="15"/>
      <c r="F591" s="12" t="s">
        <v>24</v>
      </c>
      <c r="G591" s="19" t="s">
        <v>25</v>
      </c>
      <c r="H591" s="21" t="s">
        <v>19</v>
      </c>
      <c r="I591" s="44"/>
      <c r="J591" s="26"/>
    </row>
    <row r="592">
      <c r="A592" s="73" t="s">
        <v>645</v>
      </c>
      <c r="B592" s="11">
        <v>43836.0</v>
      </c>
      <c r="C592" s="11">
        <v>43839.0</v>
      </c>
      <c r="D592" s="13" t="s">
        <v>19</v>
      </c>
      <c r="E592" s="15"/>
      <c r="F592" s="12" t="s">
        <v>24</v>
      </c>
      <c r="G592" s="19" t="s">
        <v>25</v>
      </c>
      <c r="H592" s="21" t="s">
        <v>19</v>
      </c>
      <c r="I592" s="44"/>
      <c r="J592" s="26"/>
    </row>
    <row r="593">
      <c r="A593" s="73" t="s">
        <v>646</v>
      </c>
      <c r="B593" s="11">
        <v>43836.0</v>
      </c>
      <c r="C593" s="11">
        <v>43839.0</v>
      </c>
      <c r="D593" s="13" t="s">
        <v>19</v>
      </c>
      <c r="E593" s="15"/>
      <c r="F593" s="12" t="s">
        <v>24</v>
      </c>
      <c r="G593" s="19" t="s">
        <v>25</v>
      </c>
      <c r="H593" s="21" t="s">
        <v>19</v>
      </c>
      <c r="I593" s="44"/>
      <c r="J593" s="26"/>
    </row>
    <row r="594">
      <c r="A594" s="73" t="s">
        <v>647</v>
      </c>
      <c r="B594" s="11">
        <v>43836.0</v>
      </c>
      <c r="C594" s="11">
        <v>43839.0</v>
      </c>
      <c r="D594" s="13" t="s">
        <v>19</v>
      </c>
      <c r="E594" s="15"/>
      <c r="F594" s="12" t="s">
        <v>24</v>
      </c>
      <c r="G594" s="19" t="s">
        <v>25</v>
      </c>
      <c r="H594" s="21" t="s">
        <v>19</v>
      </c>
      <c r="I594" s="44"/>
      <c r="J594" s="26"/>
    </row>
    <row r="595">
      <c r="A595" s="73" t="s">
        <v>648</v>
      </c>
      <c r="B595" s="11">
        <v>43836.0</v>
      </c>
      <c r="C595" s="11">
        <v>43839.0</v>
      </c>
      <c r="D595" s="13" t="s">
        <v>19</v>
      </c>
      <c r="E595" s="15"/>
      <c r="F595" s="12" t="s">
        <v>24</v>
      </c>
      <c r="G595" s="19" t="s">
        <v>25</v>
      </c>
      <c r="H595" s="21" t="s">
        <v>19</v>
      </c>
      <c r="I595" s="44"/>
      <c r="J595" s="26"/>
    </row>
    <row r="596">
      <c r="A596" s="73" t="s">
        <v>649</v>
      </c>
      <c r="B596" s="11">
        <v>43836.0</v>
      </c>
      <c r="C596" s="11">
        <v>43839.0</v>
      </c>
      <c r="D596" s="13" t="s">
        <v>19</v>
      </c>
      <c r="E596" s="15"/>
      <c r="F596" s="12" t="s">
        <v>24</v>
      </c>
      <c r="G596" s="19" t="s">
        <v>25</v>
      </c>
      <c r="H596" s="21" t="s">
        <v>19</v>
      </c>
      <c r="I596" s="44"/>
      <c r="J596" s="26"/>
    </row>
    <row r="597">
      <c r="A597" s="73" t="s">
        <v>650</v>
      </c>
      <c r="B597" s="11">
        <v>43836.0</v>
      </c>
      <c r="C597" s="11">
        <v>43839.0</v>
      </c>
      <c r="D597" s="13" t="s">
        <v>19</v>
      </c>
      <c r="E597" s="15"/>
      <c r="F597" s="12" t="s">
        <v>24</v>
      </c>
      <c r="G597" s="19" t="s">
        <v>25</v>
      </c>
      <c r="H597" s="21" t="s">
        <v>19</v>
      </c>
      <c r="I597" s="44"/>
      <c r="J597" s="26"/>
    </row>
    <row r="598">
      <c r="A598" s="73" t="s">
        <v>651</v>
      </c>
      <c r="B598" s="11">
        <v>43836.0</v>
      </c>
      <c r="C598" s="11">
        <v>43839.0</v>
      </c>
      <c r="D598" s="13" t="s">
        <v>19</v>
      </c>
      <c r="E598" s="15"/>
      <c r="F598" s="12" t="s">
        <v>24</v>
      </c>
      <c r="G598" s="19" t="s">
        <v>25</v>
      </c>
      <c r="H598" s="21" t="s">
        <v>19</v>
      </c>
      <c r="I598" s="44"/>
      <c r="J598" s="26"/>
    </row>
    <row r="599">
      <c r="A599" s="73" t="s">
        <v>652</v>
      </c>
      <c r="B599" s="11">
        <v>43836.0</v>
      </c>
      <c r="C599" s="11">
        <v>43839.0</v>
      </c>
      <c r="D599" s="84" t="s">
        <v>27</v>
      </c>
      <c r="E599" s="43">
        <v>43836.0</v>
      </c>
      <c r="F599" s="12" t="s">
        <v>24</v>
      </c>
      <c r="G599" s="19" t="s">
        <v>25</v>
      </c>
      <c r="H599" s="21" t="s">
        <v>19</v>
      </c>
      <c r="I599" s="44"/>
      <c r="J599" s="26"/>
    </row>
    <row r="600">
      <c r="A600" s="73" t="s">
        <v>653</v>
      </c>
      <c r="B600" s="11">
        <v>43836.0</v>
      </c>
      <c r="C600" s="11">
        <v>43839.0</v>
      </c>
      <c r="D600" s="13" t="s">
        <v>19</v>
      </c>
      <c r="E600" s="15"/>
      <c r="F600" s="12" t="s">
        <v>24</v>
      </c>
      <c r="G600" s="19" t="s">
        <v>25</v>
      </c>
      <c r="H600" s="21" t="s">
        <v>19</v>
      </c>
      <c r="I600" s="44"/>
      <c r="J600" s="26"/>
    </row>
    <row r="601">
      <c r="A601" s="73" t="s">
        <v>654</v>
      </c>
      <c r="B601" s="11">
        <v>43836.0</v>
      </c>
      <c r="C601" s="11">
        <v>43839.0</v>
      </c>
      <c r="D601" s="13" t="s">
        <v>19</v>
      </c>
      <c r="E601" s="15"/>
      <c r="F601" s="12" t="s">
        <v>24</v>
      </c>
      <c r="G601" s="19" t="s">
        <v>25</v>
      </c>
      <c r="H601" s="21" t="s">
        <v>19</v>
      </c>
      <c r="I601" s="44"/>
      <c r="J601" s="26"/>
    </row>
    <row r="602">
      <c r="A602" s="73" t="s">
        <v>655</v>
      </c>
      <c r="B602" s="11">
        <v>43836.0</v>
      </c>
      <c r="C602" s="11">
        <v>43839.0</v>
      </c>
      <c r="D602" s="13" t="s">
        <v>19</v>
      </c>
      <c r="E602" s="15"/>
      <c r="F602" s="12" t="s">
        <v>24</v>
      </c>
      <c r="G602" s="19" t="s">
        <v>25</v>
      </c>
      <c r="H602" s="21" t="s">
        <v>27</v>
      </c>
      <c r="I602" s="44"/>
      <c r="J602" s="26"/>
    </row>
    <row r="603">
      <c r="A603" s="73" t="s">
        <v>656</v>
      </c>
      <c r="B603" s="11">
        <v>43836.0</v>
      </c>
      <c r="C603" s="11">
        <v>43839.0</v>
      </c>
      <c r="D603" s="13" t="s">
        <v>19</v>
      </c>
      <c r="E603" s="15"/>
      <c r="F603" s="12" t="s">
        <v>24</v>
      </c>
      <c r="G603" s="19" t="s">
        <v>25</v>
      </c>
      <c r="H603" s="21" t="s">
        <v>19</v>
      </c>
      <c r="I603" s="44"/>
      <c r="J603" s="26"/>
    </row>
    <row r="604">
      <c r="A604" s="73" t="s">
        <v>657</v>
      </c>
      <c r="B604" s="11">
        <v>43836.0</v>
      </c>
      <c r="C604" s="11">
        <v>43839.0</v>
      </c>
      <c r="D604" s="13" t="s">
        <v>19</v>
      </c>
      <c r="E604" s="15"/>
      <c r="F604" s="12" t="s">
        <v>24</v>
      </c>
      <c r="G604" s="19" t="s">
        <v>25</v>
      </c>
      <c r="H604" s="21" t="s">
        <v>19</v>
      </c>
      <c r="I604" s="44"/>
      <c r="J604" s="26"/>
    </row>
    <row r="605">
      <c r="A605" s="73" t="s">
        <v>658</v>
      </c>
      <c r="B605" s="11">
        <v>43836.0</v>
      </c>
      <c r="C605" s="11">
        <v>43839.0</v>
      </c>
      <c r="D605" s="13" t="s">
        <v>19</v>
      </c>
      <c r="E605" s="15"/>
      <c r="F605" s="12" t="s">
        <v>24</v>
      </c>
      <c r="G605" s="19" t="s">
        <v>25</v>
      </c>
      <c r="H605" s="21" t="s">
        <v>19</v>
      </c>
      <c r="I605" s="44"/>
      <c r="J605" s="26"/>
    </row>
    <row r="606">
      <c r="A606" s="73" t="s">
        <v>659</v>
      </c>
      <c r="B606" s="11">
        <v>43836.0</v>
      </c>
      <c r="C606" s="11">
        <v>43839.0</v>
      </c>
      <c r="D606" s="13" t="s">
        <v>19</v>
      </c>
      <c r="E606" s="15"/>
      <c r="F606" s="12" t="s">
        <v>24</v>
      </c>
      <c r="G606" s="19" t="s">
        <v>25</v>
      </c>
      <c r="H606" s="21" t="s">
        <v>19</v>
      </c>
      <c r="I606" s="44"/>
      <c r="J606" s="26"/>
    </row>
    <row r="607">
      <c r="A607" s="73" t="s">
        <v>660</v>
      </c>
      <c r="B607" s="11">
        <v>43836.0</v>
      </c>
      <c r="C607" s="11">
        <v>43839.0</v>
      </c>
      <c r="D607" s="13" t="s">
        <v>19</v>
      </c>
      <c r="E607" s="15"/>
      <c r="F607" s="12" t="s">
        <v>24</v>
      </c>
      <c r="G607" s="19" t="s">
        <v>25</v>
      </c>
      <c r="H607" s="21" t="s">
        <v>19</v>
      </c>
      <c r="I607" s="44"/>
      <c r="J607" s="26"/>
    </row>
    <row r="608">
      <c r="A608" s="73" t="s">
        <v>661</v>
      </c>
      <c r="B608" s="11">
        <v>43836.0</v>
      </c>
      <c r="C608" s="11">
        <v>43839.0</v>
      </c>
      <c r="D608" s="13" t="s">
        <v>19</v>
      </c>
      <c r="E608" s="15"/>
      <c r="F608" s="12" t="s">
        <v>24</v>
      </c>
      <c r="G608" s="19" t="s">
        <v>25</v>
      </c>
      <c r="H608" s="21" t="s">
        <v>19</v>
      </c>
      <c r="I608" s="44"/>
      <c r="J608" s="26"/>
    </row>
    <row r="609">
      <c r="A609" s="52"/>
      <c r="B609" s="52"/>
      <c r="C609" s="52"/>
      <c r="D609" s="2"/>
      <c r="E609" s="15"/>
      <c r="I609" s="44"/>
      <c r="J609" s="26"/>
    </row>
    <row r="610">
      <c r="A610" s="73" t="s">
        <v>662</v>
      </c>
      <c r="B610" s="11">
        <v>43837.0</v>
      </c>
      <c r="C610" s="11">
        <v>43840.0</v>
      </c>
      <c r="D610" s="13" t="s">
        <v>19</v>
      </c>
      <c r="E610" s="15"/>
      <c r="F610" s="85" t="s">
        <v>47</v>
      </c>
      <c r="G610" s="19" t="s">
        <v>25</v>
      </c>
      <c r="H610" s="21" t="s">
        <v>19</v>
      </c>
      <c r="I610" s="44"/>
      <c r="J610" s="26"/>
    </row>
    <row r="611">
      <c r="A611" s="73" t="s">
        <v>663</v>
      </c>
      <c r="B611" s="11">
        <v>43837.0</v>
      </c>
      <c r="C611" s="11">
        <v>43840.0</v>
      </c>
      <c r="D611" s="13" t="s">
        <v>19</v>
      </c>
      <c r="E611" s="15"/>
      <c r="F611" s="85" t="s">
        <v>47</v>
      </c>
      <c r="G611" s="19" t="s">
        <v>25</v>
      </c>
      <c r="H611" s="21" t="s">
        <v>19</v>
      </c>
      <c r="I611" s="44"/>
      <c r="J611" s="26"/>
    </row>
    <row r="612">
      <c r="A612" s="73" t="s">
        <v>664</v>
      </c>
      <c r="B612" s="11">
        <v>43837.0</v>
      </c>
      <c r="C612" s="11">
        <v>43840.0</v>
      </c>
      <c r="D612" s="13" t="s">
        <v>19</v>
      </c>
      <c r="E612" s="15"/>
      <c r="F612" s="85" t="s">
        <v>47</v>
      </c>
      <c r="G612" s="19" t="s">
        <v>25</v>
      </c>
      <c r="H612" s="21" t="s">
        <v>19</v>
      </c>
      <c r="I612" s="44"/>
      <c r="J612" s="26"/>
    </row>
    <row r="613">
      <c r="A613" s="73" t="s">
        <v>665</v>
      </c>
      <c r="B613" s="11">
        <v>43837.0</v>
      </c>
      <c r="C613" s="11">
        <v>43840.0</v>
      </c>
      <c r="D613" s="13" t="s">
        <v>19</v>
      </c>
      <c r="E613" s="15"/>
      <c r="F613" s="85" t="s">
        <v>47</v>
      </c>
      <c r="G613" s="19" t="s">
        <v>25</v>
      </c>
      <c r="H613" s="21" t="s">
        <v>19</v>
      </c>
      <c r="I613" s="44"/>
      <c r="J613" s="26"/>
    </row>
    <row r="614">
      <c r="A614" s="73" t="s">
        <v>666</v>
      </c>
      <c r="B614" s="11">
        <v>43837.0</v>
      </c>
      <c r="C614" s="11">
        <v>43840.0</v>
      </c>
      <c r="D614" s="13" t="s">
        <v>19</v>
      </c>
      <c r="E614" s="15"/>
      <c r="F614" s="85" t="s">
        <v>47</v>
      </c>
      <c r="G614" s="19" t="s">
        <v>25</v>
      </c>
      <c r="H614" s="21" t="s">
        <v>19</v>
      </c>
      <c r="I614" s="44"/>
      <c r="J614" s="26"/>
    </row>
    <row r="615">
      <c r="A615" s="73" t="s">
        <v>667</v>
      </c>
      <c r="B615" s="11">
        <v>43837.0</v>
      </c>
      <c r="C615" s="11">
        <v>43840.0</v>
      </c>
      <c r="D615" s="13" t="s">
        <v>19</v>
      </c>
      <c r="E615" s="15"/>
      <c r="F615" s="85" t="s">
        <v>47</v>
      </c>
      <c r="G615" s="19" t="s">
        <v>25</v>
      </c>
      <c r="H615" s="21" t="s">
        <v>19</v>
      </c>
      <c r="I615" s="44"/>
      <c r="J615" s="26"/>
    </row>
    <row r="616">
      <c r="A616" s="73" t="s">
        <v>668</v>
      </c>
      <c r="B616" s="11">
        <v>43837.0</v>
      </c>
      <c r="C616" s="11">
        <v>43840.0</v>
      </c>
      <c r="D616" s="13" t="s">
        <v>19</v>
      </c>
      <c r="E616" s="15"/>
      <c r="F616" s="85" t="s">
        <v>47</v>
      </c>
      <c r="G616" s="19" t="s">
        <v>25</v>
      </c>
      <c r="H616" s="21" t="s">
        <v>19</v>
      </c>
      <c r="I616" s="44"/>
      <c r="J616" s="26"/>
    </row>
    <row r="617">
      <c r="A617" s="73" t="s">
        <v>669</v>
      </c>
      <c r="B617" s="11">
        <v>43837.0</v>
      </c>
      <c r="C617" s="11">
        <v>43840.0</v>
      </c>
      <c r="D617" s="13" t="s">
        <v>19</v>
      </c>
      <c r="E617" s="15"/>
      <c r="F617" s="85" t="s">
        <v>47</v>
      </c>
      <c r="G617" s="19" t="s">
        <v>25</v>
      </c>
      <c r="H617" s="21" t="s">
        <v>19</v>
      </c>
      <c r="I617" s="44"/>
      <c r="J617" s="26"/>
    </row>
    <row r="618">
      <c r="A618" s="73" t="s">
        <v>670</v>
      </c>
      <c r="B618" s="11">
        <v>43837.0</v>
      </c>
      <c r="C618" s="11">
        <v>43840.0</v>
      </c>
      <c r="D618" s="4" t="s">
        <v>27</v>
      </c>
      <c r="E618" s="43">
        <v>43837.0</v>
      </c>
      <c r="F618" s="85" t="s">
        <v>47</v>
      </c>
      <c r="G618" s="19" t="s">
        <v>25</v>
      </c>
      <c r="H618" s="21" t="s">
        <v>19</v>
      </c>
      <c r="I618" s="44"/>
      <c r="J618" s="26"/>
    </row>
    <row r="619">
      <c r="A619" s="73" t="s">
        <v>671</v>
      </c>
      <c r="B619" s="11">
        <v>43837.0</v>
      </c>
      <c r="C619" s="11">
        <v>43840.0</v>
      </c>
      <c r="D619" s="13" t="s">
        <v>19</v>
      </c>
      <c r="E619" s="15"/>
      <c r="F619" s="85" t="s">
        <v>47</v>
      </c>
      <c r="G619" s="19" t="s">
        <v>25</v>
      </c>
      <c r="H619" s="21" t="s">
        <v>19</v>
      </c>
      <c r="I619" s="44"/>
      <c r="J619" s="26"/>
    </row>
    <row r="620">
      <c r="A620" s="73" t="s">
        <v>672</v>
      </c>
      <c r="B620" s="11">
        <v>43837.0</v>
      </c>
      <c r="C620" s="11">
        <v>43840.0</v>
      </c>
      <c r="D620" s="13" t="s">
        <v>19</v>
      </c>
      <c r="E620" s="15"/>
      <c r="F620" s="85" t="s">
        <v>47</v>
      </c>
      <c r="G620" s="19" t="s">
        <v>25</v>
      </c>
      <c r="H620" s="21" t="s">
        <v>19</v>
      </c>
      <c r="I620" s="44"/>
      <c r="J620" s="26"/>
    </row>
    <row r="621">
      <c r="A621" s="73" t="s">
        <v>673</v>
      </c>
      <c r="B621" s="11">
        <v>43837.0</v>
      </c>
      <c r="C621" s="11">
        <v>43840.0</v>
      </c>
      <c r="D621" s="13" t="s">
        <v>19</v>
      </c>
      <c r="E621" s="15"/>
      <c r="F621" s="85" t="s">
        <v>47</v>
      </c>
      <c r="G621" s="19" t="s">
        <v>25</v>
      </c>
      <c r="H621" s="21" t="s">
        <v>19</v>
      </c>
      <c r="I621" s="44"/>
      <c r="J621" s="26"/>
    </row>
    <row r="622">
      <c r="A622" s="73" t="s">
        <v>674</v>
      </c>
      <c r="B622" s="11">
        <v>43837.0</v>
      </c>
      <c r="C622" s="11">
        <v>43840.0</v>
      </c>
      <c r="D622" s="13" t="s">
        <v>19</v>
      </c>
      <c r="E622" s="15"/>
      <c r="F622" s="85" t="s">
        <v>47</v>
      </c>
      <c r="G622" s="19" t="s">
        <v>25</v>
      </c>
      <c r="H622" s="21" t="s">
        <v>19</v>
      </c>
      <c r="I622" s="44"/>
      <c r="J622" s="26"/>
    </row>
    <row r="623">
      <c r="A623" s="73" t="s">
        <v>675</v>
      </c>
      <c r="B623" s="11">
        <v>43837.0</v>
      </c>
      <c r="C623" s="11">
        <v>43840.0</v>
      </c>
      <c r="D623" s="13" t="s">
        <v>19</v>
      </c>
      <c r="E623" s="15"/>
      <c r="F623" s="85" t="s">
        <v>47</v>
      </c>
      <c r="G623" s="19" t="s">
        <v>25</v>
      </c>
      <c r="H623" s="21" t="s">
        <v>19</v>
      </c>
      <c r="I623" s="44"/>
      <c r="J623" s="26"/>
    </row>
    <row r="624">
      <c r="A624" s="73" t="s">
        <v>676</v>
      </c>
      <c r="B624" s="11">
        <v>43837.0</v>
      </c>
      <c r="C624" s="11">
        <v>43840.0</v>
      </c>
      <c r="D624" s="13" t="s">
        <v>19</v>
      </c>
      <c r="E624" s="15"/>
      <c r="F624" s="85" t="s">
        <v>47</v>
      </c>
      <c r="G624" s="19" t="s">
        <v>25</v>
      </c>
      <c r="H624" s="21" t="s">
        <v>19</v>
      </c>
      <c r="I624" s="44"/>
      <c r="J624" s="26"/>
    </row>
    <row r="625">
      <c r="A625" s="73" t="s">
        <v>677</v>
      </c>
      <c r="B625" s="11">
        <v>43837.0</v>
      </c>
      <c r="C625" s="11">
        <v>43840.0</v>
      </c>
      <c r="D625" s="13" t="s">
        <v>19</v>
      </c>
      <c r="E625" s="15"/>
      <c r="F625" s="85" t="s">
        <v>47</v>
      </c>
      <c r="G625" s="19" t="s">
        <v>25</v>
      </c>
      <c r="H625" s="21" t="s">
        <v>19</v>
      </c>
      <c r="I625" s="44"/>
      <c r="J625" s="26"/>
    </row>
    <row r="626">
      <c r="A626" s="73" t="s">
        <v>678</v>
      </c>
      <c r="B626" s="11">
        <v>43837.0</v>
      </c>
      <c r="C626" s="11">
        <v>43840.0</v>
      </c>
      <c r="D626" s="13" t="s">
        <v>19</v>
      </c>
      <c r="E626" s="15"/>
      <c r="F626" s="85" t="s">
        <v>47</v>
      </c>
      <c r="G626" s="19" t="s">
        <v>25</v>
      </c>
      <c r="H626" s="21" t="s">
        <v>19</v>
      </c>
      <c r="I626" s="44"/>
      <c r="J626" s="26"/>
    </row>
    <row r="627">
      <c r="A627" s="73" t="s">
        <v>679</v>
      </c>
      <c r="B627" s="11">
        <v>43837.0</v>
      </c>
      <c r="C627" s="11">
        <v>43840.0</v>
      </c>
      <c r="D627" s="13" t="s">
        <v>19</v>
      </c>
      <c r="E627" s="15"/>
      <c r="F627" s="85" t="s">
        <v>47</v>
      </c>
      <c r="G627" s="19" t="s">
        <v>25</v>
      </c>
      <c r="H627" s="21" t="s">
        <v>19</v>
      </c>
      <c r="I627" s="44"/>
      <c r="J627" s="26"/>
    </row>
    <row r="628">
      <c r="A628" s="73" t="s">
        <v>680</v>
      </c>
      <c r="B628" s="11">
        <v>43837.0</v>
      </c>
      <c r="C628" s="11">
        <v>43840.0</v>
      </c>
      <c r="D628" s="13" t="s">
        <v>19</v>
      </c>
      <c r="E628" s="15"/>
      <c r="F628" s="85" t="s">
        <v>47</v>
      </c>
      <c r="G628" s="19" t="s">
        <v>25</v>
      </c>
      <c r="H628" s="21" t="s">
        <v>19</v>
      </c>
      <c r="I628" s="44"/>
      <c r="J628" s="26"/>
    </row>
    <row r="629">
      <c r="A629" s="73" t="s">
        <v>681</v>
      </c>
      <c r="B629" s="11">
        <v>43837.0</v>
      </c>
      <c r="C629" s="11">
        <v>43840.0</v>
      </c>
      <c r="D629" s="13" t="s">
        <v>19</v>
      </c>
      <c r="E629" s="15"/>
      <c r="F629" s="85" t="s">
        <v>47</v>
      </c>
      <c r="G629" s="19" t="s">
        <v>25</v>
      </c>
      <c r="H629" s="21" t="s">
        <v>19</v>
      </c>
      <c r="I629" s="44"/>
      <c r="J629" s="26"/>
    </row>
    <row r="630">
      <c r="A630" s="73" t="s">
        <v>682</v>
      </c>
      <c r="B630" s="11">
        <v>43837.0</v>
      </c>
      <c r="C630" s="11">
        <v>43840.0</v>
      </c>
      <c r="D630" s="13" t="s">
        <v>19</v>
      </c>
      <c r="E630" s="15"/>
      <c r="F630" s="85" t="s">
        <v>47</v>
      </c>
      <c r="G630" s="19" t="s">
        <v>25</v>
      </c>
      <c r="H630" s="21" t="s">
        <v>19</v>
      </c>
      <c r="I630" s="44"/>
      <c r="J630" s="26"/>
    </row>
    <row r="631">
      <c r="A631" s="73" t="s">
        <v>683</v>
      </c>
      <c r="B631" s="11">
        <v>43837.0</v>
      </c>
      <c r="C631" s="11">
        <v>43840.0</v>
      </c>
      <c r="D631" s="13" t="s">
        <v>19</v>
      </c>
      <c r="E631" s="15"/>
      <c r="F631" s="85" t="s">
        <v>47</v>
      </c>
      <c r="G631" s="19" t="s">
        <v>25</v>
      </c>
      <c r="H631" s="21" t="s">
        <v>19</v>
      </c>
      <c r="I631" s="44"/>
      <c r="J631" s="26"/>
    </row>
    <row r="632">
      <c r="A632" s="73" t="s">
        <v>684</v>
      </c>
      <c r="B632" s="11">
        <v>43837.0</v>
      </c>
      <c r="C632" s="11">
        <v>43840.0</v>
      </c>
      <c r="D632" s="13" t="s">
        <v>19</v>
      </c>
      <c r="E632" s="15"/>
      <c r="F632" s="85" t="s">
        <v>47</v>
      </c>
      <c r="G632" s="19" t="s">
        <v>25</v>
      </c>
      <c r="H632" s="21" t="s">
        <v>19</v>
      </c>
      <c r="I632" s="44"/>
      <c r="J632" s="26"/>
    </row>
    <row r="633">
      <c r="A633" s="73" t="s">
        <v>685</v>
      </c>
      <c r="B633" s="11">
        <v>43837.0</v>
      </c>
      <c r="C633" s="11">
        <v>43840.0</v>
      </c>
      <c r="D633" s="13" t="s">
        <v>19</v>
      </c>
      <c r="E633" s="15"/>
      <c r="F633" s="85" t="s">
        <v>47</v>
      </c>
      <c r="G633" s="19" t="s">
        <v>25</v>
      </c>
      <c r="H633" s="21" t="s">
        <v>19</v>
      </c>
      <c r="I633" s="44"/>
      <c r="J633" s="26"/>
    </row>
    <row r="634">
      <c r="A634" s="73" t="s">
        <v>686</v>
      </c>
      <c r="B634" s="11">
        <v>43837.0</v>
      </c>
      <c r="C634" s="11">
        <v>43840.0</v>
      </c>
      <c r="D634" s="13" t="s">
        <v>19</v>
      </c>
      <c r="E634" s="15"/>
      <c r="F634" s="85" t="s">
        <v>47</v>
      </c>
      <c r="G634" s="19" t="s">
        <v>25</v>
      </c>
      <c r="H634" s="21" t="s">
        <v>19</v>
      </c>
      <c r="I634" s="44"/>
      <c r="J634" s="26"/>
    </row>
    <row r="635">
      <c r="A635" s="73" t="s">
        <v>687</v>
      </c>
      <c r="B635" s="11">
        <v>43837.0</v>
      </c>
      <c r="C635" s="11">
        <v>43840.0</v>
      </c>
      <c r="D635" s="13" t="s">
        <v>19</v>
      </c>
      <c r="E635" s="15"/>
      <c r="F635" s="85" t="s">
        <v>47</v>
      </c>
      <c r="G635" s="19" t="s">
        <v>25</v>
      </c>
      <c r="H635" s="21" t="s">
        <v>19</v>
      </c>
      <c r="I635" s="44"/>
      <c r="J635" s="26"/>
    </row>
    <row r="636">
      <c r="A636" s="73" t="s">
        <v>688</v>
      </c>
      <c r="B636" s="11">
        <v>43837.0</v>
      </c>
      <c r="C636" s="11">
        <v>43840.0</v>
      </c>
      <c r="D636" s="13" t="s">
        <v>19</v>
      </c>
      <c r="E636" s="15"/>
      <c r="F636" s="85" t="s">
        <v>47</v>
      </c>
      <c r="G636" s="19" t="s">
        <v>25</v>
      </c>
      <c r="H636" s="21" t="s">
        <v>19</v>
      </c>
      <c r="I636" s="44"/>
      <c r="J636" s="26"/>
    </row>
    <row r="637">
      <c r="A637" s="73" t="s">
        <v>689</v>
      </c>
      <c r="B637" s="11">
        <v>43837.0</v>
      </c>
      <c r="C637" s="11">
        <v>43840.0</v>
      </c>
      <c r="D637" s="13" t="s">
        <v>19</v>
      </c>
      <c r="E637" s="15"/>
      <c r="F637" s="85" t="s">
        <v>47</v>
      </c>
      <c r="G637" s="19" t="s">
        <v>25</v>
      </c>
      <c r="H637" s="21" t="s">
        <v>19</v>
      </c>
      <c r="I637" s="44"/>
      <c r="J637" s="26"/>
    </row>
    <row r="638">
      <c r="A638" s="73" t="s">
        <v>690</v>
      </c>
      <c r="B638" s="11">
        <v>43837.0</v>
      </c>
      <c r="C638" s="11">
        <v>43840.0</v>
      </c>
      <c r="D638" s="13" t="s">
        <v>19</v>
      </c>
      <c r="E638" s="15"/>
      <c r="F638" s="85" t="s">
        <v>47</v>
      </c>
      <c r="G638" s="19" t="s">
        <v>25</v>
      </c>
      <c r="H638" s="21" t="s">
        <v>19</v>
      </c>
      <c r="I638" s="44"/>
      <c r="J638" s="26"/>
    </row>
    <row r="639">
      <c r="A639" s="73" t="s">
        <v>691</v>
      </c>
      <c r="B639" s="11">
        <v>43837.0</v>
      </c>
      <c r="C639" s="11">
        <v>43840.0</v>
      </c>
      <c r="D639" s="13" t="s">
        <v>19</v>
      </c>
      <c r="E639" s="15"/>
      <c r="F639" s="85" t="s">
        <v>47</v>
      </c>
      <c r="G639" s="19" t="s">
        <v>25</v>
      </c>
      <c r="H639" s="21" t="s">
        <v>19</v>
      </c>
      <c r="I639" s="44"/>
      <c r="J639" s="26"/>
    </row>
    <row r="640">
      <c r="A640" s="73" t="s">
        <v>692</v>
      </c>
      <c r="B640" s="11">
        <v>43837.0</v>
      </c>
      <c r="C640" s="11">
        <v>43840.0</v>
      </c>
      <c r="D640" s="4" t="s">
        <v>27</v>
      </c>
      <c r="E640" s="43">
        <v>43837.0</v>
      </c>
      <c r="F640" s="85" t="s">
        <v>47</v>
      </c>
      <c r="G640" s="19" t="s">
        <v>25</v>
      </c>
      <c r="H640" s="21" t="s">
        <v>19</v>
      </c>
      <c r="I640" s="44"/>
      <c r="J640" s="26"/>
    </row>
    <row r="641">
      <c r="A641" s="73" t="s">
        <v>693</v>
      </c>
      <c r="B641" s="11">
        <v>43837.0</v>
      </c>
      <c r="C641" s="11">
        <v>43840.0</v>
      </c>
      <c r="D641" s="4" t="s">
        <v>27</v>
      </c>
      <c r="E641" s="19" t="s">
        <v>694</v>
      </c>
      <c r="F641" s="85" t="s">
        <v>47</v>
      </c>
      <c r="G641" s="19" t="s">
        <v>25</v>
      </c>
      <c r="H641" s="21" t="s">
        <v>19</v>
      </c>
      <c r="I641" s="44"/>
      <c r="J641" s="26"/>
    </row>
    <row r="642">
      <c r="A642" s="73" t="s">
        <v>695</v>
      </c>
      <c r="B642" s="11">
        <v>43837.0</v>
      </c>
      <c r="C642" s="11">
        <v>43840.0</v>
      </c>
      <c r="D642" s="13" t="s">
        <v>19</v>
      </c>
      <c r="E642" s="15"/>
      <c r="F642" s="85" t="s">
        <v>47</v>
      </c>
      <c r="G642" s="19" t="s">
        <v>25</v>
      </c>
      <c r="H642" s="21" t="s">
        <v>19</v>
      </c>
      <c r="I642" s="44"/>
      <c r="J642" s="26"/>
    </row>
    <row r="643">
      <c r="A643" s="73" t="s">
        <v>696</v>
      </c>
      <c r="B643" s="11">
        <v>43837.0</v>
      </c>
      <c r="C643" s="11">
        <v>43840.0</v>
      </c>
      <c r="D643" s="13" t="s">
        <v>19</v>
      </c>
      <c r="E643" s="15"/>
      <c r="F643" s="85" t="s">
        <v>47</v>
      </c>
      <c r="G643" s="19" t="s">
        <v>25</v>
      </c>
      <c r="H643" s="21" t="s">
        <v>19</v>
      </c>
      <c r="I643" s="44"/>
      <c r="J643" s="26"/>
    </row>
    <row r="644">
      <c r="A644" s="73" t="s">
        <v>697</v>
      </c>
      <c r="B644" s="11">
        <v>43837.0</v>
      </c>
      <c r="C644" s="11">
        <v>43840.0</v>
      </c>
      <c r="D644" s="13" t="s">
        <v>19</v>
      </c>
      <c r="E644" s="15"/>
      <c r="F644" s="85" t="s">
        <v>47</v>
      </c>
      <c r="G644" s="19" t="s">
        <v>25</v>
      </c>
      <c r="H644" s="21" t="s">
        <v>19</v>
      </c>
      <c r="I644" s="44"/>
      <c r="J644" s="26"/>
    </row>
    <row r="645">
      <c r="A645" s="73" t="s">
        <v>698</v>
      </c>
      <c r="B645" s="11">
        <v>43837.0</v>
      </c>
      <c r="C645" s="11">
        <v>43840.0</v>
      </c>
      <c r="D645" s="4" t="s">
        <v>27</v>
      </c>
      <c r="E645" s="43">
        <v>43837.0</v>
      </c>
      <c r="F645" s="85" t="s">
        <v>47</v>
      </c>
      <c r="G645" s="19" t="s">
        <v>25</v>
      </c>
      <c r="H645" s="21" t="s">
        <v>19</v>
      </c>
      <c r="I645" s="44"/>
      <c r="J645" s="26"/>
    </row>
    <row r="646">
      <c r="A646" s="73" t="s">
        <v>699</v>
      </c>
      <c r="B646" s="11">
        <v>43837.0</v>
      </c>
      <c r="C646" s="11">
        <v>43840.0</v>
      </c>
      <c r="D646" s="13" t="s">
        <v>19</v>
      </c>
      <c r="E646" s="15"/>
      <c r="F646" s="85" t="s">
        <v>47</v>
      </c>
      <c r="G646" s="19" t="s">
        <v>25</v>
      </c>
      <c r="H646" s="21" t="s">
        <v>19</v>
      </c>
      <c r="I646" s="44"/>
      <c r="J646" s="26"/>
    </row>
    <row r="647">
      <c r="A647" s="73" t="s">
        <v>700</v>
      </c>
      <c r="B647" s="11">
        <v>43837.0</v>
      </c>
      <c r="C647" s="11">
        <v>43840.0</v>
      </c>
      <c r="D647" s="13" t="s">
        <v>19</v>
      </c>
      <c r="E647" s="15"/>
      <c r="F647" s="85" t="s">
        <v>47</v>
      </c>
      <c r="G647" s="19" t="s">
        <v>25</v>
      </c>
      <c r="H647" s="21" t="s">
        <v>19</v>
      </c>
      <c r="I647" s="44"/>
      <c r="J647" s="26"/>
    </row>
    <row r="648">
      <c r="A648" s="73" t="s">
        <v>701</v>
      </c>
      <c r="B648" s="11">
        <v>43837.0</v>
      </c>
      <c r="C648" s="11">
        <v>43840.0</v>
      </c>
      <c r="D648" s="13" t="s">
        <v>19</v>
      </c>
      <c r="E648" s="15"/>
      <c r="F648" s="85" t="s">
        <v>47</v>
      </c>
      <c r="G648" s="19" t="s">
        <v>25</v>
      </c>
      <c r="H648" s="21" t="s">
        <v>19</v>
      </c>
      <c r="I648" s="44"/>
      <c r="J648" s="26"/>
    </row>
    <row r="649">
      <c r="A649" s="73" t="s">
        <v>702</v>
      </c>
      <c r="B649" s="11">
        <v>43837.0</v>
      </c>
      <c r="C649" s="11">
        <v>43840.0</v>
      </c>
      <c r="D649" s="13" t="s">
        <v>19</v>
      </c>
      <c r="E649" s="15"/>
      <c r="F649" s="85" t="s">
        <v>47</v>
      </c>
      <c r="G649" s="19" t="s">
        <v>25</v>
      </c>
      <c r="H649" s="21" t="s">
        <v>19</v>
      </c>
      <c r="I649" s="44"/>
      <c r="J649" s="26"/>
    </row>
    <row r="650">
      <c r="A650" s="73" t="s">
        <v>703</v>
      </c>
      <c r="B650" s="11">
        <v>43837.0</v>
      </c>
      <c r="C650" s="11">
        <v>43840.0</v>
      </c>
      <c r="D650" s="13" t="s">
        <v>19</v>
      </c>
      <c r="E650" s="15"/>
      <c r="F650" s="85" t="s">
        <v>47</v>
      </c>
      <c r="G650" s="19" t="s">
        <v>25</v>
      </c>
      <c r="H650" s="21" t="s">
        <v>19</v>
      </c>
      <c r="I650" s="44"/>
      <c r="J650" s="26"/>
    </row>
    <row r="651">
      <c r="A651" s="73" t="s">
        <v>704</v>
      </c>
      <c r="B651" s="11">
        <v>43837.0</v>
      </c>
      <c r="C651" s="11">
        <v>43840.0</v>
      </c>
      <c r="D651" s="13" t="s">
        <v>19</v>
      </c>
      <c r="E651" s="15"/>
      <c r="F651" s="85" t="s">
        <v>47</v>
      </c>
      <c r="G651" s="19" t="s">
        <v>25</v>
      </c>
      <c r="H651" s="21" t="s">
        <v>19</v>
      </c>
      <c r="I651" s="44"/>
      <c r="J651" s="26"/>
    </row>
    <row r="652">
      <c r="A652" s="73" t="s">
        <v>705</v>
      </c>
      <c r="B652" s="11">
        <v>43837.0</v>
      </c>
      <c r="C652" s="11">
        <v>43840.0</v>
      </c>
      <c r="D652" s="4" t="s">
        <v>27</v>
      </c>
      <c r="E652" s="43">
        <v>43837.0</v>
      </c>
      <c r="F652" s="85" t="s">
        <v>47</v>
      </c>
      <c r="G652" s="19" t="s">
        <v>25</v>
      </c>
      <c r="H652" s="21" t="s">
        <v>19</v>
      </c>
      <c r="I652" s="44"/>
      <c r="J652" s="26"/>
    </row>
    <row r="653">
      <c r="A653" s="73" t="s">
        <v>706</v>
      </c>
      <c r="B653" s="11">
        <v>43837.0</v>
      </c>
      <c r="C653" s="11">
        <v>43840.0</v>
      </c>
      <c r="D653" s="13" t="s">
        <v>19</v>
      </c>
      <c r="E653" s="15"/>
      <c r="F653" s="85" t="s">
        <v>47</v>
      </c>
      <c r="G653" s="19" t="s">
        <v>25</v>
      </c>
      <c r="H653" s="21" t="s">
        <v>19</v>
      </c>
      <c r="I653" s="44"/>
      <c r="J653" s="26"/>
    </row>
    <row r="654">
      <c r="A654" s="73" t="s">
        <v>707</v>
      </c>
      <c r="B654" s="11">
        <v>43837.0</v>
      </c>
      <c r="C654" s="11">
        <v>43840.0</v>
      </c>
      <c r="D654" s="13" t="s">
        <v>19</v>
      </c>
      <c r="E654" s="15"/>
      <c r="F654" s="85" t="s">
        <v>47</v>
      </c>
      <c r="G654" s="19" t="s">
        <v>25</v>
      </c>
      <c r="H654" s="21" t="s">
        <v>19</v>
      </c>
      <c r="I654" s="44"/>
      <c r="J654" s="26"/>
    </row>
    <row r="655">
      <c r="A655" s="73" t="s">
        <v>708</v>
      </c>
      <c r="B655" s="11">
        <v>43837.0</v>
      </c>
      <c r="C655" s="11">
        <v>43840.0</v>
      </c>
      <c r="D655" s="13" t="s">
        <v>19</v>
      </c>
      <c r="E655" s="15"/>
      <c r="F655" s="85" t="s">
        <v>47</v>
      </c>
      <c r="G655" s="19" t="s">
        <v>25</v>
      </c>
      <c r="H655" s="21" t="s">
        <v>19</v>
      </c>
      <c r="I655" s="44"/>
      <c r="J655" s="26"/>
    </row>
    <row r="656">
      <c r="A656" s="73" t="s">
        <v>709</v>
      </c>
      <c r="B656" s="11">
        <v>43837.0</v>
      </c>
      <c r="C656" s="11">
        <v>43840.0</v>
      </c>
      <c r="D656" s="13" t="s">
        <v>19</v>
      </c>
      <c r="E656" s="15"/>
      <c r="F656" s="85" t="s">
        <v>47</v>
      </c>
      <c r="G656" s="19" t="s">
        <v>25</v>
      </c>
      <c r="H656" s="21" t="s">
        <v>19</v>
      </c>
      <c r="I656" s="44"/>
      <c r="J656" s="26"/>
    </row>
    <row r="657">
      <c r="A657" s="73" t="s">
        <v>710</v>
      </c>
      <c r="B657" s="11">
        <v>43837.0</v>
      </c>
      <c r="C657" s="11">
        <v>43840.0</v>
      </c>
      <c r="D657" s="13" t="s">
        <v>19</v>
      </c>
      <c r="E657" s="15"/>
      <c r="F657" s="85" t="s">
        <v>47</v>
      </c>
      <c r="G657" s="19" t="s">
        <v>25</v>
      </c>
      <c r="H657" s="21" t="s">
        <v>19</v>
      </c>
      <c r="I657" s="44"/>
      <c r="J657" s="26"/>
    </row>
    <row r="658">
      <c r="A658" s="73" t="s">
        <v>711</v>
      </c>
      <c r="B658" s="11">
        <v>43837.0</v>
      </c>
      <c r="C658" s="11">
        <v>43840.0</v>
      </c>
      <c r="D658" s="13" t="s">
        <v>19</v>
      </c>
      <c r="E658" s="15"/>
      <c r="F658" s="85" t="s">
        <v>47</v>
      </c>
      <c r="G658" s="19" t="s">
        <v>25</v>
      </c>
      <c r="H658" s="21" t="s">
        <v>19</v>
      </c>
      <c r="I658" s="44"/>
      <c r="J658" s="26"/>
    </row>
    <row r="659">
      <c r="A659" s="73" t="s">
        <v>712</v>
      </c>
      <c r="B659" s="11">
        <v>43837.0</v>
      </c>
      <c r="C659" s="11">
        <v>43840.0</v>
      </c>
      <c r="D659" s="13" t="s">
        <v>19</v>
      </c>
      <c r="E659" s="15"/>
      <c r="F659" s="85" t="s">
        <v>47</v>
      </c>
      <c r="G659" s="19" t="s">
        <v>25</v>
      </c>
      <c r="H659" s="21" t="s">
        <v>19</v>
      </c>
      <c r="I659" s="44"/>
      <c r="J659" s="26"/>
    </row>
    <row r="660">
      <c r="A660" s="73" t="s">
        <v>713</v>
      </c>
      <c r="B660" s="11">
        <v>43837.0</v>
      </c>
      <c r="C660" s="11">
        <v>43840.0</v>
      </c>
      <c r="D660" s="4" t="s">
        <v>27</v>
      </c>
      <c r="E660" s="43">
        <v>43837.0</v>
      </c>
      <c r="F660" s="85" t="s">
        <v>47</v>
      </c>
      <c r="G660" s="19" t="s">
        <v>25</v>
      </c>
      <c r="H660" s="21" t="s">
        <v>19</v>
      </c>
      <c r="I660" s="44"/>
      <c r="J660" s="26"/>
    </row>
    <row r="661">
      <c r="A661" s="73" t="s">
        <v>714</v>
      </c>
      <c r="B661" s="11">
        <v>43837.0</v>
      </c>
      <c r="C661" s="11">
        <v>43840.0</v>
      </c>
      <c r="D661" s="13" t="s">
        <v>19</v>
      </c>
      <c r="E661" s="15"/>
      <c r="F661" s="85" t="s">
        <v>47</v>
      </c>
      <c r="G661" s="19" t="s">
        <v>25</v>
      </c>
      <c r="H661" s="21" t="s">
        <v>19</v>
      </c>
      <c r="I661" s="44"/>
      <c r="J661" s="26"/>
    </row>
    <row r="662">
      <c r="A662" s="73" t="s">
        <v>715</v>
      </c>
      <c r="B662" s="11">
        <v>43837.0</v>
      </c>
      <c r="C662" s="11">
        <v>43840.0</v>
      </c>
      <c r="D662" s="4" t="s">
        <v>27</v>
      </c>
      <c r="E662" s="43">
        <v>43838.0</v>
      </c>
      <c r="F662" s="85" t="s">
        <v>47</v>
      </c>
      <c r="G662" s="19" t="s">
        <v>25</v>
      </c>
      <c r="H662" s="21" t="s">
        <v>19</v>
      </c>
      <c r="I662" s="44"/>
      <c r="J662" s="26"/>
    </row>
    <row r="663">
      <c r="A663" s="73" t="s">
        <v>716</v>
      </c>
      <c r="B663" s="11">
        <v>43837.0</v>
      </c>
      <c r="C663" s="11">
        <v>43840.0</v>
      </c>
      <c r="D663" s="13" t="s">
        <v>19</v>
      </c>
      <c r="E663" s="15"/>
      <c r="F663" s="85" t="s">
        <v>47</v>
      </c>
      <c r="G663" s="19" t="s">
        <v>25</v>
      </c>
      <c r="H663" s="21" t="s">
        <v>19</v>
      </c>
      <c r="I663" s="44"/>
      <c r="J663" s="26"/>
    </row>
    <row r="664">
      <c r="A664" s="73" t="s">
        <v>717</v>
      </c>
      <c r="B664" s="11">
        <v>43837.0</v>
      </c>
      <c r="C664" s="11">
        <v>43840.0</v>
      </c>
      <c r="D664" s="4" t="s">
        <v>27</v>
      </c>
      <c r="E664" s="43">
        <v>43837.0</v>
      </c>
      <c r="F664" s="85" t="s">
        <v>47</v>
      </c>
      <c r="G664" s="19" t="s">
        <v>25</v>
      </c>
      <c r="H664" s="21" t="s">
        <v>19</v>
      </c>
      <c r="I664" s="44"/>
      <c r="J664" s="26"/>
    </row>
    <row r="665">
      <c r="A665" s="73" t="s">
        <v>718</v>
      </c>
      <c r="B665" s="11">
        <v>43837.0</v>
      </c>
      <c r="C665" s="11">
        <v>43840.0</v>
      </c>
      <c r="D665" s="4" t="s">
        <v>27</v>
      </c>
      <c r="E665" s="43">
        <v>43837.0</v>
      </c>
      <c r="F665" s="85" t="s">
        <v>47</v>
      </c>
      <c r="G665" s="19" t="s">
        <v>25</v>
      </c>
      <c r="H665" s="21" t="s">
        <v>27</v>
      </c>
      <c r="I665" s="44"/>
      <c r="J665" s="26"/>
    </row>
    <row r="666">
      <c r="A666" s="73" t="s">
        <v>719</v>
      </c>
      <c r="B666" s="11">
        <v>43837.0</v>
      </c>
      <c r="C666" s="11">
        <v>43840.0</v>
      </c>
      <c r="D666" s="13" t="s">
        <v>19</v>
      </c>
      <c r="E666" s="15"/>
      <c r="F666" s="85" t="s">
        <v>47</v>
      </c>
      <c r="G666" s="19" t="s">
        <v>25</v>
      </c>
      <c r="H666" s="21" t="s">
        <v>19</v>
      </c>
      <c r="I666" s="44"/>
      <c r="J666" s="26"/>
    </row>
    <row r="667">
      <c r="A667" s="73" t="s">
        <v>720</v>
      </c>
      <c r="B667" s="11">
        <v>43837.0</v>
      </c>
      <c r="C667" s="11">
        <v>43840.0</v>
      </c>
      <c r="D667" s="13" t="s">
        <v>19</v>
      </c>
      <c r="E667" s="15"/>
      <c r="F667" s="85" t="s">
        <v>47</v>
      </c>
      <c r="G667" s="19" t="s">
        <v>25</v>
      </c>
      <c r="H667" s="21" t="s">
        <v>19</v>
      </c>
      <c r="I667" s="44"/>
      <c r="J667" s="26"/>
    </row>
    <row r="668">
      <c r="A668" s="73" t="s">
        <v>721</v>
      </c>
      <c r="B668" s="11">
        <v>43837.0</v>
      </c>
      <c r="C668" s="11">
        <v>43840.0</v>
      </c>
      <c r="D668" s="13" t="s">
        <v>19</v>
      </c>
      <c r="E668" s="15"/>
      <c r="F668" s="85" t="s">
        <v>47</v>
      </c>
      <c r="G668" s="19" t="s">
        <v>25</v>
      </c>
      <c r="H668" s="21" t="s">
        <v>19</v>
      </c>
      <c r="I668" s="44"/>
      <c r="J668" s="26"/>
    </row>
    <row r="669">
      <c r="A669" s="73" t="s">
        <v>722</v>
      </c>
      <c r="B669" s="11">
        <v>43837.0</v>
      </c>
      <c r="C669" s="11">
        <v>43840.0</v>
      </c>
      <c r="D669" s="13" t="s">
        <v>19</v>
      </c>
      <c r="E669" s="15"/>
      <c r="F669" s="85" t="s">
        <v>47</v>
      </c>
      <c r="G669" s="19" t="s">
        <v>25</v>
      </c>
      <c r="H669" s="21" t="s">
        <v>19</v>
      </c>
      <c r="I669" s="44"/>
      <c r="J669" s="26"/>
    </row>
    <row r="670">
      <c r="A670" s="73" t="s">
        <v>723</v>
      </c>
      <c r="B670" s="11">
        <v>43837.0</v>
      </c>
      <c r="C670" s="11">
        <v>43840.0</v>
      </c>
      <c r="D670" s="13" t="s">
        <v>19</v>
      </c>
      <c r="E670" s="15"/>
      <c r="F670" s="85" t="s">
        <v>47</v>
      </c>
      <c r="G670" s="19" t="s">
        <v>25</v>
      </c>
      <c r="H670" s="21" t="s">
        <v>19</v>
      </c>
      <c r="I670" s="44"/>
      <c r="J670" s="26"/>
    </row>
    <row r="671">
      <c r="A671" s="73" t="s">
        <v>724</v>
      </c>
      <c r="B671" s="11">
        <v>43837.0</v>
      </c>
      <c r="C671" s="11">
        <v>43840.0</v>
      </c>
      <c r="D671" s="13" t="s">
        <v>19</v>
      </c>
      <c r="E671" s="15"/>
      <c r="F671" s="85" t="s">
        <v>47</v>
      </c>
      <c r="G671" s="19" t="s">
        <v>25</v>
      </c>
      <c r="H671" s="21" t="s">
        <v>19</v>
      </c>
      <c r="I671" s="44"/>
      <c r="J671" s="26"/>
    </row>
    <row r="672">
      <c r="A672" s="73" t="s">
        <v>725</v>
      </c>
      <c r="B672" s="11">
        <v>43837.0</v>
      </c>
      <c r="C672" s="11">
        <v>43840.0</v>
      </c>
      <c r="D672" s="4" t="s">
        <v>27</v>
      </c>
      <c r="E672" s="43">
        <v>43838.0</v>
      </c>
      <c r="F672" s="85" t="s">
        <v>47</v>
      </c>
      <c r="G672" s="19" t="s">
        <v>25</v>
      </c>
      <c r="H672" s="21" t="s">
        <v>19</v>
      </c>
      <c r="I672" s="44"/>
      <c r="J672" s="26"/>
    </row>
    <row r="673">
      <c r="A673" s="73" t="s">
        <v>726</v>
      </c>
      <c r="B673" s="11">
        <v>43837.0</v>
      </c>
      <c r="C673" s="11">
        <v>43840.0</v>
      </c>
      <c r="D673" s="13" t="s">
        <v>19</v>
      </c>
      <c r="E673" s="15"/>
      <c r="F673" s="85" t="s">
        <v>47</v>
      </c>
      <c r="G673" s="19" t="s">
        <v>25</v>
      </c>
      <c r="H673" s="21" t="s">
        <v>19</v>
      </c>
      <c r="I673" s="44"/>
      <c r="J673" s="26"/>
    </row>
    <row r="674">
      <c r="A674" s="73" t="s">
        <v>727</v>
      </c>
      <c r="B674" s="11">
        <v>43837.0</v>
      </c>
      <c r="C674" s="11">
        <v>43840.0</v>
      </c>
      <c r="D674" s="13" t="s">
        <v>19</v>
      </c>
      <c r="E674" s="15"/>
      <c r="F674" s="85" t="s">
        <v>47</v>
      </c>
      <c r="G674" s="19" t="s">
        <v>25</v>
      </c>
      <c r="H674" s="21" t="s">
        <v>19</v>
      </c>
      <c r="I674" s="44"/>
      <c r="J674" s="26"/>
    </row>
    <row r="675">
      <c r="A675" s="73" t="s">
        <v>728</v>
      </c>
      <c r="B675" s="11">
        <v>43837.0</v>
      </c>
      <c r="C675" s="11">
        <v>43840.0</v>
      </c>
      <c r="D675" s="4" t="s">
        <v>27</v>
      </c>
      <c r="E675" s="43">
        <v>43837.0</v>
      </c>
      <c r="F675" s="85" t="s">
        <v>47</v>
      </c>
      <c r="G675" s="19" t="s">
        <v>25</v>
      </c>
      <c r="H675" s="21" t="s">
        <v>27</v>
      </c>
      <c r="I675" s="44"/>
      <c r="J675" s="26"/>
    </row>
    <row r="676">
      <c r="A676" s="73" t="s">
        <v>729</v>
      </c>
      <c r="B676" s="11">
        <v>43837.0</v>
      </c>
      <c r="C676" s="11">
        <v>43840.0</v>
      </c>
      <c r="D676" s="13" t="s">
        <v>19</v>
      </c>
      <c r="E676" s="15"/>
      <c r="F676" s="85" t="s">
        <v>47</v>
      </c>
      <c r="G676" s="19" t="s">
        <v>25</v>
      </c>
      <c r="H676" s="21" t="s">
        <v>19</v>
      </c>
      <c r="I676" s="44"/>
      <c r="J676" s="26"/>
    </row>
    <row r="677">
      <c r="A677" s="73" t="s">
        <v>730</v>
      </c>
      <c r="B677" s="11">
        <v>43837.0</v>
      </c>
      <c r="C677" s="11">
        <v>43840.0</v>
      </c>
      <c r="D677" s="13" t="s">
        <v>19</v>
      </c>
      <c r="E677" s="15"/>
      <c r="F677" s="85" t="s">
        <v>47</v>
      </c>
      <c r="G677" s="19" t="s">
        <v>25</v>
      </c>
      <c r="H677" s="21" t="s">
        <v>19</v>
      </c>
      <c r="I677" s="44"/>
      <c r="J677" s="26"/>
    </row>
    <row r="678">
      <c r="A678" s="73" t="s">
        <v>731</v>
      </c>
      <c r="B678" s="11">
        <v>43837.0</v>
      </c>
      <c r="C678" s="11">
        <v>43840.0</v>
      </c>
      <c r="D678" s="13" t="s">
        <v>19</v>
      </c>
      <c r="E678" s="15"/>
      <c r="F678" s="85" t="s">
        <v>47</v>
      </c>
      <c r="G678" s="19" t="s">
        <v>25</v>
      </c>
      <c r="H678" s="21" t="s">
        <v>19</v>
      </c>
      <c r="I678" s="44"/>
      <c r="J678" s="26"/>
    </row>
    <row r="679">
      <c r="A679" s="73" t="s">
        <v>732</v>
      </c>
      <c r="B679" s="11">
        <v>43837.0</v>
      </c>
      <c r="C679" s="11">
        <v>43840.0</v>
      </c>
      <c r="D679" s="4" t="s">
        <v>27</v>
      </c>
      <c r="E679" s="43">
        <v>43837.0</v>
      </c>
      <c r="F679" s="85" t="s">
        <v>47</v>
      </c>
      <c r="G679" s="19" t="s">
        <v>25</v>
      </c>
      <c r="H679" s="21" t="s">
        <v>27</v>
      </c>
      <c r="I679" s="44"/>
      <c r="J679" s="26"/>
    </row>
    <row r="680">
      <c r="A680" s="73" t="s">
        <v>733</v>
      </c>
      <c r="B680" s="11">
        <v>43837.0</v>
      </c>
      <c r="C680" s="11">
        <v>43840.0</v>
      </c>
      <c r="D680" s="13" t="s">
        <v>19</v>
      </c>
      <c r="E680" s="15"/>
      <c r="F680" s="85" t="s">
        <v>47</v>
      </c>
      <c r="G680" s="19" t="s">
        <v>25</v>
      </c>
      <c r="H680" s="21" t="s">
        <v>19</v>
      </c>
      <c r="I680" s="44"/>
      <c r="J680" s="26"/>
    </row>
    <row r="681">
      <c r="A681" s="73" t="s">
        <v>734</v>
      </c>
      <c r="B681" s="11">
        <v>43837.0</v>
      </c>
      <c r="C681" s="11">
        <v>43840.0</v>
      </c>
      <c r="D681" s="13" t="s">
        <v>19</v>
      </c>
      <c r="E681" s="15"/>
      <c r="F681" s="85" t="s">
        <v>47</v>
      </c>
      <c r="G681" s="19" t="s">
        <v>25</v>
      </c>
      <c r="H681" s="21" t="s">
        <v>19</v>
      </c>
      <c r="I681" s="44"/>
      <c r="J681" s="26"/>
    </row>
    <row r="682">
      <c r="A682" s="73" t="s">
        <v>735</v>
      </c>
      <c r="B682" s="11">
        <v>43837.0</v>
      </c>
      <c r="C682" s="11">
        <v>43840.0</v>
      </c>
      <c r="D682" s="13" t="s">
        <v>19</v>
      </c>
      <c r="E682" s="15"/>
      <c r="F682" s="85" t="s">
        <v>47</v>
      </c>
      <c r="G682" s="19" t="s">
        <v>25</v>
      </c>
      <c r="H682" s="21" t="s">
        <v>19</v>
      </c>
      <c r="I682" s="44"/>
      <c r="J682" s="26"/>
    </row>
    <row r="683">
      <c r="A683" s="73" t="s">
        <v>736</v>
      </c>
      <c r="B683" s="11">
        <v>43837.0</v>
      </c>
      <c r="C683" s="11">
        <v>43840.0</v>
      </c>
      <c r="D683" s="13" t="s">
        <v>19</v>
      </c>
      <c r="E683" s="15"/>
      <c r="F683" s="85" t="s">
        <v>47</v>
      </c>
      <c r="G683" s="19" t="s">
        <v>25</v>
      </c>
      <c r="H683" s="21" t="s">
        <v>19</v>
      </c>
      <c r="I683" s="44"/>
      <c r="J683" s="26"/>
    </row>
    <row r="684">
      <c r="A684" s="73" t="s">
        <v>737</v>
      </c>
      <c r="B684" s="11">
        <v>43837.0</v>
      </c>
      <c r="C684" s="11">
        <v>43840.0</v>
      </c>
      <c r="D684" s="13" t="s">
        <v>19</v>
      </c>
      <c r="E684" s="15"/>
      <c r="F684" s="85" t="s">
        <v>47</v>
      </c>
      <c r="G684" s="19" t="s">
        <v>25</v>
      </c>
      <c r="H684" s="21" t="s">
        <v>19</v>
      </c>
      <c r="I684" s="44"/>
      <c r="J684" s="26"/>
    </row>
    <row r="685">
      <c r="A685" s="73" t="s">
        <v>738</v>
      </c>
      <c r="B685" s="11">
        <v>43837.0</v>
      </c>
      <c r="C685" s="11">
        <v>43840.0</v>
      </c>
      <c r="D685" s="13" t="s">
        <v>19</v>
      </c>
      <c r="E685" s="15"/>
      <c r="F685" s="85" t="s">
        <v>47</v>
      </c>
      <c r="G685" s="19" t="s">
        <v>25</v>
      </c>
      <c r="H685" s="21" t="s">
        <v>19</v>
      </c>
      <c r="I685" s="44"/>
      <c r="J685" s="26"/>
    </row>
    <row r="686">
      <c r="A686" s="73" t="s">
        <v>739</v>
      </c>
      <c r="B686" s="11">
        <v>43837.0</v>
      </c>
      <c r="C686" s="11">
        <v>43840.0</v>
      </c>
      <c r="D686" s="13" t="s">
        <v>19</v>
      </c>
      <c r="E686" s="15"/>
      <c r="F686" s="85" t="s">
        <v>47</v>
      </c>
      <c r="G686" s="19" t="s">
        <v>25</v>
      </c>
      <c r="H686" s="21" t="s">
        <v>19</v>
      </c>
      <c r="I686" s="44"/>
      <c r="J686" s="26"/>
    </row>
    <row r="687">
      <c r="A687" s="73" t="s">
        <v>740</v>
      </c>
      <c r="B687" s="11">
        <v>43837.0</v>
      </c>
      <c r="C687" s="11">
        <v>43840.0</v>
      </c>
      <c r="D687" s="4" t="s">
        <v>27</v>
      </c>
      <c r="E687" s="43">
        <v>43838.0</v>
      </c>
      <c r="F687" s="85" t="s">
        <v>47</v>
      </c>
      <c r="G687" s="19" t="s">
        <v>25</v>
      </c>
      <c r="H687" s="21" t="s">
        <v>19</v>
      </c>
      <c r="I687" s="44"/>
      <c r="J687" s="26"/>
    </row>
    <row r="688">
      <c r="A688" s="73" t="s">
        <v>741</v>
      </c>
      <c r="B688" s="11">
        <v>43837.0</v>
      </c>
      <c r="C688" s="11">
        <v>43840.0</v>
      </c>
      <c r="D688" s="13" t="s">
        <v>19</v>
      </c>
      <c r="E688" s="15"/>
      <c r="F688" s="85" t="s">
        <v>47</v>
      </c>
      <c r="G688" s="19" t="s">
        <v>25</v>
      </c>
      <c r="H688" s="21" t="s">
        <v>19</v>
      </c>
      <c r="I688" s="44"/>
      <c r="J688" s="26"/>
    </row>
    <row r="689">
      <c r="A689" s="73" t="s">
        <v>742</v>
      </c>
      <c r="B689" s="11">
        <v>43837.0</v>
      </c>
      <c r="C689" s="11">
        <v>43840.0</v>
      </c>
      <c r="D689" s="13" t="s">
        <v>19</v>
      </c>
      <c r="E689" s="15"/>
      <c r="F689" s="85" t="s">
        <v>47</v>
      </c>
      <c r="G689" s="19" t="s">
        <v>25</v>
      </c>
      <c r="H689" s="21" t="s">
        <v>19</v>
      </c>
      <c r="I689" s="44"/>
      <c r="J689" s="26"/>
    </row>
    <row r="690">
      <c r="A690" s="80" t="s">
        <v>743</v>
      </c>
      <c r="B690" s="11">
        <v>43837.0</v>
      </c>
      <c r="C690" s="11">
        <v>43840.0</v>
      </c>
      <c r="D690" s="4" t="s">
        <v>27</v>
      </c>
      <c r="E690" s="43">
        <v>43838.0</v>
      </c>
      <c r="F690" s="85" t="s">
        <v>47</v>
      </c>
      <c r="G690" s="19" t="s">
        <v>25</v>
      </c>
      <c r="H690" s="21" t="s">
        <v>19</v>
      </c>
      <c r="I690" s="44"/>
      <c r="J690" s="26"/>
    </row>
    <row r="691">
      <c r="A691" s="73" t="s">
        <v>744</v>
      </c>
      <c r="B691" s="11">
        <v>43837.0</v>
      </c>
      <c r="C691" s="11">
        <v>43840.0</v>
      </c>
      <c r="D691" s="13" t="s">
        <v>19</v>
      </c>
      <c r="E691" s="15"/>
      <c r="F691" s="85" t="s">
        <v>47</v>
      </c>
      <c r="G691" s="19" t="s">
        <v>25</v>
      </c>
      <c r="H691" s="21" t="s">
        <v>19</v>
      </c>
      <c r="I691" s="44"/>
      <c r="J691" s="26"/>
    </row>
    <row r="692">
      <c r="A692" s="73" t="s">
        <v>745</v>
      </c>
      <c r="B692" s="11">
        <v>43837.0</v>
      </c>
      <c r="C692" s="11">
        <v>43840.0</v>
      </c>
      <c r="D692" s="13" t="s">
        <v>19</v>
      </c>
      <c r="E692" s="15"/>
      <c r="F692" s="85" t="s">
        <v>47</v>
      </c>
      <c r="G692" s="19" t="s">
        <v>25</v>
      </c>
      <c r="H692" s="21" t="s">
        <v>19</v>
      </c>
      <c r="I692" s="44"/>
      <c r="J692" s="26"/>
    </row>
    <row r="693">
      <c r="A693" s="73" t="s">
        <v>746</v>
      </c>
      <c r="B693" s="11">
        <v>43837.0</v>
      </c>
      <c r="C693" s="11">
        <v>43840.0</v>
      </c>
      <c r="D693" s="4" t="s">
        <v>27</v>
      </c>
      <c r="E693" s="43">
        <v>43837.0</v>
      </c>
      <c r="F693" s="85" t="s">
        <v>47</v>
      </c>
      <c r="G693" s="19" t="s">
        <v>25</v>
      </c>
      <c r="H693" s="21" t="s">
        <v>19</v>
      </c>
      <c r="I693" s="44"/>
      <c r="J693" s="26"/>
    </row>
    <row r="694">
      <c r="A694" s="73" t="s">
        <v>747</v>
      </c>
      <c r="B694" s="11">
        <v>43837.0</v>
      </c>
      <c r="C694" s="11">
        <v>43840.0</v>
      </c>
      <c r="D694" s="13" t="s">
        <v>19</v>
      </c>
      <c r="E694" s="15"/>
      <c r="F694" s="85" t="s">
        <v>47</v>
      </c>
      <c r="G694" s="19" t="s">
        <v>25</v>
      </c>
      <c r="H694" s="21" t="s">
        <v>19</v>
      </c>
      <c r="I694" s="44"/>
      <c r="J694" s="26"/>
    </row>
    <row r="695">
      <c r="A695" s="73" t="s">
        <v>748</v>
      </c>
      <c r="B695" s="11">
        <v>43837.0</v>
      </c>
      <c r="C695" s="11">
        <v>43840.0</v>
      </c>
      <c r="D695" s="13" t="s">
        <v>19</v>
      </c>
      <c r="E695" s="15"/>
      <c r="F695" s="85" t="s">
        <v>47</v>
      </c>
      <c r="G695" s="19" t="s">
        <v>25</v>
      </c>
      <c r="H695" s="21" t="s">
        <v>19</v>
      </c>
      <c r="I695" s="44"/>
      <c r="J695" s="26"/>
    </row>
    <row r="696">
      <c r="A696" s="73" t="s">
        <v>749</v>
      </c>
      <c r="B696" s="11">
        <v>43837.0</v>
      </c>
      <c r="C696" s="11">
        <v>43840.0</v>
      </c>
      <c r="D696" s="13" t="s">
        <v>19</v>
      </c>
      <c r="E696" s="15"/>
      <c r="F696" s="85" t="s">
        <v>47</v>
      </c>
      <c r="G696" s="19" t="s">
        <v>25</v>
      </c>
      <c r="H696" s="21" t="s">
        <v>19</v>
      </c>
      <c r="I696" s="44"/>
      <c r="J696" s="26"/>
    </row>
    <row r="697">
      <c r="A697" s="73" t="s">
        <v>750</v>
      </c>
      <c r="B697" s="11">
        <v>43837.0</v>
      </c>
      <c r="C697" s="11">
        <v>43840.0</v>
      </c>
      <c r="D697" s="13" t="s">
        <v>19</v>
      </c>
      <c r="E697" s="15"/>
      <c r="F697" s="85" t="s">
        <v>47</v>
      </c>
      <c r="G697" s="19" t="s">
        <v>25</v>
      </c>
      <c r="H697" s="21" t="s">
        <v>19</v>
      </c>
      <c r="I697" s="44"/>
      <c r="J697" s="26"/>
    </row>
    <row r="698">
      <c r="A698" s="73" t="s">
        <v>751</v>
      </c>
      <c r="B698" s="11">
        <v>43837.0</v>
      </c>
      <c r="C698" s="11">
        <v>43840.0</v>
      </c>
      <c r="D698" s="13" t="s">
        <v>19</v>
      </c>
      <c r="E698" s="15"/>
      <c r="F698" s="85" t="s">
        <v>47</v>
      </c>
      <c r="G698" s="19" t="s">
        <v>25</v>
      </c>
      <c r="H698" s="21" t="s">
        <v>19</v>
      </c>
      <c r="I698" s="44"/>
      <c r="J698" s="26"/>
    </row>
    <row r="699">
      <c r="A699" s="73" t="s">
        <v>752</v>
      </c>
      <c r="B699" s="11">
        <v>43837.0</v>
      </c>
      <c r="C699" s="11">
        <v>43840.0</v>
      </c>
      <c r="D699" s="13" t="s">
        <v>19</v>
      </c>
      <c r="E699" s="15"/>
      <c r="F699" s="85" t="s">
        <v>47</v>
      </c>
      <c r="G699" s="19" t="s">
        <v>25</v>
      </c>
      <c r="H699" s="21" t="s">
        <v>19</v>
      </c>
      <c r="I699" s="44"/>
      <c r="J699" s="26"/>
    </row>
    <row r="700">
      <c r="A700" s="73" t="s">
        <v>753</v>
      </c>
      <c r="B700" s="11">
        <v>43837.0</v>
      </c>
      <c r="C700" s="11">
        <v>43840.0</v>
      </c>
      <c r="D700" s="13" t="s">
        <v>19</v>
      </c>
      <c r="E700" s="15"/>
      <c r="F700" s="85" t="s">
        <v>47</v>
      </c>
      <c r="G700" s="19" t="s">
        <v>25</v>
      </c>
      <c r="H700" s="21" t="s">
        <v>19</v>
      </c>
      <c r="I700" s="44"/>
      <c r="J700" s="26"/>
    </row>
    <row r="701">
      <c r="A701" s="73" t="s">
        <v>754</v>
      </c>
      <c r="B701" s="11">
        <v>43837.0</v>
      </c>
      <c r="C701" s="11">
        <v>43840.0</v>
      </c>
      <c r="D701" s="4" t="s">
        <v>27</v>
      </c>
      <c r="E701" s="43">
        <v>43837.0</v>
      </c>
      <c r="F701" s="85" t="s">
        <v>47</v>
      </c>
      <c r="G701" s="19" t="s">
        <v>25</v>
      </c>
      <c r="H701" s="21" t="s">
        <v>19</v>
      </c>
      <c r="I701" s="44"/>
      <c r="J701" s="26"/>
    </row>
    <row r="702">
      <c r="A702" s="80" t="s">
        <v>755</v>
      </c>
      <c r="B702" s="11">
        <v>43837.0</v>
      </c>
      <c r="C702" s="11">
        <v>43840.0</v>
      </c>
      <c r="D702" s="13" t="s">
        <v>19</v>
      </c>
      <c r="E702" s="15"/>
      <c r="F702" s="85" t="s">
        <v>47</v>
      </c>
      <c r="G702" s="19" t="s">
        <v>25</v>
      </c>
      <c r="H702" s="21" t="s">
        <v>19</v>
      </c>
      <c r="I702" s="44"/>
      <c r="J702" s="26"/>
    </row>
    <row r="703">
      <c r="A703" s="73" t="s">
        <v>756</v>
      </c>
      <c r="B703" s="11">
        <v>43837.0</v>
      </c>
      <c r="C703" s="11">
        <v>43840.0</v>
      </c>
      <c r="D703" s="13" t="s">
        <v>19</v>
      </c>
      <c r="E703" s="15"/>
      <c r="F703" s="85" t="s">
        <v>47</v>
      </c>
      <c r="G703" s="19" t="s">
        <v>25</v>
      </c>
      <c r="H703" s="21" t="s">
        <v>19</v>
      </c>
      <c r="I703" s="44"/>
      <c r="J703" s="26"/>
    </row>
    <row r="704">
      <c r="A704" s="73" t="s">
        <v>757</v>
      </c>
      <c r="B704" s="11">
        <v>43837.0</v>
      </c>
      <c r="C704" s="11">
        <v>43840.0</v>
      </c>
      <c r="D704" s="13" t="s">
        <v>19</v>
      </c>
      <c r="E704" s="15"/>
      <c r="F704" s="85" t="s">
        <v>47</v>
      </c>
      <c r="G704" s="19" t="s">
        <v>25</v>
      </c>
      <c r="H704" s="21" t="s">
        <v>19</v>
      </c>
      <c r="I704" s="44"/>
      <c r="J704" s="26"/>
    </row>
    <row r="705">
      <c r="A705" s="73" t="s">
        <v>758</v>
      </c>
      <c r="B705" s="11">
        <v>43837.0</v>
      </c>
      <c r="C705" s="11">
        <v>43840.0</v>
      </c>
      <c r="D705" s="13" t="s">
        <v>19</v>
      </c>
      <c r="E705" s="15"/>
      <c r="F705" s="85" t="s">
        <v>47</v>
      </c>
      <c r="G705" s="19" t="s">
        <v>25</v>
      </c>
      <c r="H705" s="21" t="s">
        <v>19</v>
      </c>
      <c r="I705" s="44"/>
      <c r="J705" s="26"/>
    </row>
    <row r="706">
      <c r="A706" s="73" t="s">
        <v>759</v>
      </c>
      <c r="B706" s="11">
        <v>43837.0</v>
      </c>
      <c r="C706" s="11">
        <v>43840.0</v>
      </c>
      <c r="D706" s="13" t="s">
        <v>19</v>
      </c>
      <c r="E706" s="15"/>
      <c r="F706" s="85" t="s">
        <v>47</v>
      </c>
      <c r="G706" s="19" t="s">
        <v>25</v>
      </c>
      <c r="H706" s="21" t="s">
        <v>19</v>
      </c>
      <c r="I706" s="44"/>
      <c r="J706" s="26"/>
    </row>
    <row r="707">
      <c r="A707" s="73" t="s">
        <v>760</v>
      </c>
      <c r="B707" s="11">
        <v>43837.0</v>
      </c>
      <c r="C707" s="11">
        <v>43840.0</v>
      </c>
      <c r="D707" s="13" t="s">
        <v>19</v>
      </c>
      <c r="E707" s="15"/>
      <c r="F707" s="85" t="s">
        <v>47</v>
      </c>
      <c r="G707" s="19" t="s">
        <v>25</v>
      </c>
      <c r="H707" s="21" t="s">
        <v>19</v>
      </c>
      <c r="I707" s="44"/>
      <c r="J707" s="26"/>
    </row>
    <row r="708">
      <c r="A708" s="73" t="s">
        <v>761</v>
      </c>
      <c r="B708" s="11">
        <v>43837.0</v>
      </c>
      <c r="C708" s="11">
        <v>43840.0</v>
      </c>
      <c r="D708" s="13" t="s">
        <v>19</v>
      </c>
      <c r="E708" s="15"/>
      <c r="F708" s="85" t="s">
        <v>47</v>
      </c>
      <c r="G708" s="19" t="s">
        <v>25</v>
      </c>
      <c r="H708" s="21" t="s">
        <v>19</v>
      </c>
      <c r="I708" s="44"/>
      <c r="J708" s="26"/>
    </row>
    <row r="709">
      <c r="A709" s="73" t="s">
        <v>762</v>
      </c>
      <c r="B709" s="11">
        <v>43837.0</v>
      </c>
      <c r="C709" s="11">
        <v>43840.0</v>
      </c>
      <c r="D709" s="13" t="s">
        <v>19</v>
      </c>
      <c r="E709" s="15"/>
      <c r="F709" s="85" t="s">
        <v>47</v>
      </c>
      <c r="G709" s="19" t="s">
        <v>25</v>
      </c>
      <c r="H709" s="21" t="s">
        <v>19</v>
      </c>
      <c r="I709" s="44"/>
      <c r="J709" s="26"/>
    </row>
    <row r="710">
      <c r="A710" s="86"/>
      <c r="B710" s="52"/>
      <c r="C710" s="52"/>
      <c r="D710" s="87"/>
      <c r="E710" s="15"/>
      <c r="H710" s="88"/>
      <c r="I710" s="52"/>
      <c r="J710" s="26"/>
    </row>
    <row r="711">
      <c r="A711" s="73" t="s">
        <v>763</v>
      </c>
      <c r="B711" s="89">
        <v>43839.0</v>
      </c>
      <c r="C711" s="89">
        <v>43842.0</v>
      </c>
      <c r="D711" s="4" t="s">
        <v>19</v>
      </c>
      <c r="E711" s="15"/>
      <c r="F711" s="74" t="s">
        <v>15</v>
      </c>
      <c r="G711" s="19" t="s">
        <v>25</v>
      </c>
      <c r="H711" s="21" t="s">
        <v>19</v>
      </c>
      <c r="I711" s="52"/>
      <c r="J711" s="26"/>
    </row>
    <row r="712">
      <c r="A712" s="73" t="s">
        <v>764</v>
      </c>
      <c r="B712" s="89">
        <v>43839.0</v>
      </c>
      <c r="C712" s="89">
        <v>43842.0</v>
      </c>
      <c r="D712" s="4" t="s">
        <v>19</v>
      </c>
      <c r="E712" s="15"/>
      <c r="F712" s="74" t="s">
        <v>15</v>
      </c>
      <c r="G712" s="19" t="s">
        <v>25</v>
      </c>
      <c r="H712" s="21" t="s">
        <v>19</v>
      </c>
      <c r="I712" s="52"/>
      <c r="J712" s="26"/>
    </row>
    <row r="713">
      <c r="A713" s="73" t="s">
        <v>765</v>
      </c>
      <c r="B713" s="89">
        <v>43839.0</v>
      </c>
      <c r="C713" s="89">
        <v>43842.0</v>
      </c>
      <c r="D713" s="4" t="s">
        <v>19</v>
      </c>
      <c r="E713" s="15"/>
      <c r="F713" s="74" t="s">
        <v>15</v>
      </c>
      <c r="G713" s="19" t="s">
        <v>25</v>
      </c>
      <c r="H713" s="21" t="s">
        <v>19</v>
      </c>
      <c r="I713" s="52"/>
      <c r="J713" s="26"/>
    </row>
    <row r="714">
      <c r="A714" s="73" t="s">
        <v>766</v>
      </c>
      <c r="B714" s="89">
        <v>43839.0</v>
      </c>
      <c r="C714" s="89">
        <v>43842.0</v>
      </c>
      <c r="D714" s="4" t="s">
        <v>19</v>
      </c>
      <c r="E714" s="15"/>
      <c r="F714" s="74" t="s">
        <v>15</v>
      </c>
      <c r="G714" s="19" t="s">
        <v>25</v>
      </c>
      <c r="H714" s="21" t="s">
        <v>19</v>
      </c>
      <c r="I714" s="52"/>
      <c r="J714" s="26"/>
    </row>
    <row r="715">
      <c r="A715" s="73" t="s">
        <v>767</v>
      </c>
      <c r="B715" s="89">
        <v>43839.0</v>
      </c>
      <c r="C715" s="89">
        <v>43842.0</v>
      </c>
      <c r="D715" s="4" t="s">
        <v>19</v>
      </c>
      <c r="E715" s="15"/>
      <c r="F715" s="74" t="s">
        <v>15</v>
      </c>
      <c r="G715" s="19" t="s">
        <v>25</v>
      </c>
      <c r="H715" s="21" t="s">
        <v>19</v>
      </c>
      <c r="I715" s="52"/>
      <c r="J715" s="26"/>
    </row>
    <row r="716">
      <c r="A716" s="73" t="s">
        <v>768</v>
      </c>
      <c r="B716" s="89">
        <v>43839.0</v>
      </c>
      <c r="C716" s="89">
        <v>43842.0</v>
      </c>
      <c r="D716" s="4" t="s">
        <v>19</v>
      </c>
      <c r="E716" s="15"/>
      <c r="F716" s="74" t="s">
        <v>15</v>
      </c>
      <c r="G716" s="19" t="s">
        <v>25</v>
      </c>
      <c r="H716" s="21" t="s">
        <v>19</v>
      </c>
      <c r="I716" s="52"/>
      <c r="J716" s="26"/>
    </row>
    <row r="717">
      <c r="A717" s="73" t="s">
        <v>769</v>
      </c>
      <c r="B717" s="89">
        <v>43839.0</v>
      </c>
      <c r="C717" s="89">
        <v>43842.0</v>
      </c>
      <c r="D717" s="4" t="s">
        <v>27</v>
      </c>
      <c r="E717" s="43">
        <v>43840.0</v>
      </c>
      <c r="F717" s="74" t="s">
        <v>15</v>
      </c>
      <c r="G717" s="19" t="s">
        <v>25</v>
      </c>
      <c r="H717" s="21" t="s">
        <v>19</v>
      </c>
      <c r="I717" s="52"/>
      <c r="J717" s="26"/>
    </row>
    <row r="718">
      <c r="A718" s="73" t="s">
        <v>770</v>
      </c>
      <c r="B718" s="89">
        <v>43839.0</v>
      </c>
      <c r="C718" s="89">
        <v>43842.0</v>
      </c>
      <c r="D718" s="4" t="s">
        <v>19</v>
      </c>
      <c r="E718" s="15"/>
      <c r="F718" s="74" t="s">
        <v>15</v>
      </c>
      <c r="G718" s="19" t="s">
        <v>25</v>
      </c>
      <c r="H718" s="21" t="s">
        <v>19</v>
      </c>
      <c r="I718" s="52"/>
      <c r="J718" s="26"/>
    </row>
    <row r="719">
      <c r="A719" s="73" t="s">
        <v>771</v>
      </c>
      <c r="B719" s="89">
        <v>43839.0</v>
      </c>
      <c r="C719" s="89">
        <v>43842.0</v>
      </c>
      <c r="D719" s="4" t="s">
        <v>27</v>
      </c>
      <c r="E719" s="43">
        <v>43842.0</v>
      </c>
      <c r="F719" s="74" t="s">
        <v>15</v>
      </c>
      <c r="G719" s="19" t="s">
        <v>25</v>
      </c>
      <c r="H719" s="21" t="s">
        <v>19</v>
      </c>
      <c r="I719" s="52"/>
      <c r="J719" s="26"/>
    </row>
    <row r="720">
      <c r="A720" s="73" t="s">
        <v>772</v>
      </c>
      <c r="B720" s="89">
        <v>43839.0</v>
      </c>
      <c r="C720" s="89">
        <v>43842.0</v>
      </c>
      <c r="D720" s="4" t="s">
        <v>19</v>
      </c>
      <c r="E720" s="15"/>
      <c r="F720" s="74" t="s">
        <v>15</v>
      </c>
      <c r="G720" s="19" t="s">
        <v>25</v>
      </c>
      <c r="H720" s="21" t="s">
        <v>19</v>
      </c>
      <c r="I720" s="52"/>
      <c r="J720" s="26"/>
    </row>
    <row r="721">
      <c r="A721" s="73" t="s">
        <v>773</v>
      </c>
      <c r="B721" s="89">
        <v>43839.0</v>
      </c>
      <c r="C721" s="89">
        <v>43842.0</v>
      </c>
      <c r="D721" s="4" t="s">
        <v>19</v>
      </c>
      <c r="E721" s="15"/>
      <c r="F721" s="74" t="s">
        <v>15</v>
      </c>
      <c r="G721" s="19" t="s">
        <v>25</v>
      </c>
      <c r="H721" s="21" t="s">
        <v>19</v>
      </c>
      <c r="I721" s="52"/>
      <c r="J721" s="26"/>
    </row>
    <row r="722">
      <c r="A722" s="73" t="s">
        <v>774</v>
      </c>
      <c r="B722" s="89">
        <v>43839.0</v>
      </c>
      <c r="C722" s="89">
        <v>43842.0</v>
      </c>
      <c r="D722" s="4" t="s">
        <v>19</v>
      </c>
      <c r="E722" s="15"/>
      <c r="F722" s="74" t="s">
        <v>15</v>
      </c>
      <c r="G722" s="19" t="s">
        <v>25</v>
      </c>
      <c r="H722" s="21" t="s">
        <v>19</v>
      </c>
      <c r="I722" s="52"/>
      <c r="J722" s="26"/>
    </row>
    <row r="723">
      <c r="A723" s="73" t="s">
        <v>775</v>
      </c>
      <c r="B723" s="89">
        <v>43839.0</v>
      </c>
      <c r="C723" s="89">
        <v>43842.0</v>
      </c>
      <c r="D723" s="4" t="s">
        <v>19</v>
      </c>
      <c r="E723" s="15"/>
      <c r="F723" s="74" t="s">
        <v>15</v>
      </c>
      <c r="G723" s="19" t="s">
        <v>25</v>
      </c>
      <c r="H723" s="21" t="s">
        <v>19</v>
      </c>
      <c r="I723" s="52"/>
      <c r="J723" s="26"/>
    </row>
    <row r="724">
      <c r="A724" s="73" t="s">
        <v>776</v>
      </c>
      <c r="B724" s="89">
        <v>43839.0</v>
      </c>
      <c r="C724" s="89">
        <v>43842.0</v>
      </c>
      <c r="D724" s="4" t="s">
        <v>27</v>
      </c>
      <c r="E724" s="43">
        <v>43839.0</v>
      </c>
      <c r="F724" s="74" t="s">
        <v>15</v>
      </c>
      <c r="G724" s="19" t="s">
        <v>25</v>
      </c>
      <c r="H724" s="21" t="s">
        <v>19</v>
      </c>
      <c r="I724" s="52"/>
      <c r="J724" s="26"/>
    </row>
    <row r="725">
      <c r="A725" s="73" t="s">
        <v>777</v>
      </c>
      <c r="B725" s="89">
        <v>43839.0</v>
      </c>
      <c r="C725" s="89">
        <v>43842.0</v>
      </c>
      <c r="D725" s="4" t="s">
        <v>19</v>
      </c>
      <c r="E725" s="15"/>
      <c r="F725" s="74" t="s">
        <v>15</v>
      </c>
      <c r="G725" s="19" t="s">
        <v>25</v>
      </c>
      <c r="H725" s="21" t="s">
        <v>19</v>
      </c>
      <c r="I725" s="52"/>
      <c r="J725" s="26"/>
    </row>
    <row r="726">
      <c r="A726" s="73" t="s">
        <v>778</v>
      </c>
      <c r="B726" s="89">
        <v>43839.0</v>
      </c>
      <c r="C726" s="89">
        <v>43842.0</v>
      </c>
      <c r="D726" s="4" t="s">
        <v>19</v>
      </c>
      <c r="E726" s="15"/>
      <c r="F726" s="74" t="s">
        <v>15</v>
      </c>
      <c r="G726" s="19" t="s">
        <v>25</v>
      </c>
      <c r="H726" s="21" t="s">
        <v>19</v>
      </c>
      <c r="I726" s="52"/>
      <c r="J726" s="26"/>
    </row>
    <row r="727">
      <c r="A727" s="73" t="s">
        <v>779</v>
      </c>
      <c r="B727" s="89">
        <v>43839.0</v>
      </c>
      <c r="C727" s="89">
        <v>43842.0</v>
      </c>
      <c r="D727" s="4" t="s">
        <v>27</v>
      </c>
      <c r="E727" s="43">
        <v>43839.0</v>
      </c>
      <c r="F727" s="74" t="s">
        <v>15</v>
      </c>
      <c r="G727" s="19" t="s">
        <v>25</v>
      </c>
      <c r="H727" s="21" t="s">
        <v>19</v>
      </c>
      <c r="I727" s="52"/>
      <c r="J727" s="26"/>
    </row>
    <row r="728">
      <c r="A728" s="73" t="s">
        <v>780</v>
      </c>
      <c r="B728" s="89">
        <v>43839.0</v>
      </c>
      <c r="C728" s="89">
        <v>43842.0</v>
      </c>
      <c r="D728" s="4" t="s">
        <v>27</v>
      </c>
      <c r="E728" s="43">
        <v>43839.0</v>
      </c>
      <c r="F728" s="74" t="s">
        <v>15</v>
      </c>
      <c r="G728" s="19" t="s">
        <v>25</v>
      </c>
      <c r="H728" s="21" t="s">
        <v>19</v>
      </c>
      <c r="I728" s="52"/>
      <c r="J728" s="26"/>
    </row>
    <row r="729">
      <c r="A729" s="73" t="s">
        <v>781</v>
      </c>
      <c r="B729" s="89">
        <v>43839.0</v>
      </c>
      <c r="C729" s="89">
        <v>43842.0</v>
      </c>
      <c r="D729" s="4" t="s">
        <v>27</v>
      </c>
      <c r="E729" s="43">
        <v>43839.0</v>
      </c>
      <c r="F729" s="74" t="s">
        <v>15</v>
      </c>
      <c r="G729" s="19" t="s">
        <v>25</v>
      </c>
      <c r="H729" s="21" t="s">
        <v>19</v>
      </c>
      <c r="I729" s="52"/>
      <c r="J729" s="26"/>
    </row>
    <row r="730">
      <c r="A730" s="73" t="s">
        <v>782</v>
      </c>
      <c r="B730" s="89">
        <v>43839.0</v>
      </c>
      <c r="C730" s="89">
        <v>43842.0</v>
      </c>
      <c r="D730" s="4" t="s">
        <v>27</v>
      </c>
      <c r="E730" s="43">
        <v>43839.0</v>
      </c>
      <c r="F730" s="74" t="s">
        <v>15</v>
      </c>
      <c r="G730" s="19" t="s">
        <v>25</v>
      </c>
      <c r="H730" s="21" t="s">
        <v>27</v>
      </c>
      <c r="I730" s="52"/>
      <c r="J730" s="26"/>
    </row>
    <row r="731">
      <c r="A731" s="73" t="s">
        <v>783</v>
      </c>
      <c r="B731" s="89">
        <v>43839.0</v>
      </c>
      <c r="C731" s="89">
        <v>43842.0</v>
      </c>
      <c r="D731" s="4" t="s">
        <v>19</v>
      </c>
      <c r="E731" s="15"/>
      <c r="F731" s="74" t="s">
        <v>15</v>
      </c>
      <c r="G731" s="19" t="s">
        <v>25</v>
      </c>
      <c r="H731" s="21" t="s">
        <v>19</v>
      </c>
      <c r="I731" s="52"/>
      <c r="J731" s="26"/>
    </row>
    <row r="732">
      <c r="A732" s="73" t="s">
        <v>784</v>
      </c>
      <c r="B732" s="89">
        <v>43839.0</v>
      </c>
      <c r="C732" s="89">
        <v>43842.0</v>
      </c>
      <c r="D732" s="4" t="s">
        <v>19</v>
      </c>
      <c r="E732" s="15"/>
      <c r="F732" s="74" t="s">
        <v>15</v>
      </c>
      <c r="G732" s="19" t="s">
        <v>25</v>
      </c>
      <c r="H732" s="21" t="s">
        <v>19</v>
      </c>
      <c r="I732" s="52"/>
      <c r="J732" s="26"/>
    </row>
    <row r="733">
      <c r="A733" s="73" t="s">
        <v>785</v>
      </c>
      <c r="B733" s="89">
        <v>43839.0</v>
      </c>
      <c r="C733" s="89">
        <v>43842.0</v>
      </c>
      <c r="D733" s="4" t="s">
        <v>19</v>
      </c>
      <c r="E733" s="15"/>
      <c r="F733" s="74" t="s">
        <v>15</v>
      </c>
      <c r="G733" s="19" t="s">
        <v>25</v>
      </c>
      <c r="H733" s="21" t="s">
        <v>19</v>
      </c>
      <c r="I733" s="52"/>
      <c r="J733" s="26"/>
    </row>
    <row r="734">
      <c r="A734" s="73" t="s">
        <v>786</v>
      </c>
      <c r="B734" s="89">
        <v>43839.0</v>
      </c>
      <c r="C734" s="89">
        <v>43842.0</v>
      </c>
      <c r="D734" s="4" t="s">
        <v>19</v>
      </c>
      <c r="E734" s="15"/>
      <c r="F734" s="74" t="s">
        <v>15</v>
      </c>
      <c r="G734" s="19" t="s">
        <v>25</v>
      </c>
      <c r="H734" s="21" t="s">
        <v>19</v>
      </c>
      <c r="I734" s="52"/>
      <c r="J734" s="26"/>
    </row>
    <row r="735">
      <c r="A735" s="73" t="s">
        <v>787</v>
      </c>
      <c r="B735" s="89">
        <v>43839.0</v>
      </c>
      <c r="C735" s="89">
        <v>43842.0</v>
      </c>
      <c r="D735" s="4" t="s">
        <v>19</v>
      </c>
      <c r="E735" s="15"/>
      <c r="F735" s="74" t="s">
        <v>15</v>
      </c>
      <c r="G735" s="19" t="s">
        <v>25</v>
      </c>
      <c r="H735" s="21" t="s">
        <v>19</v>
      </c>
      <c r="I735" s="52"/>
      <c r="J735" s="26"/>
    </row>
    <row r="736">
      <c r="A736" s="73" t="s">
        <v>788</v>
      </c>
      <c r="B736" s="89">
        <v>43839.0</v>
      </c>
      <c r="C736" s="89">
        <v>43842.0</v>
      </c>
      <c r="D736" s="4" t="s">
        <v>19</v>
      </c>
      <c r="E736" s="15"/>
      <c r="F736" s="74" t="s">
        <v>15</v>
      </c>
      <c r="G736" s="19" t="s">
        <v>25</v>
      </c>
      <c r="H736" s="21" t="s">
        <v>19</v>
      </c>
      <c r="I736" s="52"/>
      <c r="J736" s="26"/>
    </row>
    <row r="737">
      <c r="A737" s="73" t="s">
        <v>789</v>
      </c>
      <c r="B737" s="89">
        <v>43839.0</v>
      </c>
      <c r="C737" s="89">
        <v>43842.0</v>
      </c>
      <c r="D737" s="4" t="s">
        <v>19</v>
      </c>
      <c r="E737" s="15"/>
      <c r="F737" s="74" t="s">
        <v>15</v>
      </c>
      <c r="G737" s="19" t="s">
        <v>25</v>
      </c>
      <c r="H737" s="21" t="s">
        <v>19</v>
      </c>
      <c r="I737" s="52"/>
      <c r="J737" s="26"/>
    </row>
    <row r="738">
      <c r="A738" s="73" t="s">
        <v>790</v>
      </c>
      <c r="B738" s="89">
        <v>43839.0</v>
      </c>
      <c r="C738" s="89">
        <v>43842.0</v>
      </c>
      <c r="D738" s="4" t="s">
        <v>19</v>
      </c>
      <c r="E738" s="15"/>
      <c r="F738" s="74" t="s">
        <v>15</v>
      </c>
      <c r="G738" s="19" t="s">
        <v>25</v>
      </c>
      <c r="H738" s="21" t="s">
        <v>19</v>
      </c>
      <c r="I738" s="52"/>
      <c r="J738" s="26"/>
    </row>
    <row r="739">
      <c r="A739" s="73" t="s">
        <v>791</v>
      </c>
      <c r="B739" s="89">
        <v>43839.0</v>
      </c>
      <c r="C739" s="89">
        <v>43842.0</v>
      </c>
      <c r="D739" s="4" t="s">
        <v>27</v>
      </c>
      <c r="E739" s="43">
        <v>43839.0</v>
      </c>
      <c r="F739" s="74" t="s">
        <v>15</v>
      </c>
      <c r="G739" s="19" t="s">
        <v>25</v>
      </c>
      <c r="H739" s="21" t="s">
        <v>27</v>
      </c>
      <c r="I739" s="52"/>
      <c r="J739" s="26"/>
    </row>
    <row r="740">
      <c r="A740" s="73" t="s">
        <v>792</v>
      </c>
      <c r="B740" s="89">
        <v>43839.0</v>
      </c>
      <c r="C740" s="89">
        <v>43842.0</v>
      </c>
      <c r="D740" s="4" t="s">
        <v>19</v>
      </c>
      <c r="E740" s="15"/>
      <c r="F740" s="74" t="s">
        <v>15</v>
      </c>
      <c r="G740" s="19" t="s">
        <v>25</v>
      </c>
      <c r="H740" s="21" t="s">
        <v>19</v>
      </c>
      <c r="I740" s="52"/>
      <c r="J740" s="26"/>
    </row>
    <row r="741">
      <c r="A741" s="73" t="s">
        <v>793</v>
      </c>
      <c r="B741" s="89">
        <v>43839.0</v>
      </c>
      <c r="C741" s="89">
        <v>43842.0</v>
      </c>
      <c r="D741" s="4" t="s">
        <v>19</v>
      </c>
      <c r="E741" s="15"/>
      <c r="F741" s="74" t="s">
        <v>15</v>
      </c>
      <c r="G741" s="19" t="s">
        <v>25</v>
      </c>
      <c r="H741" s="21" t="s">
        <v>19</v>
      </c>
      <c r="I741" s="52"/>
      <c r="J741" s="26"/>
    </row>
    <row r="742">
      <c r="A742" s="73" t="s">
        <v>794</v>
      </c>
      <c r="B742" s="89">
        <v>43839.0</v>
      </c>
      <c r="C742" s="89">
        <v>43842.0</v>
      </c>
      <c r="D742" s="4" t="s">
        <v>27</v>
      </c>
      <c r="E742" s="43">
        <v>43839.0</v>
      </c>
      <c r="F742" s="74" t="s">
        <v>15</v>
      </c>
      <c r="G742" s="19" t="s">
        <v>25</v>
      </c>
      <c r="H742" s="21" t="s">
        <v>27</v>
      </c>
      <c r="I742" s="52"/>
      <c r="J742" s="26"/>
    </row>
    <row r="743">
      <c r="A743" s="73" t="s">
        <v>795</v>
      </c>
      <c r="B743" s="89">
        <v>43839.0</v>
      </c>
      <c r="C743" s="89">
        <v>43842.0</v>
      </c>
      <c r="D743" s="4" t="s">
        <v>19</v>
      </c>
      <c r="E743" s="15"/>
      <c r="F743" s="74" t="s">
        <v>15</v>
      </c>
      <c r="G743" s="19" t="s">
        <v>25</v>
      </c>
      <c r="H743" s="21" t="s">
        <v>19</v>
      </c>
      <c r="I743" s="52"/>
      <c r="J743" s="26"/>
    </row>
    <row r="744">
      <c r="A744" s="73" t="s">
        <v>796</v>
      </c>
      <c r="B744" s="89">
        <v>43839.0</v>
      </c>
      <c r="C744" s="89">
        <v>43842.0</v>
      </c>
      <c r="D744" s="4" t="s">
        <v>19</v>
      </c>
      <c r="E744" s="15"/>
      <c r="F744" s="74" t="s">
        <v>15</v>
      </c>
      <c r="G744" s="19" t="s">
        <v>25</v>
      </c>
      <c r="H744" s="21" t="s">
        <v>19</v>
      </c>
      <c r="I744" s="52"/>
      <c r="J744" s="26"/>
    </row>
    <row r="745">
      <c r="A745" s="73" t="s">
        <v>797</v>
      </c>
      <c r="B745" s="89">
        <v>43839.0</v>
      </c>
      <c r="C745" s="89">
        <v>43842.0</v>
      </c>
      <c r="D745" s="4" t="s">
        <v>19</v>
      </c>
      <c r="E745" s="15"/>
      <c r="F745" s="74" t="s">
        <v>15</v>
      </c>
      <c r="G745" s="19" t="s">
        <v>25</v>
      </c>
      <c r="H745" s="21" t="s">
        <v>19</v>
      </c>
      <c r="I745" s="52"/>
      <c r="J745" s="26"/>
    </row>
    <row r="746">
      <c r="A746" s="73" t="s">
        <v>798</v>
      </c>
      <c r="B746" s="89">
        <v>43839.0</v>
      </c>
      <c r="C746" s="89">
        <v>43842.0</v>
      </c>
      <c r="D746" s="4" t="s">
        <v>27</v>
      </c>
      <c r="E746" s="43">
        <v>43839.0</v>
      </c>
      <c r="F746" s="74" t="s">
        <v>15</v>
      </c>
      <c r="G746" s="19" t="s">
        <v>25</v>
      </c>
      <c r="H746" s="21" t="s">
        <v>27</v>
      </c>
      <c r="I746" s="52"/>
      <c r="J746" s="26"/>
    </row>
    <row r="747">
      <c r="A747" s="73" t="s">
        <v>799</v>
      </c>
      <c r="B747" s="89">
        <v>43839.0</v>
      </c>
      <c r="C747" s="89">
        <v>43842.0</v>
      </c>
      <c r="D747" s="4" t="s">
        <v>19</v>
      </c>
      <c r="E747" s="15"/>
      <c r="F747" s="74" t="s">
        <v>15</v>
      </c>
      <c r="G747" s="19" t="s">
        <v>25</v>
      </c>
      <c r="H747" s="21" t="s">
        <v>19</v>
      </c>
      <c r="I747" s="52"/>
      <c r="J747" s="26"/>
    </row>
    <row r="748">
      <c r="A748" s="73" t="s">
        <v>800</v>
      </c>
      <c r="B748" s="89">
        <v>43839.0</v>
      </c>
      <c r="C748" s="89">
        <v>43842.0</v>
      </c>
      <c r="D748" s="4" t="s">
        <v>27</v>
      </c>
      <c r="E748" s="43">
        <v>43839.0</v>
      </c>
      <c r="F748" s="74" t="s">
        <v>15</v>
      </c>
      <c r="G748" s="19" t="s">
        <v>25</v>
      </c>
      <c r="H748" s="21" t="s">
        <v>19</v>
      </c>
      <c r="I748" s="52"/>
      <c r="J748" s="26"/>
    </row>
    <row r="749">
      <c r="A749" s="73" t="s">
        <v>801</v>
      </c>
      <c r="B749" s="89">
        <v>43839.0</v>
      </c>
      <c r="C749" s="89">
        <v>43842.0</v>
      </c>
      <c r="D749" s="4" t="s">
        <v>27</v>
      </c>
      <c r="E749" s="43">
        <v>43839.0</v>
      </c>
      <c r="F749" s="74" t="s">
        <v>15</v>
      </c>
      <c r="G749" s="19" t="s">
        <v>25</v>
      </c>
      <c r="H749" s="21" t="s">
        <v>19</v>
      </c>
      <c r="I749" s="52"/>
      <c r="J749" s="26"/>
    </row>
    <row r="750">
      <c r="A750" s="73" t="s">
        <v>802</v>
      </c>
      <c r="B750" s="89">
        <v>43839.0</v>
      </c>
      <c r="C750" s="89">
        <v>43842.0</v>
      </c>
      <c r="D750" s="4" t="s">
        <v>19</v>
      </c>
      <c r="E750" s="15"/>
      <c r="F750" s="74" t="s">
        <v>15</v>
      </c>
      <c r="G750" s="19" t="s">
        <v>25</v>
      </c>
      <c r="H750" s="21" t="s">
        <v>19</v>
      </c>
      <c r="I750" s="52"/>
      <c r="J750" s="26"/>
    </row>
    <row r="751">
      <c r="A751" s="73" t="s">
        <v>803</v>
      </c>
      <c r="B751" s="89">
        <v>43839.0</v>
      </c>
      <c r="C751" s="89">
        <v>43842.0</v>
      </c>
      <c r="D751" s="4" t="s">
        <v>19</v>
      </c>
      <c r="E751" s="15"/>
      <c r="F751" s="74" t="s">
        <v>15</v>
      </c>
      <c r="G751" s="19" t="s">
        <v>25</v>
      </c>
      <c r="H751" s="21" t="s">
        <v>19</v>
      </c>
      <c r="I751" s="52"/>
      <c r="J751" s="26"/>
    </row>
    <row r="752">
      <c r="A752" s="73" t="s">
        <v>804</v>
      </c>
      <c r="B752" s="89">
        <v>43839.0</v>
      </c>
      <c r="C752" s="89">
        <v>43842.0</v>
      </c>
      <c r="D752" s="4" t="s">
        <v>19</v>
      </c>
      <c r="E752" s="15"/>
      <c r="F752" s="74" t="s">
        <v>15</v>
      </c>
      <c r="G752" s="19" t="s">
        <v>25</v>
      </c>
      <c r="H752" s="21" t="s">
        <v>19</v>
      </c>
      <c r="I752" s="52"/>
      <c r="J752" s="26"/>
    </row>
    <row r="753">
      <c r="A753" s="73" t="s">
        <v>805</v>
      </c>
      <c r="B753" s="89">
        <v>43839.0</v>
      </c>
      <c r="C753" s="89">
        <v>43842.0</v>
      </c>
      <c r="D753" s="4" t="s">
        <v>27</v>
      </c>
      <c r="E753" s="43">
        <v>43839.0</v>
      </c>
      <c r="F753" s="74" t="s">
        <v>15</v>
      </c>
      <c r="G753" s="19" t="s">
        <v>25</v>
      </c>
      <c r="H753" s="21" t="s">
        <v>27</v>
      </c>
      <c r="I753" s="52"/>
      <c r="J753" s="26"/>
    </row>
    <row r="754">
      <c r="A754" s="73" t="s">
        <v>806</v>
      </c>
      <c r="B754" s="89">
        <v>43839.0</v>
      </c>
      <c r="C754" s="89">
        <v>43842.0</v>
      </c>
      <c r="D754" s="4" t="s">
        <v>27</v>
      </c>
      <c r="E754" s="43">
        <v>43839.0</v>
      </c>
      <c r="F754" s="74" t="s">
        <v>15</v>
      </c>
      <c r="G754" s="19" t="s">
        <v>25</v>
      </c>
      <c r="H754" s="21" t="s">
        <v>27</v>
      </c>
      <c r="I754" s="52"/>
      <c r="J754" s="26"/>
    </row>
    <row r="755">
      <c r="A755" s="73" t="s">
        <v>807</v>
      </c>
      <c r="B755" s="89">
        <v>43839.0</v>
      </c>
      <c r="C755" s="89">
        <v>43842.0</v>
      </c>
      <c r="D755" s="4" t="s">
        <v>19</v>
      </c>
      <c r="E755" s="15"/>
      <c r="F755" s="74" t="s">
        <v>15</v>
      </c>
      <c r="G755" s="19" t="s">
        <v>25</v>
      </c>
      <c r="H755" s="21" t="s">
        <v>19</v>
      </c>
      <c r="I755" s="52"/>
      <c r="J755" s="26"/>
    </row>
    <row r="756">
      <c r="A756" s="73" t="s">
        <v>808</v>
      </c>
      <c r="B756" s="89">
        <v>43839.0</v>
      </c>
      <c r="C756" s="89">
        <v>43842.0</v>
      </c>
      <c r="D756" s="4" t="s">
        <v>19</v>
      </c>
      <c r="E756" s="15"/>
      <c r="F756" s="74" t="s">
        <v>15</v>
      </c>
      <c r="G756" s="19" t="s">
        <v>25</v>
      </c>
      <c r="H756" s="21" t="s">
        <v>19</v>
      </c>
      <c r="I756" s="52"/>
      <c r="J756" s="26"/>
    </row>
    <row r="757">
      <c r="A757" s="73" t="s">
        <v>809</v>
      </c>
      <c r="B757" s="89">
        <v>43839.0</v>
      </c>
      <c r="C757" s="89">
        <v>43842.0</v>
      </c>
      <c r="D757" s="4" t="s">
        <v>19</v>
      </c>
      <c r="E757" s="15"/>
      <c r="F757" s="74" t="s">
        <v>15</v>
      </c>
      <c r="G757" s="19" t="s">
        <v>25</v>
      </c>
      <c r="H757" s="21" t="s">
        <v>19</v>
      </c>
      <c r="I757" s="52"/>
      <c r="J757" s="26"/>
    </row>
    <row r="758">
      <c r="A758" s="73" t="s">
        <v>810</v>
      </c>
      <c r="B758" s="89">
        <v>43839.0</v>
      </c>
      <c r="C758" s="89">
        <v>43842.0</v>
      </c>
      <c r="D758" s="4" t="s">
        <v>19</v>
      </c>
      <c r="E758" s="15"/>
      <c r="F758" s="74" t="s">
        <v>15</v>
      </c>
      <c r="G758" s="19" t="s">
        <v>25</v>
      </c>
      <c r="H758" s="21" t="s">
        <v>19</v>
      </c>
      <c r="I758" s="52"/>
      <c r="J758" s="26"/>
    </row>
    <row r="759">
      <c r="A759" s="73" t="s">
        <v>811</v>
      </c>
      <c r="B759" s="89">
        <v>43839.0</v>
      </c>
      <c r="C759" s="89">
        <v>43842.0</v>
      </c>
      <c r="D759" s="4" t="s">
        <v>19</v>
      </c>
      <c r="E759" s="15"/>
      <c r="F759" s="74" t="s">
        <v>15</v>
      </c>
      <c r="G759" s="19" t="s">
        <v>25</v>
      </c>
      <c r="H759" s="21" t="s">
        <v>19</v>
      </c>
      <c r="I759" s="52"/>
      <c r="J759" s="26"/>
    </row>
    <row r="760">
      <c r="A760" s="73" t="s">
        <v>812</v>
      </c>
      <c r="B760" s="89">
        <v>43839.0</v>
      </c>
      <c r="C760" s="89">
        <v>43842.0</v>
      </c>
      <c r="D760" s="4" t="s">
        <v>19</v>
      </c>
      <c r="E760" s="15"/>
      <c r="F760" s="74" t="s">
        <v>15</v>
      </c>
      <c r="G760" s="19" t="s">
        <v>25</v>
      </c>
      <c r="H760" s="21" t="s">
        <v>19</v>
      </c>
      <c r="I760" s="52"/>
      <c r="J760" s="26"/>
    </row>
    <row r="761">
      <c r="A761" s="73" t="s">
        <v>813</v>
      </c>
      <c r="B761" s="89">
        <v>43839.0</v>
      </c>
      <c r="C761" s="89">
        <v>43842.0</v>
      </c>
      <c r="D761" s="4" t="s">
        <v>19</v>
      </c>
      <c r="E761" s="15"/>
      <c r="F761" s="74" t="s">
        <v>15</v>
      </c>
      <c r="G761" s="19" t="s">
        <v>25</v>
      </c>
      <c r="H761" s="21" t="s">
        <v>19</v>
      </c>
      <c r="I761" s="52"/>
      <c r="J761" s="26"/>
    </row>
    <row r="762">
      <c r="A762" s="73" t="s">
        <v>814</v>
      </c>
      <c r="B762" s="89">
        <v>43839.0</v>
      </c>
      <c r="C762" s="89">
        <v>43842.0</v>
      </c>
      <c r="D762" s="4" t="s">
        <v>19</v>
      </c>
      <c r="E762" s="15"/>
      <c r="F762" s="74" t="s">
        <v>15</v>
      </c>
      <c r="G762" s="19" t="s">
        <v>25</v>
      </c>
      <c r="H762" s="21" t="s">
        <v>19</v>
      </c>
      <c r="I762" s="52"/>
      <c r="J762" s="26"/>
    </row>
    <row r="763">
      <c r="A763" s="73" t="s">
        <v>815</v>
      </c>
      <c r="B763" s="89">
        <v>43839.0</v>
      </c>
      <c r="C763" s="89">
        <v>43842.0</v>
      </c>
      <c r="D763" s="4" t="s">
        <v>19</v>
      </c>
      <c r="E763" s="15"/>
      <c r="F763" s="74" t="s">
        <v>15</v>
      </c>
      <c r="G763" s="19" t="s">
        <v>25</v>
      </c>
      <c r="H763" s="21" t="s">
        <v>19</v>
      </c>
      <c r="I763" s="52"/>
      <c r="J763" s="26"/>
    </row>
    <row r="764">
      <c r="A764" s="73" t="s">
        <v>816</v>
      </c>
      <c r="B764" s="89">
        <v>43839.0</v>
      </c>
      <c r="C764" s="89">
        <v>43842.0</v>
      </c>
      <c r="D764" s="4" t="s">
        <v>19</v>
      </c>
      <c r="E764" s="15"/>
      <c r="F764" s="74" t="s">
        <v>15</v>
      </c>
      <c r="G764" s="19" t="s">
        <v>25</v>
      </c>
      <c r="H764" s="21" t="s">
        <v>19</v>
      </c>
      <c r="I764" s="52"/>
      <c r="J764" s="26"/>
    </row>
    <row r="765">
      <c r="A765" s="73" t="s">
        <v>817</v>
      </c>
      <c r="B765" s="89">
        <v>43839.0</v>
      </c>
      <c r="C765" s="89">
        <v>43842.0</v>
      </c>
      <c r="D765" s="4" t="s">
        <v>19</v>
      </c>
      <c r="E765" s="15"/>
      <c r="F765" s="17" t="s">
        <v>26</v>
      </c>
      <c r="G765" s="19" t="s">
        <v>25</v>
      </c>
      <c r="H765" s="21" t="s">
        <v>19</v>
      </c>
      <c r="I765" s="52"/>
      <c r="J765" s="26"/>
    </row>
    <row r="766">
      <c r="A766" s="73" t="s">
        <v>818</v>
      </c>
      <c r="B766" s="89">
        <v>43839.0</v>
      </c>
      <c r="C766" s="89">
        <v>43842.0</v>
      </c>
      <c r="D766" s="4" t="s">
        <v>19</v>
      </c>
      <c r="E766" s="15"/>
      <c r="F766" s="17" t="s">
        <v>26</v>
      </c>
      <c r="G766" s="19" t="s">
        <v>25</v>
      </c>
      <c r="H766" s="21" t="s">
        <v>19</v>
      </c>
      <c r="I766" s="52"/>
      <c r="J766" s="26"/>
    </row>
    <row r="767">
      <c r="A767" s="73" t="s">
        <v>819</v>
      </c>
      <c r="B767" s="89">
        <v>43839.0</v>
      </c>
      <c r="C767" s="89">
        <v>43842.0</v>
      </c>
      <c r="D767" s="4" t="s">
        <v>19</v>
      </c>
      <c r="E767" s="15"/>
      <c r="F767" s="17" t="s">
        <v>26</v>
      </c>
      <c r="G767" s="19" t="s">
        <v>25</v>
      </c>
      <c r="H767" s="21" t="s">
        <v>19</v>
      </c>
      <c r="I767" s="52"/>
      <c r="J767" s="26"/>
    </row>
    <row r="768">
      <c r="A768" s="73" t="s">
        <v>820</v>
      </c>
      <c r="B768" s="89">
        <v>43839.0</v>
      </c>
      <c r="C768" s="89">
        <v>43842.0</v>
      </c>
      <c r="D768" s="4" t="s">
        <v>19</v>
      </c>
      <c r="E768" s="15"/>
      <c r="F768" s="17" t="s">
        <v>26</v>
      </c>
      <c r="G768" s="19" t="s">
        <v>25</v>
      </c>
      <c r="H768" s="21" t="s">
        <v>19</v>
      </c>
      <c r="I768" s="52"/>
      <c r="J768" s="26"/>
    </row>
    <row r="769">
      <c r="A769" s="73" t="s">
        <v>821</v>
      </c>
      <c r="B769" s="89">
        <v>43839.0</v>
      </c>
      <c r="C769" s="89">
        <v>43842.0</v>
      </c>
      <c r="D769" s="4" t="s">
        <v>19</v>
      </c>
      <c r="E769" s="15"/>
      <c r="F769" s="17" t="s">
        <v>26</v>
      </c>
      <c r="G769" s="19" t="s">
        <v>25</v>
      </c>
      <c r="H769" s="21" t="s">
        <v>19</v>
      </c>
      <c r="I769" s="52"/>
      <c r="J769" s="26"/>
    </row>
    <row r="770">
      <c r="A770" s="73" t="s">
        <v>822</v>
      </c>
      <c r="B770" s="89">
        <v>43839.0</v>
      </c>
      <c r="C770" s="89">
        <v>43842.0</v>
      </c>
      <c r="D770" s="4" t="s">
        <v>19</v>
      </c>
      <c r="E770" s="15"/>
      <c r="F770" s="17" t="s">
        <v>26</v>
      </c>
      <c r="G770" s="19" t="s">
        <v>25</v>
      </c>
      <c r="H770" s="21" t="s">
        <v>19</v>
      </c>
      <c r="I770" s="52"/>
      <c r="J770" s="26"/>
    </row>
    <row r="771">
      <c r="A771" s="73" t="s">
        <v>823</v>
      </c>
      <c r="B771" s="89">
        <v>43839.0</v>
      </c>
      <c r="C771" s="89">
        <v>43842.0</v>
      </c>
      <c r="D771" s="4" t="s">
        <v>19</v>
      </c>
      <c r="E771" s="15"/>
      <c r="F771" s="17" t="s">
        <v>26</v>
      </c>
      <c r="G771" s="19" t="s">
        <v>25</v>
      </c>
      <c r="H771" s="21" t="s">
        <v>19</v>
      </c>
      <c r="I771" s="52"/>
      <c r="J771" s="26"/>
    </row>
    <row r="772">
      <c r="A772" s="73" t="s">
        <v>824</v>
      </c>
      <c r="B772" s="89">
        <v>43839.0</v>
      </c>
      <c r="C772" s="89">
        <v>43842.0</v>
      </c>
      <c r="D772" s="4" t="s">
        <v>19</v>
      </c>
      <c r="E772" s="15"/>
      <c r="F772" s="17" t="s">
        <v>26</v>
      </c>
      <c r="G772" s="19" t="s">
        <v>25</v>
      </c>
      <c r="H772" s="21" t="s">
        <v>19</v>
      </c>
      <c r="I772" s="52"/>
      <c r="J772" s="26"/>
    </row>
    <row r="773">
      <c r="A773" s="73" t="s">
        <v>825</v>
      </c>
      <c r="B773" s="89">
        <v>43839.0</v>
      </c>
      <c r="C773" s="89">
        <v>43842.0</v>
      </c>
      <c r="D773" s="4" t="s">
        <v>19</v>
      </c>
      <c r="E773" s="15"/>
      <c r="F773" s="17" t="s">
        <v>26</v>
      </c>
      <c r="G773" s="19" t="s">
        <v>25</v>
      </c>
      <c r="H773" s="21" t="s">
        <v>19</v>
      </c>
      <c r="I773" s="52"/>
      <c r="J773" s="26"/>
    </row>
    <row r="774">
      <c r="A774" s="73" t="s">
        <v>826</v>
      </c>
      <c r="B774" s="89">
        <v>43839.0</v>
      </c>
      <c r="C774" s="89">
        <v>43842.0</v>
      </c>
      <c r="D774" s="4" t="s">
        <v>19</v>
      </c>
      <c r="E774" s="15"/>
      <c r="F774" s="17" t="s">
        <v>26</v>
      </c>
      <c r="G774" s="19" t="s">
        <v>25</v>
      </c>
      <c r="H774" s="21" t="s">
        <v>19</v>
      </c>
      <c r="I774" s="52"/>
      <c r="J774" s="26"/>
    </row>
    <row r="775">
      <c r="A775" s="73" t="s">
        <v>827</v>
      </c>
      <c r="B775" s="89">
        <v>43839.0</v>
      </c>
      <c r="C775" s="89">
        <v>43842.0</v>
      </c>
      <c r="D775" s="4" t="s">
        <v>19</v>
      </c>
      <c r="E775" s="15"/>
      <c r="F775" s="17" t="s">
        <v>26</v>
      </c>
      <c r="G775" s="19" t="s">
        <v>25</v>
      </c>
      <c r="H775" s="21" t="s">
        <v>19</v>
      </c>
      <c r="I775" s="52"/>
      <c r="J775" s="26"/>
    </row>
    <row r="776">
      <c r="A776" s="73" t="s">
        <v>828</v>
      </c>
      <c r="B776" s="89">
        <v>43839.0</v>
      </c>
      <c r="C776" s="89">
        <v>43842.0</v>
      </c>
      <c r="D776" s="4" t="s">
        <v>27</v>
      </c>
      <c r="E776" s="43">
        <v>43839.0</v>
      </c>
      <c r="F776" s="17" t="s">
        <v>26</v>
      </c>
      <c r="G776" s="19" t="s">
        <v>25</v>
      </c>
      <c r="H776" s="21" t="s">
        <v>19</v>
      </c>
      <c r="I776" s="52"/>
      <c r="J776" s="26"/>
    </row>
    <row r="777">
      <c r="A777" s="73" t="s">
        <v>829</v>
      </c>
      <c r="B777" s="89">
        <v>43839.0</v>
      </c>
      <c r="C777" s="89">
        <v>43842.0</v>
      </c>
      <c r="D777" s="4" t="s">
        <v>19</v>
      </c>
      <c r="E777" s="15"/>
      <c r="F777" s="17" t="s">
        <v>26</v>
      </c>
      <c r="G777" s="19" t="s">
        <v>25</v>
      </c>
      <c r="H777" s="21" t="s">
        <v>19</v>
      </c>
      <c r="I777" s="52"/>
      <c r="J777" s="26"/>
    </row>
    <row r="778">
      <c r="A778" s="73" t="s">
        <v>830</v>
      </c>
      <c r="B778" s="89">
        <v>43839.0</v>
      </c>
      <c r="C778" s="89">
        <v>43842.0</v>
      </c>
      <c r="D778" s="4" t="s">
        <v>19</v>
      </c>
      <c r="E778" s="15"/>
      <c r="F778" s="17" t="s">
        <v>26</v>
      </c>
      <c r="G778" s="19" t="s">
        <v>25</v>
      </c>
      <c r="H778" s="21" t="s">
        <v>19</v>
      </c>
      <c r="I778" s="52"/>
      <c r="J778" s="26"/>
    </row>
    <row r="779">
      <c r="A779" s="73" t="s">
        <v>831</v>
      </c>
      <c r="B779" s="89">
        <v>43839.0</v>
      </c>
      <c r="C779" s="89">
        <v>43842.0</v>
      </c>
      <c r="D779" s="4" t="s">
        <v>27</v>
      </c>
      <c r="E779" s="43">
        <v>43839.0</v>
      </c>
      <c r="F779" s="17" t="s">
        <v>26</v>
      </c>
      <c r="G779" s="19" t="s">
        <v>25</v>
      </c>
      <c r="H779" s="21" t="s">
        <v>19</v>
      </c>
      <c r="I779" s="52"/>
      <c r="J779" s="26"/>
    </row>
    <row r="780">
      <c r="A780" s="73" t="s">
        <v>832</v>
      </c>
      <c r="B780" s="89">
        <v>43839.0</v>
      </c>
      <c r="C780" s="89">
        <v>43842.0</v>
      </c>
      <c r="D780" s="4" t="s">
        <v>19</v>
      </c>
      <c r="E780" s="15"/>
      <c r="F780" s="17" t="s">
        <v>26</v>
      </c>
      <c r="G780" s="19" t="s">
        <v>25</v>
      </c>
      <c r="H780" s="21" t="s">
        <v>19</v>
      </c>
      <c r="I780" s="52"/>
      <c r="J780" s="26"/>
    </row>
    <row r="781">
      <c r="A781" s="73" t="s">
        <v>833</v>
      </c>
      <c r="B781" s="89">
        <v>43839.0</v>
      </c>
      <c r="C781" s="89">
        <v>43842.0</v>
      </c>
      <c r="D781" s="4" t="s">
        <v>19</v>
      </c>
      <c r="E781" s="15"/>
      <c r="F781" s="17" t="s">
        <v>26</v>
      </c>
      <c r="G781" s="19" t="s">
        <v>25</v>
      </c>
      <c r="H781" s="21" t="s">
        <v>19</v>
      </c>
      <c r="I781" s="52"/>
      <c r="J781" s="26"/>
    </row>
    <row r="782">
      <c r="A782" s="73" t="s">
        <v>834</v>
      </c>
      <c r="B782" s="89">
        <v>43839.0</v>
      </c>
      <c r="C782" s="89">
        <v>43842.0</v>
      </c>
      <c r="D782" s="4" t="s">
        <v>19</v>
      </c>
      <c r="E782" s="15"/>
      <c r="F782" s="17" t="s">
        <v>26</v>
      </c>
      <c r="G782" s="19" t="s">
        <v>25</v>
      </c>
      <c r="H782" s="21" t="s">
        <v>19</v>
      </c>
      <c r="I782" s="52"/>
      <c r="J782" s="26"/>
    </row>
    <row r="783">
      <c r="A783" s="73" t="s">
        <v>835</v>
      </c>
      <c r="B783" s="89">
        <v>43839.0</v>
      </c>
      <c r="C783" s="89">
        <v>43842.0</v>
      </c>
      <c r="D783" s="4" t="s">
        <v>19</v>
      </c>
      <c r="E783" s="15"/>
      <c r="F783" s="17" t="s">
        <v>26</v>
      </c>
      <c r="G783" s="19" t="s">
        <v>25</v>
      </c>
      <c r="H783" s="21" t="s">
        <v>19</v>
      </c>
      <c r="I783" s="52"/>
      <c r="J783" s="26"/>
    </row>
    <row r="784">
      <c r="A784" s="73" t="s">
        <v>836</v>
      </c>
      <c r="B784" s="89">
        <v>43839.0</v>
      </c>
      <c r="C784" s="89">
        <v>43842.0</v>
      </c>
      <c r="D784" s="4" t="s">
        <v>19</v>
      </c>
      <c r="E784" s="15"/>
      <c r="F784" s="17" t="s">
        <v>26</v>
      </c>
      <c r="G784" s="19" t="s">
        <v>25</v>
      </c>
      <c r="H784" s="21" t="s">
        <v>19</v>
      </c>
      <c r="I784" s="52"/>
      <c r="J784" s="26"/>
    </row>
    <row r="785">
      <c r="A785" s="73" t="s">
        <v>837</v>
      </c>
      <c r="B785" s="89">
        <v>43839.0</v>
      </c>
      <c r="C785" s="89">
        <v>43842.0</v>
      </c>
      <c r="D785" s="4" t="s">
        <v>19</v>
      </c>
      <c r="E785" s="15"/>
      <c r="F785" s="17" t="s">
        <v>26</v>
      </c>
      <c r="G785" s="19" t="s">
        <v>25</v>
      </c>
      <c r="H785" s="21" t="s">
        <v>19</v>
      </c>
      <c r="I785" s="52"/>
      <c r="J785" s="26"/>
    </row>
    <row r="786">
      <c r="A786" s="73" t="s">
        <v>838</v>
      </c>
      <c r="B786" s="89">
        <v>43839.0</v>
      </c>
      <c r="C786" s="89">
        <v>43842.0</v>
      </c>
      <c r="D786" s="4" t="s">
        <v>19</v>
      </c>
      <c r="E786" s="15"/>
      <c r="F786" s="17" t="s">
        <v>26</v>
      </c>
      <c r="G786" s="19" t="s">
        <v>25</v>
      </c>
      <c r="H786" s="21" t="s">
        <v>19</v>
      </c>
      <c r="I786" s="52"/>
      <c r="J786" s="26"/>
    </row>
    <row r="787">
      <c r="A787" s="73" t="s">
        <v>839</v>
      </c>
      <c r="B787" s="89">
        <v>43839.0</v>
      </c>
      <c r="C787" s="89">
        <v>43842.0</v>
      </c>
      <c r="D787" s="4" t="s">
        <v>19</v>
      </c>
      <c r="E787" s="15"/>
      <c r="F787" s="17" t="s">
        <v>26</v>
      </c>
      <c r="G787" s="19" t="s">
        <v>25</v>
      </c>
      <c r="H787" s="21" t="s">
        <v>19</v>
      </c>
      <c r="I787" s="52"/>
      <c r="J787" s="26"/>
    </row>
    <row r="788">
      <c r="A788" s="73" t="s">
        <v>840</v>
      </c>
      <c r="B788" s="89">
        <v>43839.0</v>
      </c>
      <c r="C788" s="89">
        <v>43842.0</v>
      </c>
      <c r="D788" s="4" t="s">
        <v>19</v>
      </c>
      <c r="E788" s="15"/>
      <c r="F788" s="17" t="s">
        <v>26</v>
      </c>
      <c r="G788" s="19" t="s">
        <v>25</v>
      </c>
      <c r="H788" s="21" t="s">
        <v>19</v>
      </c>
      <c r="I788" s="52"/>
      <c r="J788" s="26"/>
    </row>
    <row r="789">
      <c r="A789" s="73" t="s">
        <v>841</v>
      </c>
      <c r="B789" s="89">
        <v>43839.0</v>
      </c>
      <c r="C789" s="89">
        <v>43842.0</v>
      </c>
      <c r="D789" s="4" t="s">
        <v>19</v>
      </c>
      <c r="E789" s="15"/>
      <c r="F789" s="17" t="s">
        <v>26</v>
      </c>
      <c r="G789" s="19" t="s">
        <v>25</v>
      </c>
      <c r="H789" s="21" t="s">
        <v>19</v>
      </c>
      <c r="I789" s="52"/>
      <c r="J789" s="26"/>
    </row>
    <row r="790">
      <c r="A790" s="73" t="s">
        <v>842</v>
      </c>
      <c r="B790" s="89">
        <v>43839.0</v>
      </c>
      <c r="C790" s="89">
        <v>43842.0</v>
      </c>
      <c r="D790" s="4" t="s">
        <v>19</v>
      </c>
      <c r="E790" s="15"/>
      <c r="F790" s="17" t="s">
        <v>26</v>
      </c>
      <c r="G790" s="19" t="s">
        <v>25</v>
      </c>
      <c r="H790" s="21" t="s">
        <v>19</v>
      </c>
      <c r="I790" s="52"/>
      <c r="J790" s="26"/>
    </row>
    <row r="791">
      <c r="A791" s="73" t="s">
        <v>843</v>
      </c>
      <c r="B791" s="89">
        <v>43839.0</v>
      </c>
      <c r="C791" s="89">
        <v>43842.0</v>
      </c>
      <c r="D791" s="4" t="s">
        <v>19</v>
      </c>
      <c r="E791" s="15"/>
      <c r="F791" s="17" t="s">
        <v>26</v>
      </c>
      <c r="G791" s="19" t="s">
        <v>25</v>
      </c>
      <c r="H791" s="21" t="s">
        <v>19</v>
      </c>
      <c r="I791" s="52"/>
      <c r="J791" s="26"/>
    </row>
    <row r="792">
      <c r="A792" s="73" t="s">
        <v>844</v>
      </c>
      <c r="B792" s="89">
        <v>43839.0</v>
      </c>
      <c r="C792" s="89">
        <v>43842.0</v>
      </c>
      <c r="D792" s="4" t="s">
        <v>19</v>
      </c>
      <c r="E792" s="15"/>
      <c r="F792" s="17" t="s">
        <v>26</v>
      </c>
      <c r="G792" s="19" t="s">
        <v>25</v>
      </c>
      <c r="H792" s="21" t="s">
        <v>19</v>
      </c>
      <c r="I792" s="52"/>
      <c r="J792" s="26"/>
    </row>
    <row r="793">
      <c r="A793" s="73" t="s">
        <v>845</v>
      </c>
      <c r="B793" s="89">
        <v>43839.0</v>
      </c>
      <c r="C793" s="89">
        <v>43842.0</v>
      </c>
      <c r="D793" s="4" t="s">
        <v>19</v>
      </c>
      <c r="E793" s="15"/>
      <c r="F793" s="17" t="s">
        <v>26</v>
      </c>
      <c r="G793" s="19" t="s">
        <v>25</v>
      </c>
      <c r="H793" s="21" t="s">
        <v>19</v>
      </c>
      <c r="I793" s="52"/>
      <c r="J793" s="26"/>
    </row>
    <row r="794">
      <c r="A794" s="73" t="s">
        <v>846</v>
      </c>
      <c r="B794" s="89">
        <v>43839.0</v>
      </c>
      <c r="C794" s="89">
        <v>43842.0</v>
      </c>
      <c r="D794" s="4" t="s">
        <v>19</v>
      </c>
      <c r="E794" s="15"/>
      <c r="F794" s="17" t="s">
        <v>26</v>
      </c>
      <c r="G794" s="19" t="s">
        <v>25</v>
      </c>
      <c r="H794" s="21" t="s">
        <v>19</v>
      </c>
      <c r="I794" s="52"/>
      <c r="J794" s="26"/>
    </row>
    <row r="795">
      <c r="A795" s="73" t="s">
        <v>847</v>
      </c>
      <c r="B795" s="89">
        <v>43839.0</v>
      </c>
      <c r="C795" s="89">
        <v>43842.0</v>
      </c>
      <c r="D795" s="4" t="s">
        <v>19</v>
      </c>
      <c r="E795" s="15"/>
      <c r="F795" s="17" t="s">
        <v>26</v>
      </c>
      <c r="G795" s="19" t="s">
        <v>25</v>
      </c>
      <c r="H795" s="21" t="s">
        <v>19</v>
      </c>
      <c r="I795" s="52"/>
      <c r="J795" s="26"/>
    </row>
    <row r="796">
      <c r="A796" s="73" t="s">
        <v>848</v>
      </c>
      <c r="B796" s="89">
        <v>43839.0</v>
      </c>
      <c r="C796" s="89">
        <v>43842.0</v>
      </c>
      <c r="D796" s="4" t="s">
        <v>19</v>
      </c>
      <c r="E796" s="15"/>
      <c r="F796" s="17" t="s">
        <v>26</v>
      </c>
      <c r="G796" s="19" t="s">
        <v>25</v>
      </c>
      <c r="H796" s="21" t="s">
        <v>19</v>
      </c>
      <c r="I796" s="52"/>
      <c r="J796" s="26"/>
    </row>
    <row r="797">
      <c r="A797" s="73" t="s">
        <v>849</v>
      </c>
      <c r="B797" s="89">
        <v>43839.0</v>
      </c>
      <c r="C797" s="89">
        <v>43842.0</v>
      </c>
      <c r="D797" s="4" t="s">
        <v>19</v>
      </c>
      <c r="E797" s="15"/>
      <c r="F797" s="17" t="s">
        <v>26</v>
      </c>
      <c r="G797" s="19" t="s">
        <v>25</v>
      </c>
      <c r="H797" s="21" t="s">
        <v>19</v>
      </c>
      <c r="I797" s="52"/>
      <c r="J797" s="26"/>
    </row>
    <row r="798">
      <c r="A798" s="73" t="s">
        <v>850</v>
      </c>
      <c r="B798" s="89">
        <v>43839.0</v>
      </c>
      <c r="C798" s="89">
        <v>43842.0</v>
      </c>
      <c r="D798" s="4" t="s">
        <v>19</v>
      </c>
      <c r="E798" s="15"/>
      <c r="F798" s="17" t="s">
        <v>26</v>
      </c>
      <c r="G798" s="19" t="s">
        <v>25</v>
      </c>
      <c r="H798" s="21" t="s">
        <v>19</v>
      </c>
      <c r="I798" s="52"/>
      <c r="J798" s="26"/>
    </row>
    <row r="799">
      <c r="A799" s="73" t="s">
        <v>851</v>
      </c>
      <c r="B799" s="89">
        <v>43839.0</v>
      </c>
      <c r="C799" s="89">
        <v>43842.0</v>
      </c>
      <c r="D799" s="4" t="s">
        <v>19</v>
      </c>
      <c r="E799" s="15"/>
      <c r="F799" s="17" t="s">
        <v>26</v>
      </c>
      <c r="G799" s="19" t="s">
        <v>25</v>
      </c>
      <c r="H799" s="21" t="s">
        <v>19</v>
      </c>
      <c r="I799" s="52"/>
      <c r="J799" s="26"/>
    </row>
    <row r="800">
      <c r="A800" s="73" t="s">
        <v>852</v>
      </c>
      <c r="B800" s="89">
        <v>43839.0</v>
      </c>
      <c r="C800" s="89">
        <v>43842.0</v>
      </c>
      <c r="D800" s="4" t="s">
        <v>19</v>
      </c>
      <c r="E800" s="15"/>
      <c r="F800" s="17" t="s">
        <v>26</v>
      </c>
      <c r="G800" s="19" t="s">
        <v>25</v>
      </c>
      <c r="H800" s="21" t="s">
        <v>19</v>
      </c>
      <c r="I800" s="52"/>
      <c r="J800" s="26"/>
    </row>
    <row r="801">
      <c r="A801" s="73" t="s">
        <v>853</v>
      </c>
      <c r="B801" s="89">
        <v>43839.0</v>
      </c>
      <c r="C801" s="89">
        <v>43842.0</v>
      </c>
      <c r="D801" s="4" t="s">
        <v>19</v>
      </c>
      <c r="E801" s="15"/>
      <c r="F801" s="17" t="s">
        <v>26</v>
      </c>
      <c r="G801" s="19" t="s">
        <v>25</v>
      </c>
      <c r="H801" s="21" t="s">
        <v>19</v>
      </c>
      <c r="I801" s="52"/>
      <c r="J801" s="26"/>
    </row>
    <row r="802">
      <c r="A802" s="73" t="s">
        <v>854</v>
      </c>
      <c r="B802" s="89">
        <v>43839.0</v>
      </c>
      <c r="C802" s="89">
        <v>43842.0</v>
      </c>
      <c r="D802" s="4" t="s">
        <v>19</v>
      </c>
      <c r="E802" s="15"/>
      <c r="F802" s="17" t="s">
        <v>26</v>
      </c>
      <c r="G802" s="19" t="s">
        <v>25</v>
      </c>
      <c r="H802" s="21" t="s">
        <v>19</v>
      </c>
      <c r="I802" s="52"/>
      <c r="J802" s="26"/>
    </row>
    <row r="803">
      <c r="A803" s="73" t="s">
        <v>855</v>
      </c>
      <c r="B803" s="89">
        <v>43839.0</v>
      </c>
      <c r="C803" s="89">
        <v>43842.0</v>
      </c>
      <c r="D803" s="4" t="s">
        <v>19</v>
      </c>
      <c r="E803" s="15"/>
      <c r="F803" s="17" t="s">
        <v>26</v>
      </c>
      <c r="G803" s="19" t="s">
        <v>25</v>
      </c>
      <c r="H803" s="21" t="s">
        <v>19</v>
      </c>
      <c r="I803" s="52"/>
      <c r="J803" s="26"/>
    </row>
    <row r="804">
      <c r="A804" s="73" t="s">
        <v>856</v>
      </c>
      <c r="B804" s="89">
        <v>43839.0</v>
      </c>
      <c r="C804" s="89">
        <v>43842.0</v>
      </c>
      <c r="D804" s="4" t="s">
        <v>19</v>
      </c>
      <c r="E804" s="15"/>
      <c r="F804" s="17" t="s">
        <v>26</v>
      </c>
      <c r="G804" s="19" t="s">
        <v>25</v>
      </c>
      <c r="H804" s="21" t="s">
        <v>19</v>
      </c>
      <c r="I804" s="52"/>
      <c r="J804" s="26"/>
    </row>
    <row r="805">
      <c r="A805" s="73" t="s">
        <v>857</v>
      </c>
      <c r="B805" s="89">
        <v>43839.0</v>
      </c>
      <c r="C805" s="89">
        <v>43842.0</v>
      </c>
      <c r="D805" s="4" t="s">
        <v>19</v>
      </c>
      <c r="E805" s="15"/>
      <c r="F805" s="17" t="s">
        <v>26</v>
      </c>
      <c r="G805" s="19" t="s">
        <v>25</v>
      </c>
      <c r="H805" s="21" t="s">
        <v>19</v>
      </c>
      <c r="I805" s="52"/>
      <c r="J805" s="26"/>
    </row>
    <row r="806">
      <c r="A806" s="73" t="s">
        <v>858</v>
      </c>
      <c r="B806" s="89">
        <v>43839.0</v>
      </c>
      <c r="C806" s="89">
        <v>43842.0</v>
      </c>
      <c r="D806" s="4" t="s">
        <v>27</v>
      </c>
      <c r="E806" s="43">
        <v>43839.0</v>
      </c>
      <c r="F806" s="17" t="s">
        <v>26</v>
      </c>
      <c r="G806" s="19" t="s">
        <v>25</v>
      </c>
      <c r="H806" s="21" t="s">
        <v>19</v>
      </c>
      <c r="I806" s="52"/>
      <c r="J806" s="26"/>
    </row>
    <row r="807">
      <c r="A807" s="73" t="s">
        <v>859</v>
      </c>
      <c r="B807" s="89">
        <v>43839.0</v>
      </c>
      <c r="C807" s="89">
        <v>43842.0</v>
      </c>
      <c r="D807" s="4" t="s">
        <v>19</v>
      </c>
      <c r="E807" s="15"/>
      <c r="F807" s="17" t="s">
        <v>26</v>
      </c>
      <c r="G807" s="19" t="s">
        <v>25</v>
      </c>
      <c r="H807" s="21" t="s">
        <v>19</v>
      </c>
      <c r="I807" s="52"/>
      <c r="J807" s="26"/>
    </row>
    <row r="808">
      <c r="A808" s="73" t="s">
        <v>860</v>
      </c>
      <c r="B808" s="89">
        <v>43839.0</v>
      </c>
      <c r="C808" s="89">
        <v>43842.0</v>
      </c>
      <c r="D808" s="4" t="s">
        <v>19</v>
      </c>
      <c r="E808" s="15"/>
      <c r="F808" s="17" t="s">
        <v>26</v>
      </c>
      <c r="G808" s="19" t="s">
        <v>25</v>
      </c>
      <c r="H808" s="21" t="s">
        <v>19</v>
      </c>
      <c r="I808" s="52"/>
      <c r="J808" s="26"/>
    </row>
    <row r="809">
      <c r="A809" s="90" t="s">
        <v>861</v>
      </c>
      <c r="B809" s="89">
        <v>43839.0</v>
      </c>
      <c r="C809" s="89">
        <v>43842.0</v>
      </c>
      <c r="D809" s="4" t="s">
        <v>19</v>
      </c>
      <c r="E809" s="15"/>
      <c r="F809" s="91" t="s">
        <v>26</v>
      </c>
      <c r="G809" s="19" t="s">
        <v>25</v>
      </c>
      <c r="H809" s="21" t="s">
        <v>19</v>
      </c>
      <c r="I809" s="52"/>
      <c r="J809" s="26"/>
    </row>
    <row r="810">
      <c r="A810" s="73" t="s">
        <v>862</v>
      </c>
      <c r="B810" s="89">
        <v>43839.0</v>
      </c>
      <c r="C810" s="89">
        <v>43842.0</v>
      </c>
      <c r="D810" s="4" t="s">
        <v>19</v>
      </c>
      <c r="E810" s="15"/>
      <c r="F810" s="17" t="s">
        <v>26</v>
      </c>
      <c r="G810" s="19" t="s">
        <v>25</v>
      </c>
      <c r="H810" s="21" t="s">
        <v>19</v>
      </c>
      <c r="I810" s="52"/>
      <c r="J810" s="26"/>
    </row>
    <row r="811">
      <c r="A811" s="73" t="s">
        <v>863</v>
      </c>
      <c r="B811" s="89">
        <v>43839.0</v>
      </c>
      <c r="C811" s="89">
        <v>43842.0</v>
      </c>
      <c r="D811" s="4" t="s">
        <v>19</v>
      </c>
      <c r="E811" s="15"/>
      <c r="F811" s="74" t="s">
        <v>37</v>
      </c>
      <c r="G811" s="19" t="s">
        <v>25</v>
      </c>
      <c r="H811" s="21" t="s">
        <v>19</v>
      </c>
      <c r="I811" s="52"/>
      <c r="J811" s="26"/>
    </row>
    <row r="812">
      <c r="A812" s="73" t="s">
        <v>864</v>
      </c>
      <c r="B812" s="89">
        <v>43839.0</v>
      </c>
      <c r="C812" s="89">
        <v>43842.0</v>
      </c>
      <c r="D812" s="4" t="s">
        <v>19</v>
      </c>
      <c r="E812" s="15"/>
      <c r="F812" s="74" t="s">
        <v>37</v>
      </c>
      <c r="G812" s="19" t="s">
        <v>25</v>
      </c>
      <c r="H812" s="21" t="s">
        <v>19</v>
      </c>
      <c r="I812" s="52"/>
      <c r="J812" s="26"/>
    </row>
    <row r="813">
      <c r="A813" s="73" t="s">
        <v>865</v>
      </c>
      <c r="B813" s="89">
        <v>43839.0</v>
      </c>
      <c r="C813" s="89">
        <v>43842.0</v>
      </c>
      <c r="D813" s="4" t="s">
        <v>19</v>
      </c>
      <c r="E813" s="15"/>
      <c r="F813" s="74" t="s">
        <v>37</v>
      </c>
      <c r="G813" s="19" t="s">
        <v>25</v>
      </c>
      <c r="H813" s="21" t="s">
        <v>19</v>
      </c>
      <c r="I813" s="52"/>
      <c r="J813" s="26"/>
    </row>
    <row r="814">
      <c r="A814" s="73" t="s">
        <v>866</v>
      </c>
      <c r="B814" s="89">
        <v>43839.0</v>
      </c>
      <c r="C814" s="89">
        <v>43842.0</v>
      </c>
      <c r="D814" s="4" t="s">
        <v>19</v>
      </c>
      <c r="E814" s="15"/>
      <c r="F814" s="74" t="s">
        <v>37</v>
      </c>
      <c r="G814" s="19" t="s">
        <v>25</v>
      </c>
      <c r="H814" s="21" t="s">
        <v>19</v>
      </c>
      <c r="I814" s="52"/>
      <c r="J814" s="26"/>
    </row>
    <row r="815">
      <c r="A815" s="73" t="s">
        <v>867</v>
      </c>
      <c r="B815" s="89">
        <v>43839.0</v>
      </c>
      <c r="C815" s="89">
        <v>43842.0</v>
      </c>
      <c r="D815" s="4" t="s">
        <v>19</v>
      </c>
      <c r="E815" s="15"/>
      <c r="F815" s="74" t="s">
        <v>37</v>
      </c>
      <c r="G815" s="19" t="s">
        <v>25</v>
      </c>
      <c r="H815" s="21" t="s">
        <v>27</v>
      </c>
      <c r="I815" s="52"/>
      <c r="J815" s="26"/>
    </row>
    <row r="816">
      <c r="A816" s="73" t="s">
        <v>868</v>
      </c>
      <c r="B816" s="89">
        <v>43839.0</v>
      </c>
      <c r="C816" s="89">
        <v>43842.0</v>
      </c>
      <c r="D816" s="4" t="s">
        <v>19</v>
      </c>
      <c r="E816" s="15"/>
      <c r="F816" s="74" t="s">
        <v>37</v>
      </c>
      <c r="G816" s="19" t="s">
        <v>25</v>
      </c>
      <c r="H816" s="21" t="s">
        <v>19</v>
      </c>
      <c r="I816" s="52"/>
      <c r="J816" s="26"/>
    </row>
    <row r="817">
      <c r="A817" s="73" t="s">
        <v>869</v>
      </c>
      <c r="B817" s="89">
        <v>43839.0</v>
      </c>
      <c r="C817" s="89">
        <v>43842.0</v>
      </c>
      <c r="D817" s="4" t="s">
        <v>27</v>
      </c>
      <c r="E817" s="43">
        <v>43840.0</v>
      </c>
      <c r="F817" s="74" t="s">
        <v>37</v>
      </c>
      <c r="G817" s="19" t="s">
        <v>25</v>
      </c>
      <c r="H817" s="21" t="s">
        <v>19</v>
      </c>
      <c r="I817" s="52"/>
      <c r="J817" s="26"/>
    </row>
    <row r="818">
      <c r="A818" s="73" t="s">
        <v>870</v>
      </c>
      <c r="B818" s="89">
        <v>43839.0</v>
      </c>
      <c r="C818" s="89">
        <v>43842.0</v>
      </c>
      <c r="D818" s="4" t="s">
        <v>19</v>
      </c>
      <c r="E818" s="15"/>
      <c r="F818" s="74" t="s">
        <v>37</v>
      </c>
      <c r="G818" s="19" t="s">
        <v>25</v>
      </c>
      <c r="H818" s="21" t="s">
        <v>19</v>
      </c>
      <c r="I818" s="52"/>
      <c r="J818" s="26"/>
    </row>
    <row r="819">
      <c r="A819" s="73" t="s">
        <v>871</v>
      </c>
      <c r="B819" s="89">
        <v>43839.0</v>
      </c>
      <c r="C819" s="89">
        <v>43842.0</v>
      </c>
      <c r="D819" s="4" t="s">
        <v>19</v>
      </c>
      <c r="E819" s="15"/>
      <c r="F819" s="74" t="s">
        <v>37</v>
      </c>
      <c r="G819" s="19" t="s">
        <v>25</v>
      </c>
      <c r="H819" s="21" t="s">
        <v>19</v>
      </c>
      <c r="I819" s="52"/>
      <c r="J819" s="26"/>
    </row>
    <row r="820">
      <c r="A820" s="73" t="s">
        <v>872</v>
      </c>
      <c r="B820" s="89">
        <v>43839.0</v>
      </c>
      <c r="C820" s="89">
        <v>43842.0</v>
      </c>
      <c r="D820" s="4" t="s">
        <v>19</v>
      </c>
      <c r="E820" s="15"/>
      <c r="F820" s="74" t="s">
        <v>37</v>
      </c>
      <c r="G820" s="19" t="s">
        <v>25</v>
      </c>
      <c r="H820" s="21" t="s">
        <v>19</v>
      </c>
      <c r="I820" s="52"/>
      <c r="J820" s="26"/>
    </row>
    <row r="821">
      <c r="A821" s="73" t="s">
        <v>873</v>
      </c>
      <c r="B821" s="89">
        <v>43839.0</v>
      </c>
      <c r="C821" s="89">
        <v>43842.0</v>
      </c>
      <c r="D821" s="4" t="s">
        <v>19</v>
      </c>
      <c r="E821" s="15"/>
      <c r="F821" s="74" t="s">
        <v>37</v>
      </c>
      <c r="G821" s="19" t="s">
        <v>25</v>
      </c>
      <c r="H821" s="21" t="s">
        <v>19</v>
      </c>
      <c r="I821" s="52"/>
      <c r="J821" s="26"/>
    </row>
    <row r="822">
      <c r="A822" s="73" t="s">
        <v>874</v>
      </c>
      <c r="B822" s="89">
        <v>43839.0</v>
      </c>
      <c r="C822" s="89">
        <v>43842.0</v>
      </c>
      <c r="D822" s="4" t="s">
        <v>27</v>
      </c>
      <c r="E822" s="43">
        <v>43840.0</v>
      </c>
      <c r="F822" s="74" t="s">
        <v>37</v>
      </c>
      <c r="G822" s="19" t="s">
        <v>25</v>
      </c>
      <c r="H822" s="21" t="s">
        <v>19</v>
      </c>
      <c r="I822" s="52"/>
      <c r="J822" s="26"/>
    </row>
    <row r="823">
      <c r="A823" s="73" t="s">
        <v>875</v>
      </c>
      <c r="B823" s="89">
        <v>43839.0</v>
      </c>
      <c r="C823" s="89">
        <v>43842.0</v>
      </c>
      <c r="D823" s="4" t="s">
        <v>19</v>
      </c>
      <c r="E823" s="15"/>
      <c r="F823" s="74" t="s">
        <v>37</v>
      </c>
      <c r="G823" s="19" t="s">
        <v>25</v>
      </c>
      <c r="H823" s="21" t="s">
        <v>19</v>
      </c>
      <c r="I823" s="52"/>
      <c r="J823" s="26"/>
    </row>
    <row r="824">
      <c r="A824" s="73" t="s">
        <v>876</v>
      </c>
      <c r="B824" s="89">
        <v>43839.0</v>
      </c>
      <c r="C824" s="89">
        <v>43842.0</v>
      </c>
      <c r="D824" s="4" t="s">
        <v>19</v>
      </c>
      <c r="E824" s="15"/>
      <c r="F824" s="74" t="s">
        <v>37</v>
      </c>
      <c r="G824" s="19" t="s">
        <v>25</v>
      </c>
      <c r="H824" s="21" t="s">
        <v>19</v>
      </c>
      <c r="I824" s="52"/>
      <c r="J824" s="26"/>
    </row>
    <row r="825">
      <c r="A825" s="73" t="s">
        <v>877</v>
      </c>
      <c r="B825" s="89">
        <v>43839.0</v>
      </c>
      <c r="C825" s="89">
        <v>43842.0</v>
      </c>
      <c r="D825" s="4" t="s">
        <v>27</v>
      </c>
      <c r="E825" s="43">
        <v>43840.0</v>
      </c>
      <c r="F825" s="74" t="s">
        <v>37</v>
      </c>
      <c r="G825" s="19" t="s">
        <v>25</v>
      </c>
      <c r="H825" s="21" t="s">
        <v>19</v>
      </c>
      <c r="I825" s="52"/>
      <c r="J825" s="26"/>
    </row>
    <row r="826">
      <c r="A826" s="73" t="s">
        <v>878</v>
      </c>
      <c r="B826" s="89">
        <v>43839.0</v>
      </c>
      <c r="C826" s="89">
        <v>43842.0</v>
      </c>
      <c r="D826" s="4" t="s">
        <v>19</v>
      </c>
      <c r="E826" s="15"/>
      <c r="F826" s="74" t="s">
        <v>37</v>
      </c>
      <c r="G826" s="19" t="s">
        <v>25</v>
      </c>
      <c r="H826" s="21" t="s">
        <v>19</v>
      </c>
      <c r="I826" s="52"/>
      <c r="J826" s="26"/>
    </row>
    <row r="827">
      <c r="A827" s="73" t="s">
        <v>879</v>
      </c>
      <c r="B827" s="89">
        <v>43839.0</v>
      </c>
      <c r="C827" s="89">
        <v>43842.0</v>
      </c>
      <c r="D827" s="4" t="s">
        <v>19</v>
      </c>
      <c r="E827" s="15"/>
      <c r="F827" s="74" t="s">
        <v>37</v>
      </c>
      <c r="G827" s="19" t="s">
        <v>25</v>
      </c>
      <c r="H827" s="21" t="s">
        <v>19</v>
      </c>
      <c r="I827" s="52"/>
      <c r="J827" s="26"/>
    </row>
    <row r="828">
      <c r="A828" s="73" t="s">
        <v>880</v>
      </c>
      <c r="B828" s="89">
        <v>43839.0</v>
      </c>
      <c r="C828" s="89">
        <v>43842.0</v>
      </c>
      <c r="D828" s="4" t="s">
        <v>19</v>
      </c>
      <c r="E828" s="15"/>
      <c r="F828" s="74" t="s">
        <v>37</v>
      </c>
      <c r="G828" s="19" t="s">
        <v>25</v>
      </c>
      <c r="H828" s="21" t="s">
        <v>19</v>
      </c>
      <c r="I828" s="52"/>
      <c r="J828" s="26"/>
    </row>
    <row r="829">
      <c r="A829" s="73" t="s">
        <v>881</v>
      </c>
      <c r="B829" s="89">
        <v>43839.0</v>
      </c>
      <c r="C829" s="89">
        <v>43842.0</v>
      </c>
      <c r="D829" s="4" t="s">
        <v>19</v>
      </c>
      <c r="E829" s="15"/>
      <c r="F829" s="74" t="s">
        <v>37</v>
      </c>
      <c r="G829" s="19" t="s">
        <v>25</v>
      </c>
      <c r="H829" s="21" t="s">
        <v>19</v>
      </c>
      <c r="I829" s="52"/>
      <c r="J829" s="26"/>
    </row>
    <row r="830">
      <c r="A830" s="73" t="s">
        <v>882</v>
      </c>
      <c r="B830" s="89">
        <v>43839.0</v>
      </c>
      <c r="C830" s="89">
        <v>43842.0</v>
      </c>
      <c r="D830" s="4" t="s">
        <v>19</v>
      </c>
      <c r="E830" s="15"/>
      <c r="F830" s="74" t="s">
        <v>37</v>
      </c>
      <c r="G830" s="19" t="s">
        <v>25</v>
      </c>
      <c r="H830" s="21" t="s">
        <v>19</v>
      </c>
      <c r="I830" s="52"/>
      <c r="J830" s="26"/>
    </row>
    <row r="831">
      <c r="A831" s="73" t="s">
        <v>883</v>
      </c>
      <c r="B831" s="89">
        <v>43839.0</v>
      </c>
      <c r="C831" s="89">
        <v>43842.0</v>
      </c>
      <c r="D831" s="4" t="s">
        <v>19</v>
      </c>
      <c r="E831" s="15"/>
      <c r="F831" s="74" t="s">
        <v>37</v>
      </c>
      <c r="G831" s="19" t="s">
        <v>25</v>
      </c>
      <c r="H831" s="21" t="s">
        <v>19</v>
      </c>
      <c r="I831" s="52"/>
      <c r="J831" s="26"/>
    </row>
    <row r="832">
      <c r="A832" s="73" t="s">
        <v>884</v>
      </c>
      <c r="B832" s="89">
        <v>43839.0</v>
      </c>
      <c r="C832" s="89">
        <v>43842.0</v>
      </c>
      <c r="D832" s="4" t="s">
        <v>19</v>
      </c>
      <c r="E832" s="15"/>
      <c r="F832" s="74" t="s">
        <v>37</v>
      </c>
      <c r="G832" s="19" t="s">
        <v>25</v>
      </c>
      <c r="H832" s="21" t="s">
        <v>19</v>
      </c>
      <c r="I832" s="52"/>
      <c r="J832" s="26"/>
    </row>
    <row r="833">
      <c r="A833" s="73" t="s">
        <v>885</v>
      </c>
      <c r="B833" s="89">
        <v>43839.0</v>
      </c>
      <c r="C833" s="89">
        <v>43842.0</v>
      </c>
      <c r="D833" s="4" t="s">
        <v>19</v>
      </c>
      <c r="E833" s="15"/>
      <c r="F833" s="74" t="s">
        <v>37</v>
      </c>
      <c r="G833" s="19" t="s">
        <v>25</v>
      </c>
      <c r="H833" s="21" t="s">
        <v>19</v>
      </c>
      <c r="I833" s="52"/>
      <c r="J833" s="26"/>
    </row>
    <row r="834">
      <c r="A834" s="73" t="s">
        <v>886</v>
      </c>
      <c r="B834" s="89">
        <v>43839.0</v>
      </c>
      <c r="C834" s="89">
        <v>43842.0</v>
      </c>
      <c r="D834" s="4" t="s">
        <v>19</v>
      </c>
      <c r="E834" s="15"/>
      <c r="F834" s="74" t="s">
        <v>37</v>
      </c>
      <c r="G834" s="19" t="s">
        <v>25</v>
      </c>
      <c r="H834" s="21" t="s">
        <v>19</v>
      </c>
      <c r="I834" s="52"/>
      <c r="J834" s="26"/>
    </row>
    <row r="835">
      <c r="A835" s="73" t="s">
        <v>887</v>
      </c>
      <c r="B835" s="89">
        <v>43839.0</v>
      </c>
      <c r="C835" s="89">
        <v>43842.0</v>
      </c>
      <c r="D835" s="4" t="s">
        <v>27</v>
      </c>
      <c r="E835" s="43">
        <v>43840.0</v>
      </c>
      <c r="F835" s="74" t="s">
        <v>37</v>
      </c>
      <c r="G835" s="19" t="s">
        <v>25</v>
      </c>
      <c r="H835" s="21" t="s">
        <v>19</v>
      </c>
      <c r="I835" s="52"/>
      <c r="J835" s="26"/>
    </row>
    <row r="836">
      <c r="A836" s="73" t="s">
        <v>888</v>
      </c>
      <c r="B836" s="89">
        <v>43839.0</v>
      </c>
      <c r="C836" s="89">
        <v>43842.0</v>
      </c>
      <c r="D836" s="4" t="s">
        <v>19</v>
      </c>
      <c r="E836" s="15"/>
      <c r="F836" s="74" t="s">
        <v>37</v>
      </c>
      <c r="G836" s="19" t="s">
        <v>25</v>
      </c>
      <c r="H836" s="21" t="s">
        <v>19</v>
      </c>
      <c r="I836" s="52"/>
      <c r="J836" s="26"/>
    </row>
    <row r="837">
      <c r="A837" s="73" t="s">
        <v>889</v>
      </c>
      <c r="B837" s="89">
        <v>43839.0</v>
      </c>
      <c r="C837" s="89">
        <v>43842.0</v>
      </c>
      <c r="D837" s="4" t="s">
        <v>19</v>
      </c>
      <c r="E837" s="15"/>
      <c r="F837" s="74" t="s">
        <v>37</v>
      </c>
      <c r="G837" s="19" t="s">
        <v>25</v>
      </c>
      <c r="H837" s="21" t="s">
        <v>19</v>
      </c>
      <c r="I837" s="52"/>
      <c r="J837" s="26"/>
    </row>
    <row r="838">
      <c r="A838" s="73" t="s">
        <v>890</v>
      </c>
      <c r="B838" s="89">
        <v>43839.0</v>
      </c>
      <c r="C838" s="89">
        <v>43842.0</v>
      </c>
      <c r="D838" s="4" t="s">
        <v>19</v>
      </c>
      <c r="E838" s="15"/>
      <c r="F838" s="74" t="s">
        <v>37</v>
      </c>
      <c r="G838" s="19" t="s">
        <v>25</v>
      </c>
      <c r="H838" s="21" t="s">
        <v>19</v>
      </c>
      <c r="I838" s="52"/>
      <c r="J838" s="26"/>
    </row>
    <row r="839">
      <c r="A839" s="73" t="s">
        <v>891</v>
      </c>
      <c r="B839" s="89">
        <v>43839.0</v>
      </c>
      <c r="C839" s="89">
        <v>43842.0</v>
      </c>
      <c r="D839" s="4" t="s">
        <v>19</v>
      </c>
      <c r="E839" s="15"/>
      <c r="F839" s="74" t="s">
        <v>37</v>
      </c>
      <c r="G839" s="19" t="s">
        <v>25</v>
      </c>
      <c r="H839" s="21" t="s">
        <v>19</v>
      </c>
      <c r="I839" s="52"/>
      <c r="J839" s="26"/>
    </row>
    <row r="840">
      <c r="A840" s="73" t="s">
        <v>892</v>
      </c>
      <c r="B840" s="89">
        <v>43839.0</v>
      </c>
      <c r="C840" s="89">
        <v>43842.0</v>
      </c>
      <c r="D840" s="4" t="s">
        <v>19</v>
      </c>
      <c r="E840" s="15"/>
      <c r="F840" s="74" t="s">
        <v>37</v>
      </c>
      <c r="G840" s="19" t="s">
        <v>25</v>
      </c>
      <c r="H840" s="21" t="s">
        <v>19</v>
      </c>
      <c r="I840" s="52"/>
      <c r="J840" s="26"/>
    </row>
    <row r="841">
      <c r="A841" s="73" t="s">
        <v>893</v>
      </c>
      <c r="B841" s="89">
        <v>43839.0</v>
      </c>
      <c r="C841" s="89">
        <v>43842.0</v>
      </c>
      <c r="D841" s="4" t="s">
        <v>19</v>
      </c>
      <c r="E841" s="15"/>
      <c r="F841" s="74" t="s">
        <v>37</v>
      </c>
      <c r="G841" s="19" t="s">
        <v>25</v>
      </c>
      <c r="H841" s="21" t="s">
        <v>19</v>
      </c>
      <c r="I841" s="52"/>
      <c r="J841" s="26"/>
    </row>
    <row r="842">
      <c r="A842" s="73" t="s">
        <v>894</v>
      </c>
      <c r="B842" s="89">
        <v>43839.0</v>
      </c>
      <c r="C842" s="89">
        <v>43842.0</v>
      </c>
      <c r="D842" s="4" t="s">
        <v>27</v>
      </c>
      <c r="E842" s="43">
        <v>43840.0</v>
      </c>
      <c r="F842" s="74" t="s">
        <v>37</v>
      </c>
      <c r="G842" s="19" t="s">
        <v>25</v>
      </c>
      <c r="H842" s="21" t="s">
        <v>19</v>
      </c>
      <c r="I842" s="52"/>
      <c r="J842" s="26"/>
    </row>
    <row r="843">
      <c r="A843" s="73" t="s">
        <v>895</v>
      </c>
      <c r="B843" s="89">
        <v>43839.0</v>
      </c>
      <c r="C843" s="89">
        <v>43842.0</v>
      </c>
      <c r="D843" s="4" t="s">
        <v>19</v>
      </c>
      <c r="E843" s="15"/>
      <c r="F843" s="74" t="s">
        <v>37</v>
      </c>
      <c r="G843" s="19" t="s">
        <v>25</v>
      </c>
      <c r="H843" s="21" t="s">
        <v>19</v>
      </c>
      <c r="I843" s="52"/>
      <c r="J843" s="26"/>
    </row>
    <row r="844">
      <c r="A844" s="73" t="s">
        <v>896</v>
      </c>
      <c r="B844" s="89">
        <v>43839.0</v>
      </c>
      <c r="C844" s="89">
        <v>43842.0</v>
      </c>
      <c r="D844" s="4" t="s">
        <v>27</v>
      </c>
      <c r="E844" s="43">
        <v>43840.0</v>
      </c>
      <c r="F844" s="74" t="s">
        <v>37</v>
      </c>
      <c r="G844" s="19" t="s">
        <v>25</v>
      </c>
      <c r="H844" s="21" t="s">
        <v>19</v>
      </c>
      <c r="I844" s="52"/>
      <c r="J844" s="26"/>
    </row>
    <row r="845">
      <c r="A845" s="73" t="s">
        <v>897</v>
      </c>
      <c r="B845" s="89">
        <v>43839.0</v>
      </c>
      <c r="C845" s="89">
        <v>43842.0</v>
      </c>
      <c r="D845" s="4" t="s">
        <v>19</v>
      </c>
      <c r="E845" s="15"/>
      <c r="F845" s="74" t="s">
        <v>37</v>
      </c>
      <c r="G845" s="19" t="s">
        <v>25</v>
      </c>
      <c r="H845" s="21" t="s">
        <v>27</v>
      </c>
      <c r="I845" s="52"/>
      <c r="J845" s="26"/>
    </row>
    <row r="846">
      <c r="A846" s="73" t="s">
        <v>898</v>
      </c>
      <c r="B846" s="89">
        <v>43839.0</v>
      </c>
      <c r="C846" s="89">
        <v>43842.0</v>
      </c>
      <c r="D846" s="4" t="s">
        <v>19</v>
      </c>
      <c r="E846" s="15"/>
      <c r="F846" s="74" t="s">
        <v>37</v>
      </c>
      <c r="G846" s="19" t="s">
        <v>25</v>
      </c>
      <c r="H846" s="21" t="s">
        <v>19</v>
      </c>
      <c r="I846" s="52"/>
      <c r="J846" s="26"/>
    </row>
    <row r="847">
      <c r="A847" s="73" t="s">
        <v>899</v>
      </c>
      <c r="B847" s="89">
        <v>43839.0</v>
      </c>
      <c r="C847" s="89">
        <v>43842.0</v>
      </c>
      <c r="D847" s="4" t="s">
        <v>19</v>
      </c>
      <c r="E847" s="15"/>
      <c r="F847" s="74" t="s">
        <v>37</v>
      </c>
      <c r="G847" s="19" t="s">
        <v>25</v>
      </c>
      <c r="H847" s="21" t="s">
        <v>19</v>
      </c>
      <c r="I847" s="52"/>
      <c r="J847" s="26"/>
    </row>
    <row r="848">
      <c r="A848" s="73" t="s">
        <v>900</v>
      </c>
      <c r="B848" s="89">
        <v>43839.0</v>
      </c>
      <c r="C848" s="89">
        <v>43842.0</v>
      </c>
      <c r="D848" s="4" t="s">
        <v>19</v>
      </c>
      <c r="E848" s="15"/>
      <c r="F848" s="74" t="s">
        <v>37</v>
      </c>
      <c r="G848" s="19" t="s">
        <v>25</v>
      </c>
      <c r="H848" s="21" t="s">
        <v>19</v>
      </c>
      <c r="I848" s="52"/>
      <c r="J848" s="26"/>
    </row>
    <row r="849">
      <c r="A849" s="73" t="s">
        <v>901</v>
      </c>
      <c r="B849" s="89">
        <v>43839.0</v>
      </c>
      <c r="C849" s="89">
        <v>43842.0</v>
      </c>
      <c r="D849" s="4" t="s">
        <v>19</v>
      </c>
      <c r="E849" s="15"/>
      <c r="F849" s="74" t="s">
        <v>37</v>
      </c>
      <c r="G849" s="19" t="s">
        <v>25</v>
      </c>
      <c r="H849" s="21" t="s">
        <v>19</v>
      </c>
      <c r="I849" s="52"/>
      <c r="J849" s="26"/>
    </row>
    <row r="850">
      <c r="A850" s="73" t="s">
        <v>902</v>
      </c>
      <c r="B850" s="89">
        <v>43839.0</v>
      </c>
      <c r="C850" s="89">
        <v>43842.0</v>
      </c>
      <c r="D850" s="4" t="s">
        <v>27</v>
      </c>
      <c r="E850" s="43">
        <v>43840.0</v>
      </c>
      <c r="F850" s="74" t="s">
        <v>37</v>
      </c>
      <c r="G850" s="19" t="s">
        <v>25</v>
      </c>
      <c r="H850" s="21" t="s">
        <v>27</v>
      </c>
      <c r="I850" s="52"/>
      <c r="J850" s="26"/>
    </row>
    <row r="851">
      <c r="A851" s="73" t="s">
        <v>903</v>
      </c>
      <c r="B851" s="89">
        <v>43839.0</v>
      </c>
      <c r="C851" s="89">
        <v>43842.0</v>
      </c>
      <c r="D851" s="4" t="s">
        <v>19</v>
      </c>
      <c r="E851" s="15"/>
      <c r="F851" s="74" t="s">
        <v>37</v>
      </c>
      <c r="G851" s="19" t="s">
        <v>25</v>
      </c>
      <c r="H851" s="21" t="s">
        <v>19</v>
      </c>
      <c r="I851" s="52"/>
      <c r="J851" s="26"/>
    </row>
    <row r="852">
      <c r="A852" s="73" t="s">
        <v>904</v>
      </c>
      <c r="B852" s="89">
        <v>43839.0</v>
      </c>
      <c r="C852" s="89">
        <v>43842.0</v>
      </c>
      <c r="D852" s="4" t="s">
        <v>27</v>
      </c>
      <c r="E852" s="43">
        <v>43840.0</v>
      </c>
      <c r="F852" s="74" t="s">
        <v>37</v>
      </c>
      <c r="G852" s="19" t="s">
        <v>25</v>
      </c>
      <c r="H852" s="21" t="s">
        <v>19</v>
      </c>
      <c r="I852" s="52"/>
      <c r="J852" s="26"/>
    </row>
    <row r="853">
      <c r="A853" s="73" t="s">
        <v>905</v>
      </c>
      <c r="B853" s="89">
        <v>43839.0</v>
      </c>
      <c r="C853" s="89">
        <v>43842.0</v>
      </c>
      <c r="D853" s="4" t="s">
        <v>27</v>
      </c>
      <c r="E853" s="43">
        <v>43840.0</v>
      </c>
      <c r="F853" s="74" t="s">
        <v>37</v>
      </c>
      <c r="G853" s="19" t="s">
        <v>25</v>
      </c>
      <c r="H853" s="21" t="s">
        <v>19</v>
      </c>
      <c r="I853" s="52"/>
      <c r="J853" s="26"/>
    </row>
    <row r="854">
      <c r="A854" s="73" t="s">
        <v>906</v>
      </c>
      <c r="B854" s="89">
        <v>43839.0</v>
      </c>
      <c r="C854" s="89">
        <v>43842.0</v>
      </c>
      <c r="D854" s="4" t="s">
        <v>19</v>
      </c>
      <c r="E854" s="15"/>
      <c r="F854" s="74" t="s">
        <v>37</v>
      </c>
      <c r="G854" s="19" t="s">
        <v>25</v>
      </c>
      <c r="H854" s="21" t="s">
        <v>19</v>
      </c>
      <c r="I854" s="52"/>
      <c r="J854" s="26"/>
    </row>
    <row r="855">
      <c r="A855" s="73" t="s">
        <v>907</v>
      </c>
      <c r="B855" s="89">
        <v>43839.0</v>
      </c>
      <c r="C855" s="89">
        <v>43842.0</v>
      </c>
      <c r="D855" s="4" t="s">
        <v>19</v>
      </c>
      <c r="E855" s="15"/>
      <c r="F855" s="74" t="s">
        <v>37</v>
      </c>
      <c r="G855" s="19" t="s">
        <v>25</v>
      </c>
      <c r="H855" s="21" t="s">
        <v>19</v>
      </c>
      <c r="I855" s="52"/>
      <c r="J855" s="26"/>
    </row>
    <row r="856">
      <c r="A856" s="73" t="s">
        <v>908</v>
      </c>
      <c r="B856" s="89">
        <v>43839.0</v>
      </c>
      <c r="C856" s="89">
        <v>43842.0</v>
      </c>
      <c r="D856" s="4" t="s">
        <v>19</v>
      </c>
      <c r="E856" s="15"/>
      <c r="F856" s="74" t="s">
        <v>37</v>
      </c>
      <c r="G856" s="19" t="s">
        <v>25</v>
      </c>
      <c r="H856" s="21" t="s">
        <v>19</v>
      </c>
      <c r="I856" s="52"/>
      <c r="J856" s="26"/>
    </row>
    <row r="857">
      <c r="A857" s="73" t="s">
        <v>909</v>
      </c>
      <c r="B857" s="89">
        <v>43839.0</v>
      </c>
      <c r="C857" s="89">
        <v>43842.0</v>
      </c>
      <c r="D857" s="4" t="s">
        <v>19</v>
      </c>
      <c r="E857" s="15"/>
      <c r="F857" s="74" t="s">
        <v>37</v>
      </c>
      <c r="G857" s="19" t="s">
        <v>25</v>
      </c>
      <c r="H857" s="21" t="s">
        <v>19</v>
      </c>
      <c r="I857" s="52"/>
      <c r="J857" s="26"/>
    </row>
    <row r="858">
      <c r="A858" s="73" t="s">
        <v>910</v>
      </c>
      <c r="B858" s="89">
        <v>43839.0</v>
      </c>
      <c r="C858" s="89">
        <v>43842.0</v>
      </c>
      <c r="D858" s="4" t="s">
        <v>19</v>
      </c>
      <c r="E858" s="15"/>
      <c r="F858" s="74" t="s">
        <v>37</v>
      </c>
      <c r="G858" s="19" t="s">
        <v>25</v>
      </c>
      <c r="H858" s="21" t="s">
        <v>19</v>
      </c>
      <c r="I858" s="52"/>
      <c r="J858" s="26"/>
    </row>
    <row r="859">
      <c r="A859" s="73" t="s">
        <v>911</v>
      </c>
      <c r="B859" s="89">
        <v>43839.0</v>
      </c>
      <c r="C859" s="89">
        <v>43842.0</v>
      </c>
      <c r="D859" s="4" t="s">
        <v>19</v>
      </c>
      <c r="E859" s="15"/>
      <c r="F859" s="74" t="s">
        <v>37</v>
      </c>
      <c r="G859" s="19" t="s">
        <v>25</v>
      </c>
      <c r="H859" s="21" t="s">
        <v>19</v>
      </c>
      <c r="I859" s="52"/>
      <c r="J859" s="26"/>
    </row>
    <row r="860">
      <c r="A860" s="73" t="s">
        <v>912</v>
      </c>
      <c r="B860" s="89">
        <v>43839.0</v>
      </c>
      <c r="C860" s="89">
        <v>43842.0</v>
      </c>
      <c r="D860" s="4" t="s">
        <v>19</v>
      </c>
      <c r="E860" s="15"/>
      <c r="F860" s="74" t="s">
        <v>37</v>
      </c>
      <c r="G860" s="19" t="s">
        <v>25</v>
      </c>
      <c r="H860" s="21" t="s">
        <v>19</v>
      </c>
      <c r="I860" s="52"/>
      <c r="J860" s="26"/>
    </row>
    <row r="861">
      <c r="A861" s="52"/>
      <c r="B861" s="52"/>
      <c r="C861" s="52"/>
      <c r="D861" s="2"/>
      <c r="E861" s="30"/>
      <c r="I861" s="52"/>
      <c r="J861" s="26"/>
    </row>
    <row r="862">
      <c r="A862" s="73" t="s">
        <v>913</v>
      </c>
      <c r="B862" s="89">
        <v>43840.0</v>
      </c>
      <c r="C862" s="89">
        <v>43843.0</v>
      </c>
      <c r="D862" s="4" t="s">
        <v>19</v>
      </c>
      <c r="E862" s="15"/>
      <c r="F862" s="17" t="s">
        <v>33</v>
      </c>
      <c r="G862" s="19" t="s">
        <v>25</v>
      </c>
      <c r="H862" s="21" t="s">
        <v>19</v>
      </c>
      <c r="I862" s="92"/>
      <c r="J862" s="26"/>
    </row>
    <row r="863">
      <c r="A863" s="73" t="s">
        <v>914</v>
      </c>
      <c r="B863" s="89">
        <v>43840.0</v>
      </c>
      <c r="C863" s="89">
        <v>43843.0</v>
      </c>
      <c r="D863" s="4" t="s">
        <v>19</v>
      </c>
      <c r="E863" s="15"/>
      <c r="F863" s="17" t="s">
        <v>33</v>
      </c>
      <c r="G863" s="19" t="s">
        <v>25</v>
      </c>
      <c r="H863" s="21" t="s">
        <v>19</v>
      </c>
      <c r="I863" s="92"/>
      <c r="J863" s="26"/>
    </row>
    <row r="864">
      <c r="A864" s="73" t="s">
        <v>915</v>
      </c>
      <c r="B864" s="89">
        <v>43840.0</v>
      </c>
      <c r="C864" s="89">
        <v>43843.0</v>
      </c>
      <c r="D864" s="4" t="s">
        <v>19</v>
      </c>
      <c r="E864" s="15"/>
      <c r="F864" s="17" t="s">
        <v>33</v>
      </c>
      <c r="G864" s="19" t="s">
        <v>25</v>
      </c>
      <c r="H864" s="21" t="s">
        <v>19</v>
      </c>
      <c r="I864" s="92"/>
      <c r="J864" s="26"/>
    </row>
    <row r="865">
      <c r="A865" s="73" t="s">
        <v>916</v>
      </c>
      <c r="B865" s="89">
        <v>43840.0</v>
      </c>
      <c r="C865" s="89">
        <v>43843.0</v>
      </c>
      <c r="D865" s="4" t="s">
        <v>19</v>
      </c>
      <c r="E865" s="15"/>
      <c r="F865" s="17" t="s">
        <v>33</v>
      </c>
      <c r="G865" s="19" t="s">
        <v>25</v>
      </c>
      <c r="H865" s="21" t="s">
        <v>19</v>
      </c>
      <c r="I865" s="92"/>
      <c r="J865" s="26"/>
    </row>
    <row r="866">
      <c r="A866" s="73" t="s">
        <v>917</v>
      </c>
      <c r="B866" s="89">
        <v>43840.0</v>
      </c>
      <c r="C866" s="89">
        <v>43843.0</v>
      </c>
      <c r="D866" s="4" t="s">
        <v>19</v>
      </c>
      <c r="E866" s="15"/>
      <c r="F866" s="17" t="s">
        <v>33</v>
      </c>
      <c r="G866" s="19" t="s">
        <v>25</v>
      </c>
      <c r="H866" s="21" t="s">
        <v>19</v>
      </c>
      <c r="I866" s="92"/>
      <c r="J866" s="26"/>
    </row>
    <row r="867">
      <c r="A867" s="73" t="s">
        <v>918</v>
      </c>
      <c r="B867" s="89">
        <v>43840.0</v>
      </c>
      <c r="C867" s="89">
        <v>43843.0</v>
      </c>
      <c r="D867" s="4" t="s">
        <v>27</v>
      </c>
      <c r="E867" s="43">
        <v>43841.0</v>
      </c>
      <c r="F867" s="17" t="s">
        <v>33</v>
      </c>
      <c r="G867" s="19" t="s">
        <v>25</v>
      </c>
      <c r="H867" s="21" t="s">
        <v>19</v>
      </c>
      <c r="I867" s="92"/>
      <c r="J867" s="26"/>
    </row>
    <row r="868">
      <c r="A868" s="73" t="s">
        <v>919</v>
      </c>
      <c r="B868" s="89">
        <v>43840.0</v>
      </c>
      <c r="C868" s="89">
        <v>43843.0</v>
      </c>
      <c r="D868" s="4" t="s">
        <v>19</v>
      </c>
      <c r="E868" s="15"/>
      <c r="F868" s="17" t="s">
        <v>33</v>
      </c>
      <c r="G868" s="19" t="s">
        <v>25</v>
      </c>
      <c r="H868" s="21" t="s">
        <v>19</v>
      </c>
      <c r="I868" s="92"/>
      <c r="J868" s="26"/>
    </row>
    <row r="869">
      <c r="A869" s="73" t="s">
        <v>920</v>
      </c>
      <c r="B869" s="89">
        <v>43840.0</v>
      </c>
      <c r="C869" s="89">
        <v>43843.0</v>
      </c>
      <c r="D869" s="4" t="s">
        <v>19</v>
      </c>
      <c r="E869" s="15"/>
      <c r="F869" s="17" t="s">
        <v>33</v>
      </c>
      <c r="G869" s="19" t="s">
        <v>25</v>
      </c>
      <c r="H869" s="21" t="s">
        <v>19</v>
      </c>
      <c r="I869" s="92"/>
      <c r="J869" s="26"/>
    </row>
    <row r="870">
      <c r="A870" s="73" t="s">
        <v>921</v>
      </c>
      <c r="B870" s="89">
        <v>43840.0</v>
      </c>
      <c r="C870" s="89">
        <v>43843.0</v>
      </c>
      <c r="D870" s="4" t="s">
        <v>19</v>
      </c>
      <c r="E870" s="15"/>
      <c r="F870" s="17" t="s">
        <v>33</v>
      </c>
      <c r="G870" s="19" t="s">
        <v>25</v>
      </c>
      <c r="H870" s="21" t="s">
        <v>19</v>
      </c>
      <c r="I870" s="92"/>
      <c r="J870" s="26"/>
    </row>
    <row r="871">
      <c r="A871" s="73" t="s">
        <v>922</v>
      </c>
      <c r="B871" s="89">
        <v>43840.0</v>
      </c>
      <c r="C871" s="89">
        <v>43843.0</v>
      </c>
      <c r="D871" s="4" t="s">
        <v>19</v>
      </c>
      <c r="E871" s="15"/>
      <c r="F871" s="17" t="s">
        <v>33</v>
      </c>
      <c r="G871" s="19" t="s">
        <v>25</v>
      </c>
      <c r="H871" s="21" t="s">
        <v>19</v>
      </c>
      <c r="I871" s="92"/>
      <c r="J871" s="26"/>
    </row>
    <row r="872">
      <c r="A872" s="73" t="s">
        <v>923</v>
      </c>
      <c r="B872" s="89">
        <v>43840.0</v>
      </c>
      <c r="C872" s="89">
        <v>43843.0</v>
      </c>
      <c r="D872" s="4" t="s">
        <v>19</v>
      </c>
      <c r="E872" s="15"/>
      <c r="F872" s="17" t="s">
        <v>33</v>
      </c>
      <c r="G872" s="19" t="s">
        <v>25</v>
      </c>
      <c r="H872" s="21" t="s">
        <v>19</v>
      </c>
      <c r="I872" s="92"/>
      <c r="J872" s="26"/>
    </row>
    <row r="873">
      <c r="A873" s="73" t="s">
        <v>924</v>
      </c>
      <c r="B873" s="89">
        <v>43840.0</v>
      </c>
      <c r="C873" s="89">
        <v>43843.0</v>
      </c>
      <c r="D873" s="4" t="s">
        <v>19</v>
      </c>
      <c r="E873" s="15"/>
      <c r="F873" s="17" t="s">
        <v>33</v>
      </c>
      <c r="G873" s="19" t="s">
        <v>25</v>
      </c>
      <c r="H873" s="21" t="s">
        <v>19</v>
      </c>
      <c r="I873" s="92"/>
      <c r="J873" s="26"/>
    </row>
    <row r="874">
      <c r="A874" s="73" t="s">
        <v>925</v>
      </c>
      <c r="B874" s="89">
        <v>43840.0</v>
      </c>
      <c r="C874" s="89">
        <v>43843.0</v>
      </c>
      <c r="D874" s="4" t="s">
        <v>19</v>
      </c>
      <c r="E874" s="15"/>
      <c r="F874" s="17" t="s">
        <v>33</v>
      </c>
      <c r="G874" s="19" t="s">
        <v>25</v>
      </c>
      <c r="H874" s="21" t="s">
        <v>19</v>
      </c>
      <c r="I874" s="92"/>
      <c r="J874" s="26"/>
    </row>
    <row r="875">
      <c r="A875" s="73" t="s">
        <v>926</v>
      </c>
      <c r="B875" s="89">
        <v>43840.0</v>
      </c>
      <c r="C875" s="89">
        <v>43843.0</v>
      </c>
      <c r="D875" s="4" t="s">
        <v>19</v>
      </c>
      <c r="E875" s="15"/>
      <c r="F875" s="17" t="s">
        <v>33</v>
      </c>
      <c r="G875" s="19" t="s">
        <v>25</v>
      </c>
      <c r="H875" s="21" t="s">
        <v>27</v>
      </c>
      <c r="I875" s="92"/>
      <c r="J875" s="26"/>
    </row>
    <row r="876">
      <c r="A876" s="73" t="s">
        <v>927</v>
      </c>
      <c r="B876" s="89">
        <v>43840.0</v>
      </c>
      <c r="C876" s="89">
        <v>43843.0</v>
      </c>
      <c r="D876" s="4" t="s">
        <v>27</v>
      </c>
      <c r="E876" s="43">
        <v>43841.0</v>
      </c>
      <c r="F876" s="17" t="s">
        <v>33</v>
      </c>
      <c r="G876" s="19" t="s">
        <v>25</v>
      </c>
      <c r="H876" s="21" t="s">
        <v>19</v>
      </c>
      <c r="I876" s="92"/>
      <c r="J876" s="26"/>
    </row>
    <row r="877">
      <c r="A877" s="73" t="s">
        <v>928</v>
      </c>
      <c r="B877" s="89">
        <v>43840.0</v>
      </c>
      <c r="C877" s="89">
        <v>43843.0</v>
      </c>
      <c r="D877" s="4" t="s">
        <v>19</v>
      </c>
      <c r="E877" s="15"/>
      <c r="F877" s="17" t="s">
        <v>33</v>
      </c>
      <c r="G877" s="19" t="s">
        <v>25</v>
      </c>
      <c r="H877" s="21" t="s">
        <v>19</v>
      </c>
      <c r="I877" s="92"/>
      <c r="J877" s="26"/>
    </row>
    <row r="878">
      <c r="A878" s="73" t="s">
        <v>929</v>
      </c>
      <c r="B878" s="89">
        <v>43840.0</v>
      </c>
      <c r="C878" s="89">
        <v>43843.0</v>
      </c>
      <c r="D878" s="4" t="s">
        <v>27</v>
      </c>
      <c r="E878" s="43">
        <v>43841.0</v>
      </c>
      <c r="F878" s="17" t="s">
        <v>33</v>
      </c>
      <c r="G878" s="19" t="s">
        <v>25</v>
      </c>
      <c r="H878" s="21" t="s">
        <v>19</v>
      </c>
      <c r="I878" s="92"/>
      <c r="J878" s="26"/>
    </row>
    <row r="879">
      <c r="A879" s="73" t="s">
        <v>930</v>
      </c>
      <c r="B879" s="89">
        <v>43840.0</v>
      </c>
      <c r="C879" s="89">
        <v>43843.0</v>
      </c>
      <c r="D879" s="4" t="s">
        <v>19</v>
      </c>
      <c r="E879" s="15"/>
      <c r="F879" s="17" t="s">
        <v>33</v>
      </c>
      <c r="G879" s="19" t="s">
        <v>25</v>
      </c>
      <c r="H879" s="21" t="s">
        <v>19</v>
      </c>
      <c r="I879" s="92"/>
      <c r="J879" s="26"/>
    </row>
    <row r="880">
      <c r="A880" s="73" t="s">
        <v>931</v>
      </c>
      <c r="B880" s="89">
        <v>43840.0</v>
      </c>
      <c r="C880" s="89">
        <v>43843.0</v>
      </c>
      <c r="D880" s="4" t="s">
        <v>19</v>
      </c>
      <c r="E880" s="15"/>
      <c r="F880" s="17" t="s">
        <v>33</v>
      </c>
      <c r="G880" s="19" t="s">
        <v>25</v>
      </c>
      <c r="H880" s="21" t="s">
        <v>19</v>
      </c>
      <c r="I880" s="92"/>
      <c r="J880" s="26"/>
    </row>
    <row r="881">
      <c r="A881" s="73" t="s">
        <v>932</v>
      </c>
      <c r="B881" s="89">
        <v>43840.0</v>
      </c>
      <c r="C881" s="89">
        <v>43843.0</v>
      </c>
      <c r="D881" s="4" t="s">
        <v>19</v>
      </c>
      <c r="E881" s="15"/>
      <c r="F881" s="17" t="s">
        <v>33</v>
      </c>
      <c r="G881" s="19" t="s">
        <v>25</v>
      </c>
      <c r="H881" s="21" t="s">
        <v>19</v>
      </c>
      <c r="I881" s="92"/>
      <c r="J881" s="26"/>
    </row>
    <row r="882">
      <c r="A882" s="73" t="s">
        <v>933</v>
      </c>
      <c r="B882" s="89">
        <v>43840.0</v>
      </c>
      <c r="C882" s="89">
        <v>43843.0</v>
      </c>
      <c r="D882" s="4" t="s">
        <v>19</v>
      </c>
      <c r="E882" s="15"/>
      <c r="F882" s="17" t="s">
        <v>33</v>
      </c>
      <c r="G882" s="19" t="s">
        <v>25</v>
      </c>
      <c r="H882" s="21" t="s">
        <v>19</v>
      </c>
      <c r="I882" s="92"/>
      <c r="J882" s="26"/>
    </row>
    <row r="883">
      <c r="A883" s="73" t="s">
        <v>934</v>
      </c>
      <c r="B883" s="89">
        <v>43840.0</v>
      </c>
      <c r="C883" s="89">
        <v>43843.0</v>
      </c>
      <c r="D883" s="4" t="s">
        <v>19</v>
      </c>
      <c r="E883" s="15"/>
      <c r="F883" s="17" t="s">
        <v>33</v>
      </c>
      <c r="G883" s="19" t="s">
        <v>25</v>
      </c>
      <c r="H883" s="21" t="s">
        <v>19</v>
      </c>
      <c r="I883" s="92"/>
      <c r="J883" s="26"/>
    </row>
    <row r="884">
      <c r="A884" s="73" t="s">
        <v>935</v>
      </c>
      <c r="B884" s="89">
        <v>43840.0</v>
      </c>
      <c r="C884" s="89">
        <v>43843.0</v>
      </c>
      <c r="D884" s="4" t="s">
        <v>19</v>
      </c>
      <c r="E884" s="15"/>
      <c r="F884" s="17" t="s">
        <v>33</v>
      </c>
      <c r="G884" s="19" t="s">
        <v>25</v>
      </c>
      <c r="H884" s="21" t="s">
        <v>19</v>
      </c>
      <c r="I884" s="92"/>
      <c r="J884" s="26"/>
    </row>
    <row r="885">
      <c r="A885" s="73" t="s">
        <v>936</v>
      </c>
      <c r="B885" s="89">
        <v>43840.0</v>
      </c>
      <c r="C885" s="89">
        <v>43843.0</v>
      </c>
      <c r="D885" s="4" t="s">
        <v>19</v>
      </c>
      <c r="E885" s="15"/>
      <c r="F885" s="17" t="s">
        <v>33</v>
      </c>
      <c r="G885" s="19" t="s">
        <v>25</v>
      </c>
      <c r="H885" s="21" t="s">
        <v>19</v>
      </c>
      <c r="I885" s="92"/>
      <c r="J885" s="26"/>
    </row>
    <row r="886">
      <c r="A886" s="73" t="s">
        <v>937</v>
      </c>
      <c r="B886" s="89">
        <v>43840.0</v>
      </c>
      <c r="C886" s="89">
        <v>43843.0</v>
      </c>
      <c r="D886" s="4" t="s">
        <v>19</v>
      </c>
      <c r="E886" s="15"/>
      <c r="F886" s="17" t="s">
        <v>33</v>
      </c>
      <c r="G886" s="19" t="s">
        <v>25</v>
      </c>
      <c r="H886" s="21" t="s">
        <v>19</v>
      </c>
      <c r="I886" s="92"/>
      <c r="J886" s="26"/>
    </row>
    <row r="887">
      <c r="A887" s="73" t="s">
        <v>938</v>
      </c>
      <c r="B887" s="89">
        <v>43840.0</v>
      </c>
      <c r="C887" s="89">
        <v>43843.0</v>
      </c>
      <c r="D887" s="4" t="s">
        <v>19</v>
      </c>
      <c r="E887" s="15"/>
      <c r="F887" s="17" t="s">
        <v>33</v>
      </c>
      <c r="G887" s="19" t="s">
        <v>25</v>
      </c>
      <c r="H887" s="21" t="s">
        <v>19</v>
      </c>
      <c r="I887" s="92"/>
      <c r="J887" s="26"/>
    </row>
    <row r="888">
      <c r="A888" s="73" t="s">
        <v>939</v>
      </c>
      <c r="B888" s="89">
        <v>43840.0</v>
      </c>
      <c r="C888" s="89">
        <v>43843.0</v>
      </c>
      <c r="D888" s="4" t="s">
        <v>19</v>
      </c>
      <c r="E888" s="15"/>
      <c r="F888" s="17" t="s">
        <v>33</v>
      </c>
      <c r="G888" s="19" t="s">
        <v>25</v>
      </c>
      <c r="H888" s="21" t="s">
        <v>19</v>
      </c>
      <c r="I888" s="92"/>
      <c r="J888" s="26"/>
    </row>
    <row r="889">
      <c r="A889" s="73" t="s">
        <v>940</v>
      </c>
      <c r="B889" s="89">
        <v>43840.0</v>
      </c>
      <c r="C889" s="89">
        <v>43843.0</v>
      </c>
      <c r="D889" s="4" t="s">
        <v>19</v>
      </c>
      <c r="E889" s="15"/>
      <c r="F889" s="17" t="s">
        <v>33</v>
      </c>
      <c r="G889" s="19" t="s">
        <v>25</v>
      </c>
      <c r="H889" s="21" t="s">
        <v>19</v>
      </c>
      <c r="I889" s="92"/>
      <c r="J889" s="26"/>
    </row>
    <row r="890">
      <c r="A890" s="73" t="s">
        <v>941</v>
      </c>
      <c r="B890" s="89">
        <v>43840.0</v>
      </c>
      <c r="C890" s="89">
        <v>43843.0</v>
      </c>
      <c r="D890" s="4" t="s">
        <v>19</v>
      </c>
      <c r="E890" s="15"/>
      <c r="F890" s="17" t="s">
        <v>33</v>
      </c>
      <c r="G890" s="19" t="s">
        <v>25</v>
      </c>
      <c r="H890" s="21" t="s">
        <v>19</v>
      </c>
      <c r="I890" s="92"/>
      <c r="J890" s="26"/>
    </row>
    <row r="891">
      <c r="A891" s="73" t="s">
        <v>942</v>
      </c>
      <c r="B891" s="89">
        <v>43840.0</v>
      </c>
      <c r="C891" s="89">
        <v>43843.0</v>
      </c>
      <c r="D891" s="4" t="s">
        <v>19</v>
      </c>
      <c r="E891" s="15"/>
      <c r="F891" s="17" t="s">
        <v>33</v>
      </c>
      <c r="G891" s="19" t="s">
        <v>25</v>
      </c>
      <c r="H891" s="21" t="s">
        <v>19</v>
      </c>
      <c r="I891" s="92"/>
      <c r="J891" s="26"/>
    </row>
    <row r="892">
      <c r="A892" s="73" t="s">
        <v>943</v>
      </c>
      <c r="B892" s="89">
        <v>43840.0</v>
      </c>
      <c r="C892" s="89">
        <v>43843.0</v>
      </c>
      <c r="D892" s="4" t="s">
        <v>19</v>
      </c>
      <c r="E892" s="15"/>
      <c r="F892" s="17" t="s">
        <v>33</v>
      </c>
      <c r="G892" s="19" t="s">
        <v>25</v>
      </c>
      <c r="H892" s="21" t="s">
        <v>19</v>
      </c>
      <c r="I892" s="92"/>
      <c r="J892" s="26"/>
    </row>
    <row r="893">
      <c r="A893" s="73" t="s">
        <v>944</v>
      </c>
      <c r="B893" s="89">
        <v>43840.0</v>
      </c>
      <c r="C893" s="89">
        <v>43843.0</v>
      </c>
      <c r="D893" s="4" t="s">
        <v>19</v>
      </c>
      <c r="E893" s="15"/>
      <c r="F893" s="17" t="s">
        <v>33</v>
      </c>
      <c r="G893" s="19" t="s">
        <v>25</v>
      </c>
      <c r="H893" s="21" t="s">
        <v>19</v>
      </c>
      <c r="I893" s="92"/>
      <c r="J893" s="26"/>
    </row>
    <row r="894">
      <c r="A894" s="73" t="s">
        <v>945</v>
      </c>
      <c r="B894" s="89">
        <v>43840.0</v>
      </c>
      <c r="C894" s="89">
        <v>43843.0</v>
      </c>
      <c r="D894" s="4" t="s">
        <v>19</v>
      </c>
      <c r="E894" s="15"/>
      <c r="F894" s="17" t="s">
        <v>33</v>
      </c>
      <c r="G894" s="19" t="s">
        <v>25</v>
      </c>
      <c r="H894" s="21" t="s">
        <v>19</v>
      </c>
      <c r="I894" s="92"/>
      <c r="J894" s="26"/>
    </row>
    <row r="895">
      <c r="A895" s="73" t="s">
        <v>946</v>
      </c>
      <c r="B895" s="89">
        <v>43840.0</v>
      </c>
      <c r="C895" s="89">
        <v>43843.0</v>
      </c>
      <c r="D895" s="4" t="s">
        <v>19</v>
      </c>
      <c r="E895" s="15"/>
      <c r="F895" s="17" t="s">
        <v>33</v>
      </c>
      <c r="G895" s="19" t="s">
        <v>25</v>
      </c>
      <c r="H895" s="21" t="s">
        <v>19</v>
      </c>
      <c r="I895" s="92"/>
      <c r="J895" s="26"/>
    </row>
    <row r="896">
      <c r="A896" s="73" t="s">
        <v>947</v>
      </c>
      <c r="B896" s="89">
        <v>43840.0</v>
      </c>
      <c r="C896" s="89">
        <v>43843.0</v>
      </c>
      <c r="D896" s="4" t="s">
        <v>19</v>
      </c>
      <c r="E896" s="15"/>
      <c r="F896" s="17" t="s">
        <v>33</v>
      </c>
      <c r="G896" s="19" t="s">
        <v>25</v>
      </c>
      <c r="H896" s="21" t="s">
        <v>19</v>
      </c>
      <c r="I896" s="92"/>
      <c r="J896" s="26"/>
    </row>
    <row r="897">
      <c r="A897" s="73" t="s">
        <v>948</v>
      </c>
      <c r="B897" s="89">
        <v>43840.0</v>
      </c>
      <c r="C897" s="89">
        <v>43843.0</v>
      </c>
      <c r="D897" s="4" t="s">
        <v>19</v>
      </c>
      <c r="E897" s="15"/>
      <c r="F897" s="17" t="s">
        <v>33</v>
      </c>
      <c r="G897" s="19" t="s">
        <v>25</v>
      </c>
      <c r="H897" s="21" t="s">
        <v>19</v>
      </c>
      <c r="I897" s="92"/>
      <c r="J897" s="26"/>
    </row>
    <row r="898">
      <c r="A898" s="73" t="s">
        <v>949</v>
      </c>
      <c r="B898" s="89">
        <v>43840.0</v>
      </c>
      <c r="C898" s="89">
        <v>43843.0</v>
      </c>
      <c r="D898" s="4" t="s">
        <v>19</v>
      </c>
      <c r="E898" s="15"/>
      <c r="F898" s="17" t="s">
        <v>33</v>
      </c>
      <c r="G898" s="19" t="s">
        <v>25</v>
      </c>
      <c r="H898" s="21" t="s">
        <v>19</v>
      </c>
      <c r="I898" s="92"/>
      <c r="J898" s="26"/>
    </row>
    <row r="899">
      <c r="A899" s="73" t="s">
        <v>950</v>
      </c>
      <c r="B899" s="89">
        <v>43840.0</v>
      </c>
      <c r="C899" s="89">
        <v>43843.0</v>
      </c>
      <c r="D899" s="4" t="s">
        <v>19</v>
      </c>
      <c r="E899" s="15"/>
      <c r="F899" s="17" t="s">
        <v>33</v>
      </c>
      <c r="G899" s="19" t="s">
        <v>25</v>
      </c>
      <c r="H899" s="21" t="s">
        <v>19</v>
      </c>
      <c r="I899" s="92"/>
      <c r="J899" s="26"/>
    </row>
    <row r="900">
      <c r="A900" s="73" t="s">
        <v>951</v>
      </c>
      <c r="B900" s="89">
        <v>43840.0</v>
      </c>
      <c r="C900" s="89">
        <v>43843.0</v>
      </c>
      <c r="D900" s="4" t="s">
        <v>19</v>
      </c>
      <c r="E900" s="15"/>
      <c r="F900" s="17" t="s">
        <v>33</v>
      </c>
      <c r="G900" s="19" t="s">
        <v>25</v>
      </c>
      <c r="H900" s="21" t="s">
        <v>19</v>
      </c>
      <c r="I900" s="92"/>
      <c r="J900" s="26"/>
    </row>
    <row r="901">
      <c r="A901" s="73" t="s">
        <v>952</v>
      </c>
      <c r="B901" s="89">
        <v>43840.0</v>
      </c>
      <c r="C901" s="89">
        <v>43843.0</v>
      </c>
      <c r="D901" s="4" t="s">
        <v>19</v>
      </c>
      <c r="E901" s="15"/>
      <c r="F901" s="17" t="s">
        <v>33</v>
      </c>
      <c r="G901" s="19" t="s">
        <v>25</v>
      </c>
      <c r="H901" s="21" t="s">
        <v>19</v>
      </c>
      <c r="I901" s="92"/>
      <c r="J901" s="26"/>
    </row>
    <row r="902">
      <c r="A902" s="73" t="s">
        <v>953</v>
      </c>
      <c r="B902" s="89">
        <v>43840.0</v>
      </c>
      <c r="C902" s="89">
        <v>43843.0</v>
      </c>
      <c r="D902" s="4" t="s">
        <v>19</v>
      </c>
      <c r="E902" s="15"/>
      <c r="F902" s="17" t="s">
        <v>33</v>
      </c>
      <c r="G902" s="19" t="s">
        <v>25</v>
      </c>
      <c r="H902" s="21" t="s">
        <v>19</v>
      </c>
      <c r="I902" s="92"/>
      <c r="J902" s="26"/>
    </row>
    <row r="903">
      <c r="A903" s="73" t="s">
        <v>954</v>
      </c>
      <c r="B903" s="89">
        <v>43840.0</v>
      </c>
      <c r="C903" s="89">
        <v>43843.0</v>
      </c>
      <c r="D903" s="4" t="s">
        <v>19</v>
      </c>
      <c r="E903" s="15"/>
      <c r="F903" s="17" t="s">
        <v>33</v>
      </c>
      <c r="G903" s="19" t="s">
        <v>25</v>
      </c>
      <c r="H903" s="21" t="s">
        <v>19</v>
      </c>
      <c r="I903" s="92"/>
      <c r="J903" s="26"/>
    </row>
    <row r="904">
      <c r="A904" s="73" t="s">
        <v>955</v>
      </c>
      <c r="B904" s="89">
        <v>43840.0</v>
      </c>
      <c r="C904" s="89">
        <v>43843.0</v>
      </c>
      <c r="D904" s="4" t="s">
        <v>19</v>
      </c>
      <c r="E904" s="15"/>
      <c r="F904" s="17" t="s">
        <v>33</v>
      </c>
      <c r="G904" s="19" t="s">
        <v>25</v>
      </c>
      <c r="H904" s="21" t="s">
        <v>19</v>
      </c>
      <c r="I904" s="92"/>
      <c r="J904" s="26"/>
    </row>
    <row r="905">
      <c r="A905" s="73" t="s">
        <v>956</v>
      </c>
      <c r="B905" s="89">
        <v>43840.0</v>
      </c>
      <c r="C905" s="89">
        <v>43843.0</v>
      </c>
      <c r="D905" s="4" t="s">
        <v>27</v>
      </c>
      <c r="E905" s="43">
        <v>43841.0</v>
      </c>
      <c r="F905" s="17" t="s">
        <v>33</v>
      </c>
      <c r="G905" s="19" t="s">
        <v>25</v>
      </c>
      <c r="H905" s="21" t="s">
        <v>19</v>
      </c>
      <c r="I905" s="92"/>
      <c r="J905" s="26"/>
    </row>
    <row r="906">
      <c r="A906" s="73" t="s">
        <v>957</v>
      </c>
      <c r="B906" s="89">
        <v>43840.0</v>
      </c>
      <c r="C906" s="89">
        <v>43843.0</v>
      </c>
      <c r="D906" s="4" t="s">
        <v>19</v>
      </c>
      <c r="E906" s="15"/>
      <c r="F906" s="17" t="s">
        <v>33</v>
      </c>
      <c r="G906" s="19" t="s">
        <v>25</v>
      </c>
      <c r="H906" s="21" t="s">
        <v>19</v>
      </c>
      <c r="I906" s="92"/>
      <c r="J906" s="26"/>
    </row>
    <row r="907">
      <c r="A907" s="73" t="s">
        <v>958</v>
      </c>
      <c r="B907" s="89">
        <v>43840.0</v>
      </c>
      <c r="C907" s="89">
        <v>43843.0</v>
      </c>
      <c r="D907" s="4" t="s">
        <v>19</v>
      </c>
      <c r="E907" s="15"/>
      <c r="F907" s="17" t="s">
        <v>33</v>
      </c>
      <c r="G907" s="19" t="s">
        <v>25</v>
      </c>
      <c r="H907" s="21" t="s">
        <v>19</v>
      </c>
      <c r="I907" s="92"/>
      <c r="J907" s="26"/>
    </row>
    <row r="908">
      <c r="A908" s="73" t="s">
        <v>959</v>
      </c>
      <c r="B908" s="89">
        <v>43840.0</v>
      </c>
      <c r="C908" s="89">
        <v>43843.0</v>
      </c>
      <c r="D908" s="4" t="s">
        <v>19</v>
      </c>
      <c r="E908" s="15"/>
      <c r="F908" s="17" t="s">
        <v>33</v>
      </c>
      <c r="G908" s="19" t="s">
        <v>25</v>
      </c>
      <c r="H908" s="21" t="s">
        <v>19</v>
      </c>
      <c r="I908" s="92"/>
      <c r="J908" s="26"/>
    </row>
    <row r="909">
      <c r="A909" s="73" t="s">
        <v>960</v>
      </c>
      <c r="B909" s="89">
        <v>43840.0</v>
      </c>
      <c r="C909" s="89">
        <v>43843.0</v>
      </c>
      <c r="D909" s="4" t="s">
        <v>19</v>
      </c>
      <c r="E909" s="15"/>
      <c r="F909" s="17" t="s">
        <v>33</v>
      </c>
      <c r="G909" s="19" t="s">
        <v>25</v>
      </c>
      <c r="H909" s="21" t="s">
        <v>19</v>
      </c>
      <c r="I909" s="92"/>
      <c r="J909" s="26"/>
    </row>
    <row r="910">
      <c r="A910" s="73" t="s">
        <v>961</v>
      </c>
      <c r="B910" s="89">
        <v>43840.0</v>
      </c>
      <c r="C910" s="89">
        <v>43843.0</v>
      </c>
      <c r="D910" s="4" t="s">
        <v>19</v>
      </c>
      <c r="E910" s="15"/>
      <c r="F910" s="17" t="s">
        <v>33</v>
      </c>
      <c r="G910" s="19" t="s">
        <v>25</v>
      </c>
      <c r="H910" s="21" t="s">
        <v>19</v>
      </c>
      <c r="I910" s="92"/>
      <c r="J910" s="26"/>
    </row>
    <row r="911">
      <c r="A911" s="73" t="s">
        <v>962</v>
      </c>
      <c r="B911" s="89">
        <v>43840.0</v>
      </c>
      <c r="C911" s="89">
        <v>43843.0</v>
      </c>
      <c r="D911" s="4" t="s">
        <v>19</v>
      </c>
      <c r="E911" s="15"/>
      <c r="F911" s="17" t="s">
        <v>23</v>
      </c>
      <c r="G911" s="19" t="s">
        <v>25</v>
      </c>
      <c r="H911" s="21" t="s">
        <v>19</v>
      </c>
      <c r="I911" s="92"/>
      <c r="J911" s="26"/>
    </row>
    <row r="912">
      <c r="A912" s="73" t="s">
        <v>963</v>
      </c>
      <c r="B912" s="89">
        <v>43840.0</v>
      </c>
      <c r="C912" s="89">
        <v>43843.0</v>
      </c>
      <c r="D912" s="4" t="s">
        <v>19</v>
      </c>
      <c r="E912" s="15"/>
      <c r="F912" s="17" t="s">
        <v>23</v>
      </c>
      <c r="G912" s="19" t="s">
        <v>25</v>
      </c>
      <c r="H912" s="21" t="s">
        <v>19</v>
      </c>
      <c r="I912" s="92"/>
      <c r="J912" s="26"/>
    </row>
    <row r="913">
      <c r="A913" s="73" t="s">
        <v>964</v>
      </c>
      <c r="B913" s="89">
        <v>43840.0</v>
      </c>
      <c r="C913" s="89">
        <v>43843.0</v>
      </c>
      <c r="D913" s="4" t="s">
        <v>19</v>
      </c>
      <c r="E913" s="15"/>
      <c r="F913" s="17" t="s">
        <v>23</v>
      </c>
      <c r="G913" s="19" t="s">
        <v>25</v>
      </c>
      <c r="H913" s="21" t="s">
        <v>19</v>
      </c>
      <c r="I913" s="92"/>
      <c r="J913" s="26"/>
    </row>
    <row r="914">
      <c r="A914" s="73" t="s">
        <v>965</v>
      </c>
      <c r="B914" s="89">
        <v>43840.0</v>
      </c>
      <c r="C914" s="89">
        <v>43843.0</v>
      </c>
      <c r="D914" s="4" t="s">
        <v>19</v>
      </c>
      <c r="E914" s="15"/>
      <c r="F914" s="17" t="s">
        <v>23</v>
      </c>
      <c r="G914" s="19" t="s">
        <v>25</v>
      </c>
      <c r="H914" s="21" t="s">
        <v>19</v>
      </c>
      <c r="I914" s="92"/>
      <c r="J914" s="26"/>
    </row>
    <row r="915">
      <c r="A915" s="73" t="s">
        <v>966</v>
      </c>
      <c r="B915" s="89">
        <v>43840.0</v>
      </c>
      <c r="C915" s="89">
        <v>43843.0</v>
      </c>
      <c r="D915" s="4" t="s">
        <v>19</v>
      </c>
      <c r="E915" s="15"/>
      <c r="F915" s="17" t="s">
        <v>23</v>
      </c>
      <c r="G915" s="19" t="s">
        <v>25</v>
      </c>
      <c r="H915" s="21" t="s">
        <v>19</v>
      </c>
      <c r="I915" s="92"/>
      <c r="J915" s="26"/>
    </row>
    <row r="916">
      <c r="A916" s="73" t="s">
        <v>967</v>
      </c>
      <c r="B916" s="89">
        <v>43840.0</v>
      </c>
      <c r="C916" s="89">
        <v>43843.0</v>
      </c>
      <c r="D916" s="4" t="s">
        <v>19</v>
      </c>
      <c r="E916" s="15"/>
      <c r="F916" s="17" t="s">
        <v>23</v>
      </c>
      <c r="G916" s="19" t="s">
        <v>25</v>
      </c>
      <c r="H916" s="21" t="s">
        <v>27</v>
      </c>
      <c r="I916" s="92"/>
      <c r="J916" s="26"/>
    </row>
    <row r="917">
      <c r="A917" s="73" t="s">
        <v>968</v>
      </c>
      <c r="B917" s="89">
        <v>43840.0</v>
      </c>
      <c r="C917" s="89">
        <v>43843.0</v>
      </c>
      <c r="D917" s="4" t="s">
        <v>19</v>
      </c>
      <c r="E917" s="15"/>
      <c r="F917" s="17" t="s">
        <v>23</v>
      </c>
      <c r="G917" s="19" t="s">
        <v>25</v>
      </c>
      <c r="H917" s="21" t="s">
        <v>19</v>
      </c>
      <c r="I917" s="92"/>
      <c r="J917" s="26"/>
    </row>
    <row r="918">
      <c r="A918" s="73" t="s">
        <v>969</v>
      </c>
      <c r="B918" s="89">
        <v>43840.0</v>
      </c>
      <c r="C918" s="89">
        <v>43843.0</v>
      </c>
      <c r="D918" s="4" t="s">
        <v>19</v>
      </c>
      <c r="E918" s="15"/>
      <c r="F918" s="17" t="s">
        <v>23</v>
      </c>
      <c r="G918" s="19" t="s">
        <v>25</v>
      </c>
      <c r="H918" s="21" t="s">
        <v>19</v>
      </c>
      <c r="I918" s="92"/>
      <c r="J918" s="26"/>
    </row>
    <row r="919">
      <c r="A919" s="73" t="s">
        <v>970</v>
      </c>
      <c r="B919" s="89">
        <v>43840.0</v>
      </c>
      <c r="C919" s="89">
        <v>43843.0</v>
      </c>
      <c r="D919" s="4" t="s">
        <v>19</v>
      </c>
      <c r="E919" s="15"/>
      <c r="F919" s="17" t="s">
        <v>23</v>
      </c>
      <c r="G919" s="19" t="s">
        <v>25</v>
      </c>
      <c r="H919" s="21" t="s">
        <v>19</v>
      </c>
      <c r="I919" s="92"/>
      <c r="J919" s="26"/>
    </row>
    <row r="920">
      <c r="A920" s="73" t="s">
        <v>971</v>
      </c>
      <c r="B920" s="89">
        <v>43840.0</v>
      </c>
      <c r="C920" s="89">
        <v>43843.0</v>
      </c>
      <c r="D920" s="4" t="s">
        <v>27</v>
      </c>
      <c r="E920" s="43">
        <v>43841.0</v>
      </c>
      <c r="F920" s="17" t="s">
        <v>23</v>
      </c>
      <c r="G920" s="19" t="s">
        <v>25</v>
      </c>
      <c r="H920" s="21" t="s">
        <v>19</v>
      </c>
      <c r="I920" s="92"/>
      <c r="J920" s="26"/>
    </row>
    <row r="921">
      <c r="A921" s="73" t="s">
        <v>972</v>
      </c>
      <c r="B921" s="89">
        <v>43840.0</v>
      </c>
      <c r="C921" s="89">
        <v>43843.0</v>
      </c>
      <c r="D921" s="4" t="s">
        <v>19</v>
      </c>
      <c r="E921" s="15"/>
      <c r="F921" s="17" t="s">
        <v>23</v>
      </c>
      <c r="G921" s="19" t="s">
        <v>25</v>
      </c>
      <c r="H921" s="21" t="s">
        <v>19</v>
      </c>
      <c r="I921" s="92"/>
      <c r="J921" s="26"/>
    </row>
    <row r="922">
      <c r="A922" s="73" t="s">
        <v>973</v>
      </c>
      <c r="B922" s="89">
        <v>43840.0</v>
      </c>
      <c r="C922" s="89">
        <v>43843.0</v>
      </c>
      <c r="D922" s="4" t="s">
        <v>19</v>
      </c>
      <c r="E922" s="15"/>
      <c r="F922" s="17" t="s">
        <v>23</v>
      </c>
      <c r="G922" s="19" t="s">
        <v>25</v>
      </c>
      <c r="H922" s="21" t="s">
        <v>19</v>
      </c>
      <c r="I922" s="92"/>
      <c r="J922" s="26"/>
    </row>
    <row r="923">
      <c r="A923" s="80" t="s">
        <v>974</v>
      </c>
      <c r="B923" s="89">
        <v>43840.0</v>
      </c>
      <c r="C923" s="89">
        <v>43843.0</v>
      </c>
      <c r="D923" s="4" t="s">
        <v>19</v>
      </c>
      <c r="E923" s="15"/>
      <c r="F923" s="17" t="s">
        <v>23</v>
      </c>
      <c r="G923" s="19" t="s">
        <v>25</v>
      </c>
      <c r="H923" s="21" t="s">
        <v>19</v>
      </c>
      <c r="I923" s="92"/>
      <c r="J923" s="26"/>
    </row>
    <row r="924">
      <c r="A924" s="73" t="s">
        <v>975</v>
      </c>
      <c r="B924" s="89">
        <v>43840.0</v>
      </c>
      <c r="C924" s="89">
        <v>43843.0</v>
      </c>
      <c r="D924" s="4" t="s">
        <v>19</v>
      </c>
      <c r="E924" s="15"/>
      <c r="F924" s="17" t="s">
        <v>23</v>
      </c>
      <c r="G924" s="19" t="s">
        <v>25</v>
      </c>
      <c r="H924" s="21" t="s">
        <v>19</v>
      </c>
      <c r="I924" s="92"/>
      <c r="J924" s="26"/>
    </row>
    <row r="925">
      <c r="A925" s="73" t="s">
        <v>976</v>
      </c>
      <c r="B925" s="89">
        <v>43840.0</v>
      </c>
      <c r="C925" s="89">
        <v>43843.0</v>
      </c>
      <c r="D925" s="4" t="s">
        <v>19</v>
      </c>
      <c r="E925" s="15"/>
      <c r="F925" s="17" t="s">
        <v>23</v>
      </c>
      <c r="G925" s="19" t="s">
        <v>25</v>
      </c>
      <c r="H925" s="21" t="s">
        <v>19</v>
      </c>
      <c r="I925" s="92"/>
      <c r="J925" s="26"/>
    </row>
    <row r="926">
      <c r="A926" s="73" t="s">
        <v>977</v>
      </c>
      <c r="B926" s="89">
        <v>43840.0</v>
      </c>
      <c r="C926" s="89">
        <v>43843.0</v>
      </c>
      <c r="D926" s="4" t="s">
        <v>19</v>
      </c>
      <c r="E926" s="15"/>
      <c r="F926" s="17" t="s">
        <v>23</v>
      </c>
      <c r="G926" s="19" t="s">
        <v>25</v>
      </c>
      <c r="H926" s="21" t="s">
        <v>19</v>
      </c>
      <c r="I926" s="92"/>
      <c r="J926" s="26"/>
    </row>
    <row r="927">
      <c r="A927" s="73" t="s">
        <v>978</v>
      </c>
      <c r="B927" s="89">
        <v>43840.0</v>
      </c>
      <c r="C927" s="89">
        <v>43843.0</v>
      </c>
      <c r="D927" s="4" t="s">
        <v>19</v>
      </c>
      <c r="E927" s="15"/>
      <c r="F927" s="17" t="s">
        <v>23</v>
      </c>
      <c r="G927" s="19" t="s">
        <v>25</v>
      </c>
      <c r="H927" s="21" t="s">
        <v>19</v>
      </c>
      <c r="I927" s="92"/>
      <c r="J927" s="26"/>
    </row>
    <row r="928">
      <c r="A928" s="73" t="s">
        <v>979</v>
      </c>
      <c r="B928" s="89">
        <v>43840.0</v>
      </c>
      <c r="C928" s="89">
        <v>43843.0</v>
      </c>
      <c r="D928" s="4" t="s">
        <v>19</v>
      </c>
      <c r="E928" s="15"/>
      <c r="F928" s="17" t="s">
        <v>23</v>
      </c>
      <c r="G928" s="19" t="s">
        <v>25</v>
      </c>
      <c r="H928" s="21" t="s">
        <v>19</v>
      </c>
      <c r="I928" s="92"/>
      <c r="J928" s="26"/>
    </row>
    <row r="929">
      <c r="A929" s="73" t="s">
        <v>980</v>
      </c>
      <c r="B929" s="89">
        <v>43840.0</v>
      </c>
      <c r="C929" s="89">
        <v>43843.0</v>
      </c>
      <c r="D929" s="4" t="s">
        <v>19</v>
      </c>
      <c r="E929" s="15"/>
      <c r="F929" s="17" t="s">
        <v>23</v>
      </c>
      <c r="G929" s="19" t="s">
        <v>25</v>
      </c>
      <c r="H929" s="21" t="s">
        <v>19</v>
      </c>
      <c r="I929" s="92"/>
      <c r="J929" s="26"/>
    </row>
    <row r="930">
      <c r="A930" s="73" t="s">
        <v>981</v>
      </c>
      <c r="B930" s="89">
        <v>43840.0</v>
      </c>
      <c r="C930" s="89">
        <v>43843.0</v>
      </c>
      <c r="D930" s="4" t="s">
        <v>19</v>
      </c>
      <c r="E930" s="15"/>
      <c r="F930" s="17" t="s">
        <v>23</v>
      </c>
      <c r="G930" s="19" t="s">
        <v>25</v>
      </c>
      <c r="H930" s="21" t="s">
        <v>19</v>
      </c>
      <c r="I930" s="92"/>
      <c r="J930" s="26"/>
    </row>
    <row r="931">
      <c r="A931" s="73" t="s">
        <v>982</v>
      </c>
      <c r="B931" s="89">
        <v>43840.0</v>
      </c>
      <c r="C931" s="89">
        <v>43843.0</v>
      </c>
      <c r="D931" s="4" t="s">
        <v>19</v>
      </c>
      <c r="E931" s="15"/>
      <c r="F931" s="17" t="s">
        <v>23</v>
      </c>
      <c r="G931" s="19" t="s">
        <v>25</v>
      </c>
      <c r="H931" s="21" t="s">
        <v>19</v>
      </c>
      <c r="I931" s="92"/>
      <c r="J931" s="26"/>
    </row>
    <row r="932">
      <c r="A932" s="73" t="s">
        <v>983</v>
      </c>
      <c r="B932" s="89">
        <v>43840.0</v>
      </c>
      <c r="C932" s="89">
        <v>43843.0</v>
      </c>
      <c r="D932" s="4" t="s">
        <v>27</v>
      </c>
      <c r="E932" s="43">
        <v>43841.0</v>
      </c>
      <c r="F932" s="17" t="s">
        <v>23</v>
      </c>
      <c r="G932" s="19" t="s">
        <v>25</v>
      </c>
      <c r="H932" s="21" t="s">
        <v>19</v>
      </c>
      <c r="I932" s="92"/>
      <c r="J932" s="26"/>
    </row>
    <row r="933">
      <c r="A933" s="73" t="s">
        <v>984</v>
      </c>
      <c r="B933" s="89">
        <v>43840.0</v>
      </c>
      <c r="C933" s="89">
        <v>43843.0</v>
      </c>
      <c r="D933" s="4" t="s">
        <v>19</v>
      </c>
      <c r="E933" s="15"/>
      <c r="F933" s="17" t="s">
        <v>23</v>
      </c>
      <c r="G933" s="19" t="s">
        <v>25</v>
      </c>
      <c r="H933" s="21" t="s">
        <v>19</v>
      </c>
      <c r="I933" s="92"/>
      <c r="J933" s="26"/>
    </row>
    <row r="934">
      <c r="A934" s="73" t="s">
        <v>985</v>
      </c>
      <c r="B934" s="89">
        <v>43840.0</v>
      </c>
      <c r="C934" s="89">
        <v>43843.0</v>
      </c>
      <c r="D934" s="4" t="s">
        <v>19</v>
      </c>
      <c r="E934" s="15"/>
      <c r="F934" s="17" t="s">
        <v>23</v>
      </c>
      <c r="G934" s="19" t="s">
        <v>25</v>
      </c>
      <c r="H934" s="21" t="s">
        <v>19</v>
      </c>
      <c r="I934" s="92"/>
      <c r="J934" s="26"/>
    </row>
    <row r="935">
      <c r="A935" s="73" t="s">
        <v>986</v>
      </c>
      <c r="B935" s="89">
        <v>43840.0</v>
      </c>
      <c r="C935" s="89">
        <v>43843.0</v>
      </c>
      <c r="D935" s="4" t="s">
        <v>19</v>
      </c>
      <c r="E935" s="15"/>
      <c r="F935" s="17" t="s">
        <v>23</v>
      </c>
      <c r="G935" s="19" t="s">
        <v>25</v>
      </c>
      <c r="H935" s="21" t="s">
        <v>19</v>
      </c>
      <c r="I935" s="92"/>
      <c r="J935" s="26"/>
    </row>
    <row r="936">
      <c r="A936" s="73" t="s">
        <v>987</v>
      </c>
      <c r="B936" s="89">
        <v>43840.0</v>
      </c>
      <c r="C936" s="89">
        <v>43843.0</v>
      </c>
      <c r="D936" s="4" t="s">
        <v>19</v>
      </c>
      <c r="E936" s="15"/>
      <c r="F936" s="17" t="s">
        <v>23</v>
      </c>
      <c r="G936" s="19" t="s">
        <v>25</v>
      </c>
      <c r="H936" s="21" t="s">
        <v>19</v>
      </c>
      <c r="I936" s="92"/>
      <c r="J936" s="26"/>
    </row>
    <row r="937">
      <c r="A937" s="73" t="s">
        <v>988</v>
      </c>
      <c r="B937" s="89">
        <v>43840.0</v>
      </c>
      <c r="C937" s="89">
        <v>43843.0</v>
      </c>
      <c r="D937" s="4" t="s">
        <v>19</v>
      </c>
      <c r="E937" s="15"/>
      <c r="F937" s="17" t="s">
        <v>23</v>
      </c>
      <c r="G937" s="19" t="s">
        <v>25</v>
      </c>
      <c r="H937" s="21" t="s">
        <v>19</v>
      </c>
      <c r="I937" s="92"/>
      <c r="J937" s="26"/>
    </row>
    <row r="938">
      <c r="A938" s="73" t="s">
        <v>989</v>
      </c>
      <c r="B938" s="89">
        <v>43840.0</v>
      </c>
      <c r="C938" s="89">
        <v>43843.0</v>
      </c>
      <c r="D938" s="4" t="s">
        <v>19</v>
      </c>
      <c r="E938" s="15"/>
      <c r="F938" s="17" t="s">
        <v>23</v>
      </c>
      <c r="G938" s="19" t="s">
        <v>25</v>
      </c>
      <c r="H938" s="21" t="s">
        <v>19</v>
      </c>
      <c r="I938" s="92"/>
      <c r="J938" s="26"/>
    </row>
    <row r="939">
      <c r="A939" s="80" t="s">
        <v>990</v>
      </c>
      <c r="B939" s="89">
        <v>43840.0</v>
      </c>
      <c r="C939" s="89">
        <v>43843.0</v>
      </c>
      <c r="D939" s="4" t="s">
        <v>19</v>
      </c>
      <c r="E939" s="15"/>
      <c r="F939" s="17" t="s">
        <v>23</v>
      </c>
      <c r="G939" s="19" t="s">
        <v>25</v>
      </c>
      <c r="H939" s="21" t="s">
        <v>19</v>
      </c>
      <c r="I939" s="92"/>
      <c r="J939" s="26"/>
    </row>
    <row r="940">
      <c r="A940" s="73" t="s">
        <v>991</v>
      </c>
      <c r="B940" s="89">
        <v>43840.0</v>
      </c>
      <c r="C940" s="89">
        <v>43843.0</v>
      </c>
      <c r="D940" s="4" t="s">
        <v>19</v>
      </c>
      <c r="E940" s="15"/>
      <c r="F940" s="17" t="s">
        <v>23</v>
      </c>
      <c r="G940" s="19" t="s">
        <v>25</v>
      </c>
      <c r="H940" s="21" t="s">
        <v>19</v>
      </c>
      <c r="I940" s="92"/>
      <c r="J940" s="26"/>
    </row>
    <row r="941">
      <c r="A941" s="73" t="s">
        <v>992</v>
      </c>
      <c r="B941" s="89">
        <v>43840.0</v>
      </c>
      <c r="C941" s="89">
        <v>43843.0</v>
      </c>
      <c r="D941" s="4" t="s">
        <v>19</v>
      </c>
      <c r="E941" s="15"/>
      <c r="F941" s="17" t="s">
        <v>23</v>
      </c>
      <c r="G941" s="19" t="s">
        <v>25</v>
      </c>
      <c r="H941" s="21" t="s">
        <v>19</v>
      </c>
      <c r="I941" s="92"/>
      <c r="J941" s="26"/>
    </row>
    <row r="942">
      <c r="A942" s="73" t="s">
        <v>993</v>
      </c>
      <c r="B942" s="89">
        <v>43840.0</v>
      </c>
      <c r="C942" s="89">
        <v>43843.0</v>
      </c>
      <c r="D942" s="4" t="s">
        <v>19</v>
      </c>
      <c r="E942" s="15"/>
      <c r="F942" s="17" t="s">
        <v>23</v>
      </c>
      <c r="G942" s="19" t="s">
        <v>25</v>
      </c>
      <c r="H942" s="21" t="s">
        <v>19</v>
      </c>
      <c r="I942" s="92"/>
      <c r="J942" s="26"/>
    </row>
    <row r="943">
      <c r="A943" s="73" t="s">
        <v>994</v>
      </c>
      <c r="B943" s="89">
        <v>43840.0</v>
      </c>
      <c r="C943" s="89">
        <v>43843.0</v>
      </c>
      <c r="D943" s="4" t="s">
        <v>19</v>
      </c>
      <c r="E943" s="15"/>
      <c r="F943" s="17" t="s">
        <v>23</v>
      </c>
      <c r="G943" s="19" t="s">
        <v>25</v>
      </c>
      <c r="H943" s="21" t="s">
        <v>19</v>
      </c>
      <c r="I943" s="92"/>
      <c r="J943" s="26"/>
    </row>
    <row r="944">
      <c r="A944" s="73" t="s">
        <v>995</v>
      </c>
      <c r="B944" s="89">
        <v>43840.0</v>
      </c>
      <c r="C944" s="89">
        <v>43843.0</v>
      </c>
      <c r="D944" s="4" t="s">
        <v>19</v>
      </c>
      <c r="E944" s="15"/>
      <c r="F944" s="17" t="s">
        <v>23</v>
      </c>
      <c r="G944" s="19" t="s">
        <v>25</v>
      </c>
      <c r="H944" s="21" t="s">
        <v>19</v>
      </c>
      <c r="I944" s="92"/>
      <c r="J944" s="26"/>
    </row>
    <row r="945">
      <c r="A945" s="73" t="s">
        <v>996</v>
      </c>
      <c r="B945" s="89">
        <v>43840.0</v>
      </c>
      <c r="C945" s="89">
        <v>43843.0</v>
      </c>
      <c r="D945" s="4" t="s">
        <v>19</v>
      </c>
      <c r="E945" s="15"/>
      <c r="F945" s="17" t="s">
        <v>23</v>
      </c>
      <c r="G945" s="19" t="s">
        <v>25</v>
      </c>
      <c r="H945" s="21" t="s">
        <v>19</v>
      </c>
      <c r="I945" s="92"/>
      <c r="J945" s="26"/>
    </row>
    <row r="946">
      <c r="A946" s="73" t="s">
        <v>997</v>
      </c>
      <c r="B946" s="89">
        <v>43840.0</v>
      </c>
      <c r="C946" s="89">
        <v>43843.0</v>
      </c>
      <c r="D946" s="4" t="s">
        <v>19</v>
      </c>
      <c r="E946" s="15"/>
      <c r="F946" s="17" t="s">
        <v>23</v>
      </c>
      <c r="G946" s="19" t="s">
        <v>25</v>
      </c>
      <c r="H946" s="21" t="s">
        <v>19</v>
      </c>
      <c r="I946" s="92"/>
      <c r="J946" s="26"/>
    </row>
    <row r="947">
      <c r="A947" s="73" t="s">
        <v>998</v>
      </c>
      <c r="B947" s="89">
        <v>43840.0</v>
      </c>
      <c r="C947" s="89">
        <v>43843.0</v>
      </c>
      <c r="D947" s="4" t="s">
        <v>19</v>
      </c>
      <c r="E947" s="15"/>
      <c r="F947" s="17" t="s">
        <v>23</v>
      </c>
      <c r="G947" s="19" t="s">
        <v>25</v>
      </c>
      <c r="H947" s="21" t="s">
        <v>19</v>
      </c>
      <c r="I947" s="92"/>
      <c r="J947" s="26"/>
    </row>
    <row r="948">
      <c r="A948" s="73" t="s">
        <v>999</v>
      </c>
      <c r="B948" s="89">
        <v>43840.0</v>
      </c>
      <c r="C948" s="89">
        <v>43843.0</v>
      </c>
      <c r="D948" s="4" t="s">
        <v>19</v>
      </c>
      <c r="E948" s="15"/>
      <c r="F948" s="17" t="s">
        <v>23</v>
      </c>
      <c r="G948" s="19" t="s">
        <v>25</v>
      </c>
      <c r="H948" s="21" t="s">
        <v>19</v>
      </c>
      <c r="I948" s="92"/>
      <c r="J948" s="26"/>
    </row>
    <row r="949">
      <c r="A949" s="73" t="s">
        <v>1000</v>
      </c>
      <c r="B949" s="89">
        <v>43840.0</v>
      </c>
      <c r="C949" s="89">
        <v>43843.0</v>
      </c>
      <c r="D949" s="4" t="s">
        <v>27</v>
      </c>
      <c r="E949" s="43">
        <v>43841.0</v>
      </c>
      <c r="F949" s="17" t="s">
        <v>23</v>
      </c>
      <c r="G949" s="19" t="s">
        <v>25</v>
      </c>
      <c r="H949" s="21" t="s">
        <v>19</v>
      </c>
      <c r="I949" s="92"/>
      <c r="J949" s="26"/>
    </row>
    <row r="950">
      <c r="A950" s="73" t="s">
        <v>1001</v>
      </c>
      <c r="B950" s="89">
        <v>43840.0</v>
      </c>
      <c r="C950" s="89">
        <v>43843.0</v>
      </c>
      <c r="D950" s="4" t="s">
        <v>19</v>
      </c>
      <c r="E950" s="15"/>
      <c r="F950" s="17" t="s">
        <v>23</v>
      </c>
      <c r="G950" s="19" t="s">
        <v>25</v>
      </c>
      <c r="H950" s="21" t="s">
        <v>19</v>
      </c>
      <c r="I950" s="92"/>
      <c r="J950" s="26"/>
    </row>
    <row r="951">
      <c r="A951" s="73" t="s">
        <v>1002</v>
      </c>
      <c r="B951" s="89">
        <v>43840.0</v>
      </c>
      <c r="C951" s="89">
        <v>43843.0</v>
      </c>
      <c r="D951" s="4" t="s">
        <v>19</v>
      </c>
      <c r="E951" s="15"/>
      <c r="F951" s="17" t="s">
        <v>23</v>
      </c>
      <c r="G951" s="19" t="s">
        <v>25</v>
      </c>
      <c r="H951" s="21" t="s">
        <v>19</v>
      </c>
      <c r="I951" s="92"/>
      <c r="J951" s="26"/>
    </row>
    <row r="952">
      <c r="A952" s="73" t="s">
        <v>1003</v>
      </c>
      <c r="B952" s="89">
        <v>43840.0</v>
      </c>
      <c r="C952" s="89">
        <v>43843.0</v>
      </c>
      <c r="D952" s="4" t="s">
        <v>19</v>
      </c>
      <c r="E952" s="15"/>
      <c r="F952" s="17" t="s">
        <v>23</v>
      </c>
      <c r="G952" s="19" t="s">
        <v>25</v>
      </c>
      <c r="H952" s="21" t="s">
        <v>19</v>
      </c>
      <c r="I952" s="92"/>
      <c r="J952" s="26"/>
    </row>
    <row r="953">
      <c r="A953" s="73" t="s">
        <v>1004</v>
      </c>
      <c r="B953" s="89">
        <v>43840.0</v>
      </c>
      <c r="C953" s="89">
        <v>43843.0</v>
      </c>
      <c r="D953" s="4" t="s">
        <v>19</v>
      </c>
      <c r="E953" s="15"/>
      <c r="F953" s="17" t="s">
        <v>23</v>
      </c>
      <c r="G953" s="19" t="s">
        <v>25</v>
      </c>
      <c r="H953" s="21" t="s">
        <v>19</v>
      </c>
      <c r="I953" s="92"/>
      <c r="J953" s="26"/>
    </row>
    <row r="954">
      <c r="A954" s="73" t="s">
        <v>1005</v>
      </c>
      <c r="B954" s="89">
        <v>43840.0</v>
      </c>
      <c r="C954" s="89">
        <v>43843.0</v>
      </c>
      <c r="D954" s="4" t="s">
        <v>19</v>
      </c>
      <c r="E954" s="15"/>
      <c r="F954" s="17" t="s">
        <v>23</v>
      </c>
      <c r="G954" s="19" t="s">
        <v>25</v>
      </c>
      <c r="H954" s="21" t="s">
        <v>19</v>
      </c>
      <c r="I954" s="92"/>
      <c r="J954" s="26"/>
    </row>
    <row r="955">
      <c r="A955" s="73" t="s">
        <v>1006</v>
      </c>
      <c r="B955" s="89">
        <v>43840.0</v>
      </c>
      <c r="C955" s="89">
        <v>43843.0</v>
      </c>
      <c r="D955" s="4" t="s">
        <v>19</v>
      </c>
      <c r="E955" s="15"/>
      <c r="F955" s="17" t="s">
        <v>23</v>
      </c>
      <c r="G955" s="19" t="s">
        <v>25</v>
      </c>
      <c r="H955" s="21" t="s">
        <v>19</v>
      </c>
      <c r="I955" s="92"/>
      <c r="J955" s="26"/>
    </row>
    <row r="956">
      <c r="A956" s="73" t="s">
        <v>1007</v>
      </c>
      <c r="B956" s="89">
        <v>43840.0</v>
      </c>
      <c r="C956" s="89">
        <v>43843.0</v>
      </c>
      <c r="D956" s="4" t="s">
        <v>19</v>
      </c>
      <c r="E956" s="15"/>
      <c r="F956" s="17" t="s">
        <v>23</v>
      </c>
      <c r="G956" s="19" t="s">
        <v>25</v>
      </c>
      <c r="H956" s="21" t="s">
        <v>19</v>
      </c>
      <c r="I956" s="92"/>
      <c r="J956" s="26"/>
    </row>
    <row r="957">
      <c r="A957" s="73" t="s">
        <v>1008</v>
      </c>
      <c r="B957" s="89">
        <v>43840.0</v>
      </c>
      <c r="C957" s="89">
        <v>43843.0</v>
      </c>
      <c r="D957" s="4" t="s">
        <v>19</v>
      </c>
      <c r="E957" s="15"/>
      <c r="F957" s="17" t="s">
        <v>23</v>
      </c>
      <c r="G957" s="19" t="s">
        <v>25</v>
      </c>
      <c r="H957" s="21" t="s">
        <v>19</v>
      </c>
      <c r="I957" s="92"/>
      <c r="J957" s="26"/>
    </row>
    <row r="958">
      <c r="A958" s="73" t="s">
        <v>1009</v>
      </c>
      <c r="B958" s="89">
        <v>43840.0</v>
      </c>
      <c r="C958" s="89">
        <v>43843.0</v>
      </c>
      <c r="D958" s="4" t="s">
        <v>19</v>
      </c>
      <c r="E958" s="15"/>
      <c r="F958" s="17" t="s">
        <v>23</v>
      </c>
      <c r="G958" s="19" t="s">
        <v>25</v>
      </c>
      <c r="H958" s="21" t="s">
        <v>19</v>
      </c>
      <c r="I958" s="92"/>
      <c r="J958" s="26"/>
    </row>
    <row r="959">
      <c r="A959" s="73" t="s">
        <v>1010</v>
      </c>
      <c r="B959" s="89">
        <v>43840.0</v>
      </c>
      <c r="C959" s="89">
        <v>43843.0</v>
      </c>
      <c r="D959" s="4" t="s">
        <v>27</v>
      </c>
      <c r="E959" s="43">
        <v>43841.0</v>
      </c>
      <c r="F959" s="17" t="s">
        <v>23</v>
      </c>
      <c r="G959" s="19" t="s">
        <v>25</v>
      </c>
      <c r="H959" s="21" t="s">
        <v>27</v>
      </c>
      <c r="I959" s="92"/>
      <c r="J959" s="26"/>
    </row>
    <row r="960">
      <c r="A960" s="73" t="s">
        <v>1011</v>
      </c>
      <c r="B960" s="89">
        <v>43840.0</v>
      </c>
      <c r="C960" s="89">
        <v>43843.0</v>
      </c>
      <c r="D960" s="4" t="s">
        <v>19</v>
      </c>
      <c r="E960" s="15"/>
      <c r="F960" s="17" t="s">
        <v>23</v>
      </c>
      <c r="G960" s="19" t="s">
        <v>25</v>
      </c>
      <c r="H960" s="21" t="s">
        <v>19</v>
      </c>
      <c r="I960" s="92"/>
      <c r="J960" s="26"/>
    </row>
    <row r="961">
      <c r="A961" s="73" t="s">
        <v>1012</v>
      </c>
      <c r="B961" s="89">
        <v>43840.0</v>
      </c>
      <c r="C961" s="89">
        <v>43843.0</v>
      </c>
      <c r="D961" s="4" t="s">
        <v>19</v>
      </c>
      <c r="E961" s="15"/>
      <c r="F961" s="17" t="s">
        <v>23</v>
      </c>
      <c r="G961" s="19" t="s">
        <v>25</v>
      </c>
      <c r="H961" s="21" t="s">
        <v>19</v>
      </c>
      <c r="I961" s="92"/>
      <c r="J961" s="26"/>
    </row>
    <row r="962">
      <c r="A962" s="73" t="s">
        <v>1013</v>
      </c>
      <c r="B962" s="89">
        <v>43840.0</v>
      </c>
      <c r="C962" s="89">
        <v>43843.0</v>
      </c>
      <c r="D962" s="4" t="s">
        <v>19</v>
      </c>
      <c r="E962" s="15"/>
      <c r="F962" s="17" t="s">
        <v>39</v>
      </c>
      <c r="G962" s="19" t="s">
        <v>25</v>
      </c>
      <c r="H962" s="21" t="s">
        <v>19</v>
      </c>
      <c r="I962" s="92"/>
      <c r="J962" s="26"/>
    </row>
    <row r="963">
      <c r="A963" s="73" t="s">
        <v>1014</v>
      </c>
      <c r="B963" s="89">
        <v>43840.0</v>
      </c>
      <c r="C963" s="89">
        <v>43843.0</v>
      </c>
      <c r="D963" s="4" t="s">
        <v>19</v>
      </c>
      <c r="E963" s="15"/>
      <c r="F963" s="17" t="s">
        <v>39</v>
      </c>
      <c r="G963" s="19" t="s">
        <v>25</v>
      </c>
      <c r="H963" s="21" t="s">
        <v>19</v>
      </c>
      <c r="I963" s="92"/>
      <c r="J963" s="26"/>
    </row>
    <row r="964">
      <c r="A964" s="73" t="s">
        <v>1015</v>
      </c>
      <c r="B964" s="89">
        <v>43840.0</v>
      </c>
      <c r="C964" s="89">
        <v>43843.0</v>
      </c>
      <c r="D964" s="4" t="s">
        <v>19</v>
      </c>
      <c r="E964" s="15"/>
      <c r="F964" s="17" t="s">
        <v>39</v>
      </c>
      <c r="G964" s="19" t="s">
        <v>25</v>
      </c>
      <c r="H964" s="21" t="s">
        <v>19</v>
      </c>
      <c r="I964" s="92"/>
      <c r="J964" s="26"/>
    </row>
    <row r="965">
      <c r="A965" s="73" t="s">
        <v>1016</v>
      </c>
      <c r="B965" s="89">
        <v>43840.0</v>
      </c>
      <c r="C965" s="89">
        <v>43843.0</v>
      </c>
      <c r="D965" s="4" t="s">
        <v>19</v>
      </c>
      <c r="E965" s="15"/>
      <c r="F965" s="17" t="s">
        <v>39</v>
      </c>
      <c r="G965" s="19" t="s">
        <v>25</v>
      </c>
      <c r="H965" s="21" t="s">
        <v>19</v>
      </c>
      <c r="I965" s="92"/>
      <c r="J965" s="26"/>
    </row>
    <row r="966">
      <c r="A966" s="73" t="s">
        <v>1017</v>
      </c>
      <c r="B966" s="89">
        <v>43840.0</v>
      </c>
      <c r="C966" s="89">
        <v>43843.0</v>
      </c>
      <c r="D966" s="4" t="s">
        <v>19</v>
      </c>
      <c r="E966" s="15"/>
      <c r="F966" s="17" t="s">
        <v>39</v>
      </c>
      <c r="G966" s="19" t="s">
        <v>25</v>
      </c>
      <c r="H966" s="21" t="s">
        <v>19</v>
      </c>
      <c r="I966" s="92"/>
      <c r="J966" s="26"/>
    </row>
    <row r="967">
      <c r="A967" s="73" t="s">
        <v>1018</v>
      </c>
      <c r="B967" s="89">
        <v>43840.0</v>
      </c>
      <c r="C967" s="89">
        <v>43843.0</v>
      </c>
      <c r="D967" s="4" t="s">
        <v>19</v>
      </c>
      <c r="E967" s="15"/>
      <c r="F967" s="17" t="s">
        <v>39</v>
      </c>
      <c r="G967" s="19" t="s">
        <v>25</v>
      </c>
      <c r="H967" s="21" t="s">
        <v>19</v>
      </c>
      <c r="I967" s="92"/>
      <c r="J967" s="26"/>
    </row>
    <row r="968">
      <c r="A968" s="73" t="s">
        <v>1019</v>
      </c>
      <c r="B968" s="89">
        <v>43840.0</v>
      </c>
      <c r="C968" s="89">
        <v>43843.0</v>
      </c>
      <c r="D968" s="4" t="s">
        <v>19</v>
      </c>
      <c r="E968" s="15"/>
      <c r="F968" s="17" t="s">
        <v>39</v>
      </c>
      <c r="G968" s="19" t="s">
        <v>25</v>
      </c>
      <c r="H968" s="21" t="s">
        <v>19</v>
      </c>
      <c r="I968" s="92"/>
      <c r="J968" s="26"/>
    </row>
    <row r="969">
      <c r="A969" s="73" t="s">
        <v>1020</v>
      </c>
      <c r="B969" s="89">
        <v>43840.0</v>
      </c>
      <c r="C969" s="89">
        <v>43843.0</v>
      </c>
      <c r="D969" s="4" t="s">
        <v>19</v>
      </c>
      <c r="E969" s="15"/>
      <c r="F969" s="17" t="s">
        <v>39</v>
      </c>
      <c r="G969" s="19" t="s">
        <v>25</v>
      </c>
      <c r="H969" s="21" t="s">
        <v>27</v>
      </c>
      <c r="I969" s="92"/>
      <c r="J969" s="26"/>
    </row>
    <row r="970">
      <c r="A970" s="73" t="s">
        <v>1021</v>
      </c>
      <c r="B970" s="89">
        <v>43840.0</v>
      </c>
      <c r="C970" s="89">
        <v>43843.0</v>
      </c>
      <c r="D970" s="4" t="s">
        <v>19</v>
      </c>
      <c r="E970" s="15"/>
      <c r="F970" s="17" t="s">
        <v>39</v>
      </c>
      <c r="G970" s="19" t="s">
        <v>25</v>
      </c>
      <c r="H970" s="21" t="s">
        <v>19</v>
      </c>
      <c r="I970" s="92"/>
      <c r="J970" s="26"/>
    </row>
    <row r="971">
      <c r="A971" s="73" t="s">
        <v>1022</v>
      </c>
      <c r="B971" s="89">
        <v>43840.0</v>
      </c>
      <c r="C971" s="89">
        <v>43843.0</v>
      </c>
      <c r="D971" s="4" t="s">
        <v>19</v>
      </c>
      <c r="E971" s="15"/>
      <c r="F971" s="17" t="s">
        <v>39</v>
      </c>
      <c r="G971" s="19" t="s">
        <v>25</v>
      </c>
      <c r="H971" s="21" t="s">
        <v>19</v>
      </c>
      <c r="I971" s="92"/>
      <c r="J971" s="26"/>
    </row>
    <row r="972">
      <c r="A972" s="73" t="s">
        <v>1023</v>
      </c>
      <c r="B972" s="89">
        <v>43840.0</v>
      </c>
      <c r="C972" s="89">
        <v>43843.0</v>
      </c>
      <c r="D972" s="4" t="s">
        <v>27</v>
      </c>
      <c r="E972" s="43">
        <v>43842.0</v>
      </c>
      <c r="F972" s="17" t="s">
        <v>39</v>
      </c>
      <c r="G972" s="19" t="s">
        <v>25</v>
      </c>
      <c r="H972" s="21" t="s">
        <v>27</v>
      </c>
      <c r="I972" s="92"/>
      <c r="J972" s="26"/>
    </row>
    <row r="973">
      <c r="A973" s="73" t="s">
        <v>1024</v>
      </c>
      <c r="B973" s="89">
        <v>43840.0</v>
      </c>
      <c r="C973" s="89">
        <v>43843.0</v>
      </c>
      <c r="D973" s="4" t="s">
        <v>19</v>
      </c>
      <c r="E973" s="15"/>
      <c r="F973" s="17" t="s">
        <v>39</v>
      </c>
      <c r="G973" s="19" t="s">
        <v>25</v>
      </c>
      <c r="H973" s="21" t="s">
        <v>19</v>
      </c>
      <c r="I973" s="92"/>
      <c r="J973" s="26"/>
    </row>
    <row r="974">
      <c r="A974" s="73" t="s">
        <v>1025</v>
      </c>
      <c r="B974" s="89">
        <v>43840.0</v>
      </c>
      <c r="C974" s="89">
        <v>43843.0</v>
      </c>
      <c r="D974" s="4" t="s">
        <v>19</v>
      </c>
      <c r="E974" s="15"/>
      <c r="F974" s="17" t="s">
        <v>39</v>
      </c>
      <c r="G974" s="19" t="s">
        <v>25</v>
      </c>
      <c r="H974" s="21" t="s">
        <v>19</v>
      </c>
      <c r="I974" s="92"/>
      <c r="J974" s="26"/>
    </row>
    <row r="975">
      <c r="A975" s="73" t="s">
        <v>1026</v>
      </c>
      <c r="B975" s="89">
        <v>43840.0</v>
      </c>
      <c r="C975" s="89">
        <v>43843.0</v>
      </c>
      <c r="D975" s="4" t="s">
        <v>27</v>
      </c>
      <c r="E975" s="43">
        <v>43841.0</v>
      </c>
      <c r="F975" s="17" t="s">
        <v>39</v>
      </c>
      <c r="G975" s="19" t="s">
        <v>25</v>
      </c>
      <c r="H975" s="21" t="s">
        <v>19</v>
      </c>
      <c r="I975" s="92"/>
      <c r="J975" s="26"/>
    </row>
    <row r="976">
      <c r="A976" s="73" t="s">
        <v>1027</v>
      </c>
      <c r="B976" s="89">
        <v>43840.0</v>
      </c>
      <c r="C976" s="89">
        <v>43843.0</v>
      </c>
      <c r="D976" s="4" t="s">
        <v>19</v>
      </c>
      <c r="E976" s="15"/>
      <c r="F976" s="17" t="s">
        <v>39</v>
      </c>
      <c r="G976" s="19" t="s">
        <v>25</v>
      </c>
      <c r="H976" s="21" t="s">
        <v>19</v>
      </c>
      <c r="I976" s="92"/>
      <c r="J976" s="26"/>
    </row>
    <row r="977">
      <c r="A977" s="73" t="s">
        <v>1028</v>
      </c>
      <c r="B977" s="89">
        <v>43840.0</v>
      </c>
      <c r="C977" s="89">
        <v>43843.0</v>
      </c>
      <c r="D977" s="4" t="s">
        <v>19</v>
      </c>
      <c r="E977" s="15"/>
      <c r="F977" s="17" t="s">
        <v>39</v>
      </c>
      <c r="G977" s="19" t="s">
        <v>25</v>
      </c>
      <c r="H977" s="21" t="s">
        <v>19</v>
      </c>
      <c r="I977" s="92"/>
      <c r="J977" s="26"/>
    </row>
    <row r="978">
      <c r="A978" s="73" t="s">
        <v>1029</v>
      </c>
      <c r="B978" s="89">
        <v>43840.0</v>
      </c>
      <c r="C978" s="89">
        <v>43843.0</v>
      </c>
      <c r="D978" s="4" t="s">
        <v>27</v>
      </c>
      <c r="E978" s="43">
        <v>43841.0</v>
      </c>
      <c r="F978" s="17" t="s">
        <v>39</v>
      </c>
      <c r="G978" s="19" t="s">
        <v>25</v>
      </c>
      <c r="H978" s="21" t="s">
        <v>19</v>
      </c>
      <c r="I978" s="92"/>
      <c r="J978" s="26"/>
    </row>
    <row r="979">
      <c r="A979" s="73" t="s">
        <v>1030</v>
      </c>
      <c r="B979" s="89">
        <v>43840.0</v>
      </c>
      <c r="C979" s="89">
        <v>43843.0</v>
      </c>
      <c r="D979" s="4" t="s">
        <v>19</v>
      </c>
      <c r="E979" s="15"/>
      <c r="F979" s="17" t="s">
        <v>39</v>
      </c>
      <c r="G979" s="19" t="s">
        <v>25</v>
      </c>
      <c r="H979" s="21" t="s">
        <v>19</v>
      </c>
      <c r="I979" s="92"/>
      <c r="J979" s="26"/>
    </row>
    <row r="980">
      <c r="A980" s="73" t="s">
        <v>1031</v>
      </c>
      <c r="B980" s="89">
        <v>43840.0</v>
      </c>
      <c r="C980" s="89">
        <v>43843.0</v>
      </c>
      <c r="D980" s="4" t="s">
        <v>19</v>
      </c>
      <c r="E980" s="15"/>
      <c r="F980" s="17" t="s">
        <v>39</v>
      </c>
      <c r="G980" s="19" t="s">
        <v>25</v>
      </c>
      <c r="H980" s="21" t="s">
        <v>19</v>
      </c>
      <c r="I980" s="92"/>
      <c r="J980" s="26"/>
    </row>
    <row r="981">
      <c r="A981" s="73" t="s">
        <v>1032</v>
      </c>
      <c r="B981" s="89">
        <v>43840.0</v>
      </c>
      <c r="C981" s="89">
        <v>43843.0</v>
      </c>
      <c r="D981" s="4" t="s">
        <v>19</v>
      </c>
      <c r="E981" s="15"/>
      <c r="F981" s="17" t="s">
        <v>39</v>
      </c>
      <c r="G981" s="19" t="s">
        <v>25</v>
      </c>
      <c r="H981" s="21" t="s">
        <v>19</v>
      </c>
      <c r="I981" s="92"/>
      <c r="J981" s="26"/>
    </row>
    <row r="982">
      <c r="A982" s="73" t="s">
        <v>1033</v>
      </c>
      <c r="B982" s="89">
        <v>43840.0</v>
      </c>
      <c r="C982" s="89">
        <v>43843.0</v>
      </c>
      <c r="D982" s="4" t="s">
        <v>19</v>
      </c>
      <c r="E982" s="15"/>
      <c r="F982" s="17" t="s">
        <v>39</v>
      </c>
      <c r="G982" s="19" t="s">
        <v>25</v>
      </c>
      <c r="H982" s="21" t="s">
        <v>19</v>
      </c>
      <c r="I982" s="92"/>
      <c r="J982" s="26"/>
    </row>
    <row r="983">
      <c r="A983" s="73" t="s">
        <v>1034</v>
      </c>
      <c r="B983" s="89">
        <v>43840.0</v>
      </c>
      <c r="C983" s="89">
        <v>43843.0</v>
      </c>
      <c r="D983" s="4" t="s">
        <v>19</v>
      </c>
      <c r="E983" s="15"/>
      <c r="F983" s="17" t="s">
        <v>39</v>
      </c>
      <c r="G983" s="19" t="s">
        <v>25</v>
      </c>
      <c r="H983" s="21" t="s">
        <v>19</v>
      </c>
      <c r="I983" s="92"/>
      <c r="J983" s="26"/>
    </row>
    <row r="984">
      <c r="A984" s="73" t="s">
        <v>1035</v>
      </c>
      <c r="B984" s="89">
        <v>43840.0</v>
      </c>
      <c r="C984" s="89">
        <v>43843.0</v>
      </c>
      <c r="D984" s="4" t="s">
        <v>19</v>
      </c>
      <c r="E984" s="15"/>
      <c r="F984" s="17" t="s">
        <v>39</v>
      </c>
      <c r="G984" s="19" t="s">
        <v>25</v>
      </c>
      <c r="H984" s="21" t="s">
        <v>19</v>
      </c>
      <c r="I984" s="92"/>
      <c r="J984" s="26"/>
    </row>
    <row r="985">
      <c r="A985" s="73" t="s">
        <v>1036</v>
      </c>
      <c r="B985" s="89">
        <v>43840.0</v>
      </c>
      <c r="C985" s="89">
        <v>43843.0</v>
      </c>
      <c r="D985" s="4" t="s">
        <v>19</v>
      </c>
      <c r="E985" s="15"/>
      <c r="F985" s="17" t="s">
        <v>39</v>
      </c>
      <c r="G985" s="19" t="s">
        <v>25</v>
      </c>
      <c r="H985" s="21" t="s">
        <v>19</v>
      </c>
      <c r="I985" s="92"/>
      <c r="J985" s="26"/>
    </row>
    <row r="986">
      <c r="A986" s="73" t="s">
        <v>1037</v>
      </c>
      <c r="B986" s="89">
        <v>43840.0</v>
      </c>
      <c r="C986" s="89">
        <v>43843.0</v>
      </c>
      <c r="D986" s="4" t="s">
        <v>19</v>
      </c>
      <c r="E986" s="15"/>
      <c r="F986" s="17" t="s">
        <v>39</v>
      </c>
      <c r="G986" s="19" t="s">
        <v>25</v>
      </c>
      <c r="H986" s="21" t="s">
        <v>19</v>
      </c>
      <c r="I986" s="92"/>
      <c r="J986" s="26"/>
    </row>
    <row r="987">
      <c r="A987" s="73" t="s">
        <v>1038</v>
      </c>
      <c r="B987" s="89">
        <v>43840.0</v>
      </c>
      <c r="C987" s="89">
        <v>43843.0</v>
      </c>
      <c r="D987" s="4" t="s">
        <v>19</v>
      </c>
      <c r="E987" s="15"/>
      <c r="F987" s="17" t="s">
        <v>39</v>
      </c>
      <c r="G987" s="19" t="s">
        <v>25</v>
      </c>
      <c r="H987" s="21" t="s">
        <v>19</v>
      </c>
      <c r="I987" s="92"/>
      <c r="J987" s="26"/>
    </row>
    <row r="988">
      <c r="A988" s="73" t="s">
        <v>1039</v>
      </c>
      <c r="B988" s="89">
        <v>43840.0</v>
      </c>
      <c r="C988" s="89">
        <v>43843.0</v>
      </c>
      <c r="D988" s="4" t="s">
        <v>19</v>
      </c>
      <c r="E988" s="15"/>
      <c r="F988" s="17" t="s">
        <v>39</v>
      </c>
      <c r="G988" s="19" t="s">
        <v>25</v>
      </c>
      <c r="H988" s="21" t="s">
        <v>19</v>
      </c>
      <c r="I988" s="92"/>
      <c r="J988" s="26"/>
    </row>
    <row r="989">
      <c r="A989" s="73" t="s">
        <v>1040</v>
      </c>
      <c r="B989" s="89">
        <v>43840.0</v>
      </c>
      <c r="C989" s="89">
        <v>43843.0</v>
      </c>
      <c r="D989" s="4" t="s">
        <v>27</v>
      </c>
      <c r="E989" s="43">
        <v>43842.0</v>
      </c>
      <c r="F989" s="17" t="s">
        <v>39</v>
      </c>
      <c r="G989" s="19" t="s">
        <v>25</v>
      </c>
      <c r="H989" s="21" t="s">
        <v>19</v>
      </c>
      <c r="I989" s="92"/>
      <c r="J989" s="26"/>
    </row>
    <row r="990">
      <c r="A990" s="73" t="s">
        <v>1041</v>
      </c>
      <c r="B990" s="89">
        <v>43840.0</v>
      </c>
      <c r="C990" s="89">
        <v>43843.0</v>
      </c>
      <c r="D990" s="4" t="s">
        <v>27</v>
      </c>
      <c r="E990" s="43">
        <v>43841.0</v>
      </c>
      <c r="F990" s="17" t="s">
        <v>39</v>
      </c>
      <c r="G990" s="19" t="s">
        <v>25</v>
      </c>
      <c r="H990" s="21" t="s">
        <v>19</v>
      </c>
      <c r="I990" s="92"/>
      <c r="J990" s="26"/>
    </row>
    <row r="991">
      <c r="A991" s="73" t="s">
        <v>1042</v>
      </c>
      <c r="B991" s="89">
        <v>43840.0</v>
      </c>
      <c r="C991" s="89">
        <v>43843.0</v>
      </c>
      <c r="D991" s="4" t="s">
        <v>19</v>
      </c>
      <c r="E991" s="15"/>
      <c r="F991" s="17" t="s">
        <v>39</v>
      </c>
      <c r="G991" s="19" t="s">
        <v>25</v>
      </c>
      <c r="H991" s="21" t="s">
        <v>19</v>
      </c>
      <c r="I991" s="92"/>
      <c r="J991" s="26"/>
    </row>
    <row r="992">
      <c r="A992" s="73" t="s">
        <v>1043</v>
      </c>
      <c r="B992" s="89">
        <v>43840.0</v>
      </c>
      <c r="C992" s="89">
        <v>43843.0</v>
      </c>
      <c r="D992" s="4" t="s">
        <v>19</v>
      </c>
      <c r="E992" s="15"/>
      <c r="F992" s="17" t="s">
        <v>39</v>
      </c>
      <c r="G992" s="19" t="s">
        <v>25</v>
      </c>
      <c r="H992" s="21" t="s">
        <v>19</v>
      </c>
      <c r="I992" s="92"/>
      <c r="J992" s="26"/>
    </row>
    <row r="993">
      <c r="A993" s="73" t="s">
        <v>1044</v>
      </c>
      <c r="B993" s="89">
        <v>43840.0</v>
      </c>
      <c r="C993" s="89">
        <v>43843.0</v>
      </c>
      <c r="D993" s="4" t="s">
        <v>19</v>
      </c>
      <c r="E993" s="15"/>
      <c r="F993" s="17" t="s">
        <v>39</v>
      </c>
      <c r="G993" s="19" t="s">
        <v>25</v>
      </c>
      <c r="H993" s="21" t="s">
        <v>19</v>
      </c>
      <c r="I993" s="92"/>
      <c r="J993" s="26"/>
    </row>
    <row r="994">
      <c r="A994" s="73" t="s">
        <v>1045</v>
      </c>
      <c r="B994" s="89">
        <v>43840.0</v>
      </c>
      <c r="C994" s="89">
        <v>43843.0</v>
      </c>
      <c r="D994" s="4" t="s">
        <v>27</v>
      </c>
      <c r="E994" s="43">
        <v>43841.0</v>
      </c>
      <c r="F994" s="17" t="s">
        <v>39</v>
      </c>
      <c r="G994" s="19" t="s">
        <v>25</v>
      </c>
      <c r="H994" s="21" t="s">
        <v>19</v>
      </c>
      <c r="I994" s="92"/>
      <c r="J994" s="26"/>
    </row>
    <row r="995">
      <c r="A995" s="73" t="s">
        <v>1046</v>
      </c>
      <c r="B995" s="89">
        <v>43840.0</v>
      </c>
      <c r="C995" s="89">
        <v>43843.0</v>
      </c>
      <c r="D995" s="4" t="s">
        <v>19</v>
      </c>
      <c r="E995" s="15"/>
      <c r="F995" s="17" t="s">
        <v>39</v>
      </c>
      <c r="G995" s="19" t="s">
        <v>25</v>
      </c>
      <c r="H995" s="21" t="s">
        <v>19</v>
      </c>
      <c r="I995" s="92"/>
      <c r="J995" s="26"/>
    </row>
    <row r="996">
      <c r="A996" s="73" t="s">
        <v>1047</v>
      </c>
      <c r="B996" s="89">
        <v>43840.0</v>
      </c>
      <c r="C996" s="89">
        <v>43843.0</v>
      </c>
      <c r="D996" s="4" t="s">
        <v>19</v>
      </c>
      <c r="E996" s="15"/>
      <c r="F996" s="17" t="s">
        <v>39</v>
      </c>
      <c r="G996" s="19" t="s">
        <v>25</v>
      </c>
      <c r="H996" s="21" t="s">
        <v>19</v>
      </c>
      <c r="I996" s="92"/>
      <c r="J996" s="26"/>
    </row>
    <row r="997">
      <c r="A997" s="73" t="s">
        <v>1048</v>
      </c>
      <c r="B997" s="89">
        <v>43840.0</v>
      </c>
      <c r="C997" s="89">
        <v>43843.0</v>
      </c>
      <c r="D997" s="4" t="s">
        <v>19</v>
      </c>
      <c r="E997" s="15"/>
      <c r="F997" s="17" t="s">
        <v>39</v>
      </c>
      <c r="G997" s="19" t="s">
        <v>25</v>
      </c>
      <c r="H997" s="21" t="s">
        <v>19</v>
      </c>
      <c r="I997" s="92"/>
      <c r="J997" s="26"/>
    </row>
    <row r="998">
      <c r="A998" s="73" t="s">
        <v>1049</v>
      </c>
      <c r="B998" s="89">
        <v>43840.0</v>
      </c>
      <c r="C998" s="89">
        <v>43843.0</v>
      </c>
      <c r="D998" s="4" t="s">
        <v>19</v>
      </c>
      <c r="E998" s="15"/>
      <c r="F998" s="17" t="s">
        <v>39</v>
      </c>
      <c r="G998" s="19" t="s">
        <v>25</v>
      </c>
      <c r="H998" s="21" t="s">
        <v>19</v>
      </c>
      <c r="I998" s="92"/>
      <c r="J998" s="26"/>
    </row>
    <row r="999">
      <c r="A999" s="73" t="s">
        <v>1050</v>
      </c>
      <c r="B999" s="89">
        <v>43840.0</v>
      </c>
      <c r="C999" s="89">
        <v>43843.0</v>
      </c>
      <c r="D999" s="4" t="s">
        <v>19</v>
      </c>
      <c r="E999" s="15"/>
      <c r="F999" s="17" t="s">
        <v>39</v>
      </c>
      <c r="G999" s="19" t="s">
        <v>25</v>
      </c>
      <c r="H999" s="21" t="s">
        <v>19</v>
      </c>
      <c r="I999" s="92"/>
      <c r="J999" s="26"/>
    </row>
    <row r="1000">
      <c r="A1000" s="73" t="s">
        <v>1051</v>
      </c>
      <c r="B1000" s="89">
        <v>43840.0</v>
      </c>
      <c r="C1000" s="89">
        <v>43843.0</v>
      </c>
      <c r="D1000" s="4" t="s">
        <v>19</v>
      </c>
      <c r="E1000" s="15"/>
      <c r="F1000" s="17" t="s">
        <v>39</v>
      </c>
      <c r="G1000" s="19" t="s">
        <v>25</v>
      </c>
      <c r="H1000" s="21" t="s">
        <v>19</v>
      </c>
      <c r="I1000" s="92"/>
      <c r="J1000" s="26"/>
    </row>
    <row r="1001">
      <c r="A1001" s="73" t="s">
        <v>1052</v>
      </c>
      <c r="B1001" s="89">
        <v>43840.0</v>
      </c>
      <c r="C1001" s="89">
        <v>43843.0</v>
      </c>
      <c r="D1001" s="4" t="s">
        <v>19</v>
      </c>
      <c r="E1001" s="15"/>
      <c r="F1001" s="17" t="s">
        <v>39</v>
      </c>
      <c r="G1001" s="19" t="s">
        <v>25</v>
      </c>
      <c r="H1001" s="21" t="s">
        <v>19</v>
      </c>
      <c r="I1001" s="92"/>
      <c r="J1001" s="26"/>
    </row>
    <row r="1002">
      <c r="A1002" s="73" t="s">
        <v>1053</v>
      </c>
      <c r="B1002" s="89">
        <v>43840.0</v>
      </c>
      <c r="C1002" s="89">
        <v>43843.0</v>
      </c>
      <c r="D1002" s="4" t="s">
        <v>19</v>
      </c>
      <c r="E1002" s="15"/>
      <c r="F1002" s="17" t="s">
        <v>39</v>
      </c>
      <c r="G1002" s="19" t="s">
        <v>25</v>
      </c>
      <c r="H1002" s="21" t="s">
        <v>19</v>
      </c>
      <c r="I1002" s="92"/>
      <c r="J1002" s="26"/>
    </row>
    <row r="1003">
      <c r="A1003" s="73" t="s">
        <v>1054</v>
      </c>
      <c r="B1003" s="89">
        <v>43840.0</v>
      </c>
      <c r="C1003" s="89">
        <v>43843.0</v>
      </c>
      <c r="D1003" s="4" t="s">
        <v>19</v>
      </c>
      <c r="E1003" s="15"/>
      <c r="F1003" s="17" t="s">
        <v>39</v>
      </c>
      <c r="G1003" s="19" t="s">
        <v>25</v>
      </c>
      <c r="H1003" s="21" t="s">
        <v>19</v>
      </c>
      <c r="I1003" s="92"/>
      <c r="J1003" s="26"/>
    </row>
    <row r="1004">
      <c r="A1004" s="73" t="s">
        <v>1055</v>
      </c>
      <c r="B1004" s="89">
        <v>43840.0</v>
      </c>
      <c r="C1004" s="89">
        <v>43843.0</v>
      </c>
      <c r="D1004" s="4" t="s">
        <v>19</v>
      </c>
      <c r="E1004" s="15"/>
      <c r="F1004" s="17" t="s">
        <v>39</v>
      </c>
      <c r="G1004" s="19" t="s">
        <v>25</v>
      </c>
      <c r="H1004" s="21" t="s">
        <v>19</v>
      </c>
      <c r="I1004" s="92"/>
      <c r="J1004" s="26"/>
    </row>
    <row r="1005">
      <c r="A1005" s="73" t="s">
        <v>1056</v>
      </c>
      <c r="B1005" s="89">
        <v>43840.0</v>
      </c>
      <c r="C1005" s="89">
        <v>43843.0</v>
      </c>
      <c r="D1005" s="4" t="s">
        <v>19</v>
      </c>
      <c r="E1005" s="15"/>
      <c r="F1005" s="17" t="s">
        <v>39</v>
      </c>
      <c r="G1005" s="19" t="s">
        <v>25</v>
      </c>
      <c r="H1005" s="21" t="s">
        <v>19</v>
      </c>
      <c r="I1005" s="92"/>
      <c r="J1005" s="26"/>
    </row>
    <row r="1006">
      <c r="A1006" s="73" t="s">
        <v>1057</v>
      </c>
      <c r="B1006" s="89">
        <v>43840.0</v>
      </c>
      <c r="C1006" s="89">
        <v>43843.0</v>
      </c>
      <c r="D1006" s="4" t="s">
        <v>19</v>
      </c>
      <c r="E1006" s="15"/>
      <c r="F1006" s="17" t="s">
        <v>39</v>
      </c>
      <c r="G1006" s="19" t="s">
        <v>25</v>
      </c>
      <c r="H1006" s="21" t="s">
        <v>19</v>
      </c>
      <c r="I1006" s="92"/>
      <c r="J1006" s="26"/>
    </row>
    <row r="1007">
      <c r="A1007" s="73" t="s">
        <v>1058</v>
      </c>
      <c r="B1007" s="89">
        <v>43840.0</v>
      </c>
      <c r="C1007" s="89">
        <v>43843.0</v>
      </c>
      <c r="D1007" s="4" t="s">
        <v>19</v>
      </c>
      <c r="E1007" s="15"/>
      <c r="F1007" s="17" t="s">
        <v>39</v>
      </c>
      <c r="G1007" s="19" t="s">
        <v>25</v>
      </c>
      <c r="H1007" s="21" t="s">
        <v>19</v>
      </c>
      <c r="I1007" s="92"/>
      <c r="J1007" s="26"/>
    </row>
    <row r="1008">
      <c r="A1008" s="73" t="s">
        <v>1059</v>
      </c>
      <c r="B1008" s="89">
        <v>43840.0</v>
      </c>
      <c r="C1008" s="89">
        <v>43843.0</v>
      </c>
      <c r="D1008" s="4" t="s">
        <v>19</v>
      </c>
      <c r="E1008" s="15"/>
      <c r="F1008" s="17" t="s">
        <v>39</v>
      </c>
      <c r="G1008" s="19" t="s">
        <v>25</v>
      </c>
      <c r="H1008" s="21" t="s">
        <v>19</v>
      </c>
      <c r="I1008" s="92"/>
      <c r="J1008" s="26"/>
    </row>
    <row r="1009">
      <c r="A1009" s="73" t="s">
        <v>1060</v>
      </c>
      <c r="B1009" s="89">
        <v>43840.0</v>
      </c>
      <c r="C1009" s="89">
        <v>43843.0</v>
      </c>
      <c r="D1009" s="4" t="s">
        <v>19</v>
      </c>
      <c r="E1009" s="15"/>
      <c r="F1009" s="17" t="s">
        <v>39</v>
      </c>
      <c r="G1009" s="19" t="s">
        <v>25</v>
      </c>
      <c r="H1009" s="21" t="s">
        <v>19</v>
      </c>
      <c r="I1009" s="92"/>
      <c r="J1009" s="26"/>
    </row>
    <row r="1010">
      <c r="A1010" s="73" t="s">
        <v>1061</v>
      </c>
      <c r="B1010" s="89">
        <v>43840.0</v>
      </c>
      <c r="C1010" s="89">
        <v>43843.0</v>
      </c>
      <c r="D1010" s="4" t="s">
        <v>19</v>
      </c>
      <c r="E1010" s="15"/>
      <c r="F1010" s="17" t="s">
        <v>39</v>
      </c>
      <c r="G1010" s="19" t="s">
        <v>25</v>
      </c>
      <c r="H1010" s="21" t="s">
        <v>19</v>
      </c>
      <c r="I1010" s="92"/>
      <c r="J1010" s="26"/>
    </row>
    <row r="1011">
      <c r="A1011" s="73" t="s">
        <v>1062</v>
      </c>
      <c r="B1011" s="89">
        <v>43840.0</v>
      </c>
      <c r="C1011" s="89">
        <v>43843.0</v>
      </c>
      <c r="D1011" s="4" t="s">
        <v>19</v>
      </c>
      <c r="E1011" s="15"/>
      <c r="F1011" s="17" t="s">
        <v>39</v>
      </c>
      <c r="G1011" s="19" t="s">
        <v>25</v>
      </c>
      <c r="H1011" s="21" t="s">
        <v>19</v>
      </c>
      <c r="I1011" s="92"/>
      <c r="J1011" s="26"/>
    </row>
    <row r="1012">
      <c r="A1012" s="52"/>
      <c r="B1012" s="52"/>
      <c r="C1012" s="52"/>
      <c r="D1012" s="2"/>
      <c r="E1012" s="30"/>
      <c r="I1012" s="92"/>
      <c r="J1012" s="26"/>
    </row>
    <row r="1013">
      <c r="A1013" s="73" t="s">
        <v>1063</v>
      </c>
      <c r="B1013" s="93">
        <v>43841.0</v>
      </c>
      <c r="C1013" s="93">
        <v>43844.0</v>
      </c>
      <c r="D1013" s="4" t="s">
        <v>19</v>
      </c>
      <c r="E1013" s="15"/>
      <c r="F1013" s="7" t="s">
        <v>29</v>
      </c>
      <c r="G1013" s="19" t="s">
        <v>25</v>
      </c>
      <c r="H1013" s="21" t="s">
        <v>19</v>
      </c>
      <c r="I1013" s="92"/>
      <c r="J1013" s="26"/>
    </row>
    <row r="1014">
      <c r="A1014" s="73" t="s">
        <v>1064</v>
      </c>
      <c r="B1014" s="93">
        <v>43841.0</v>
      </c>
      <c r="C1014" s="93">
        <v>43844.0</v>
      </c>
      <c r="D1014" s="4" t="s">
        <v>19</v>
      </c>
      <c r="E1014" s="15"/>
      <c r="F1014" s="7" t="s">
        <v>29</v>
      </c>
      <c r="G1014" s="19" t="s">
        <v>25</v>
      </c>
      <c r="H1014" s="21" t="s">
        <v>19</v>
      </c>
      <c r="I1014" s="92"/>
      <c r="J1014" s="26"/>
    </row>
    <row r="1015">
      <c r="A1015" s="73" t="s">
        <v>1065</v>
      </c>
      <c r="B1015" s="93">
        <v>43841.0</v>
      </c>
      <c r="C1015" s="93">
        <v>43844.0</v>
      </c>
      <c r="D1015" s="4" t="s">
        <v>19</v>
      </c>
      <c r="E1015" s="15"/>
      <c r="F1015" s="7" t="s">
        <v>29</v>
      </c>
      <c r="G1015" s="19" t="s">
        <v>25</v>
      </c>
      <c r="H1015" s="21" t="s">
        <v>19</v>
      </c>
      <c r="I1015" s="92"/>
      <c r="J1015" s="26"/>
    </row>
    <row r="1016">
      <c r="A1016" s="73" t="s">
        <v>1066</v>
      </c>
      <c r="B1016" s="93">
        <v>43841.0</v>
      </c>
      <c r="C1016" s="93">
        <v>43844.0</v>
      </c>
      <c r="D1016" s="4" t="s">
        <v>19</v>
      </c>
      <c r="E1016" s="15"/>
      <c r="F1016" s="7" t="s">
        <v>29</v>
      </c>
      <c r="G1016" s="19" t="s">
        <v>25</v>
      </c>
      <c r="H1016" s="21" t="s">
        <v>19</v>
      </c>
      <c r="I1016" s="92"/>
      <c r="J1016" s="26"/>
    </row>
    <row r="1017">
      <c r="A1017" s="73" t="s">
        <v>1067</v>
      </c>
      <c r="B1017" s="93">
        <v>43841.0</v>
      </c>
      <c r="C1017" s="93">
        <v>43844.0</v>
      </c>
      <c r="D1017" s="4" t="s">
        <v>27</v>
      </c>
      <c r="E1017" s="43">
        <v>43842.0</v>
      </c>
      <c r="F1017" s="7" t="s">
        <v>29</v>
      </c>
      <c r="G1017" s="19" t="s">
        <v>25</v>
      </c>
      <c r="H1017" s="21" t="s">
        <v>19</v>
      </c>
      <c r="I1017" s="92"/>
      <c r="J1017" s="26"/>
    </row>
    <row r="1018">
      <c r="A1018" s="73" t="s">
        <v>1068</v>
      </c>
      <c r="B1018" s="93">
        <v>43841.0</v>
      </c>
      <c r="C1018" s="93">
        <v>43844.0</v>
      </c>
      <c r="D1018" s="4" t="s">
        <v>19</v>
      </c>
      <c r="E1018" s="15"/>
      <c r="F1018" s="7" t="s">
        <v>29</v>
      </c>
      <c r="G1018" s="19" t="s">
        <v>25</v>
      </c>
      <c r="H1018" s="21" t="s">
        <v>19</v>
      </c>
      <c r="I1018" s="92"/>
      <c r="J1018" s="26"/>
    </row>
    <row r="1019">
      <c r="A1019" s="73" t="s">
        <v>1069</v>
      </c>
      <c r="B1019" s="93">
        <v>43841.0</v>
      </c>
      <c r="C1019" s="93">
        <v>43844.0</v>
      </c>
      <c r="D1019" s="4" t="s">
        <v>19</v>
      </c>
      <c r="E1019" s="15"/>
      <c r="F1019" s="7" t="s">
        <v>29</v>
      </c>
      <c r="G1019" s="19" t="s">
        <v>25</v>
      </c>
      <c r="H1019" s="21" t="s">
        <v>19</v>
      </c>
      <c r="I1019" s="92"/>
      <c r="J1019" s="26"/>
    </row>
    <row r="1020">
      <c r="A1020" s="73" t="s">
        <v>1070</v>
      </c>
      <c r="B1020" s="93">
        <v>43841.0</v>
      </c>
      <c r="C1020" s="93">
        <v>43844.0</v>
      </c>
      <c r="D1020" s="4" t="s">
        <v>19</v>
      </c>
      <c r="E1020" s="15"/>
      <c r="F1020" s="7" t="s">
        <v>29</v>
      </c>
      <c r="G1020" s="19" t="s">
        <v>25</v>
      </c>
      <c r="H1020" s="21" t="s">
        <v>19</v>
      </c>
      <c r="I1020" s="92"/>
      <c r="J1020" s="26"/>
    </row>
    <row r="1021">
      <c r="A1021" s="73" t="s">
        <v>1071</v>
      </c>
      <c r="B1021" s="93">
        <v>43841.0</v>
      </c>
      <c r="C1021" s="93">
        <v>43844.0</v>
      </c>
      <c r="D1021" s="4" t="s">
        <v>19</v>
      </c>
      <c r="E1021" s="15"/>
      <c r="F1021" s="7" t="s">
        <v>29</v>
      </c>
      <c r="G1021" s="19" t="s">
        <v>25</v>
      </c>
      <c r="H1021" s="21" t="s">
        <v>19</v>
      </c>
      <c r="I1021" s="92"/>
      <c r="J1021" s="26"/>
    </row>
    <row r="1022">
      <c r="A1022" s="73" t="s">
        <v>1072</v>
      </c>
      <c r="B1022" s="93">
        <v>43841.0</v>
      </c>
      <c r="C1022" s="93">
        <v>43844.0</v>
      </c>
      <c r="D1022" s="4" t="s">
        <v>19</v>
      </c>
      <c r="E1022" s="15"/>
      <c r="F1022" s="7" t="s">
        <v>29</v>
      </c>
      <c r="G1022" s="19" t="s">
        <v>25</v>
      </c>
      <c r="H1022" s="21" t="s">
        <v>19</v>
      </c>
      <c r="I1022" s="92"/>
      <c r="J1022" s="26"/>
    </row>
    <row r="1023">
      <c r="A1023" s="73" t="s">
        <v>1073</v>
      </c>
      <c r="B1023" s="93">
        <v>43841.0</v>
      </c>
      <c r="C1023" s="93">
        <v>43844.0</v>
      </c>
      <c r="D1023" s="4" t="s">
        <v>27</v>
      </c>
      <c r="E1023" s="43">
        <v>43842.0</v>
      </c>
      <c r="F1023" s="7" t="s">
        <v>29</v>
      </c>
      <c r="G1023" s="19" t="s">
        <v>25</v>
      </c>
      <c r="H1023" s="21" t="s">
        <v>19</v>
      </c>
      <c r="I1023" s="92"/>
      <c r="J1023" s="26"/>
    </row>
    <row r="1024">
      <c r="A1024" s="73" t="s">
        <v>1074</v>
      </c>
      <c r="B1024" s="93">
        <v>43841.0</v>
      </c>
      <c r="C1024" s="93">
        <v>43844.0</v>
      </c>
      <c r="D1024" s="4" t="s">
        <v>19</v>
      </c>
      <c r="E1024" s="15"/>
      <c r="F1024" s="7" t="s">
        <v>29</v>
      </c>
      <c r="G1024" s="19" t="s">
        <v>25</v>
      </c>
      <c r="H1024" s="21" t="s">
        <v>19</v>
      </c>
      <c r="I1024" s="92"/>
      <c r="J1024" s="26"/>
    </row>
    <row r="1025">
      <c r="A1025" s="73" t="s">
        <v>1075</v>
      </c>
      <c r="B1025" s="93">
        <v>43841.0</v>
      </c>
      <c r="C1025" s="93">
        <v>43844.0</v>
      </c>
      <c r="D1025" s="4" t="s">
        <v>19</v>
      </c>
      <c r="E1025" s="15"/>
      <c r="F1025" s="7" t="s">
        <v>29</v>
      </c>
      <c r="G1025" s="19" t="s">
        <v>25</v>
      </c>
      <c r="H1025" s="21" t="s">
        <v>19</v>
      </c>
      <c r="I1025" s="92"/>
      <c r="J1025" s="26"/>
    </row>
    <row r="1026">
      <c r="A1026" s="73" t="s">
        <v>1076</v>
      </c>
      <c r="B1026" s="93">
        <v>43841.0</v>
      </c>
      <c r="C1026" s="93">
        <v>43844.0</v>
      </c>
      <c r="D1026" s="4" t="s">
        <v>19</v>
      </c>
      <c r="E1026" s="15"/>
      <c r="F1026" s="7" t="s">
        <v>29</v>
      </c>
      <c r="G1026" s="19" t="s">
        <v>25</v>
      </c>
      <c r="H1026" s="21" t="s">
        <v>19</v>
      </c>
      <c r="I1026" s="92"/>
      <c r="J1026" s="26"/>
    </row>
    <row r="1027">
      <c r="A1027" s="73" t="s">
        <v>1077</v>
      </c>
      <c r="B1027" s="93">
        <v>43841.0</v>
      </c>
      <c r="C1027" s="93">
        <v>43844.0</v>
      </c>
      <c r="D1027" s="4" t="s">
        <v>19</v>
      </c>
      <c r="E1027" s="15"/>
      <c r="F1027" s="7" t="s">
        <v>29</v>
      </c>
      <c r="G1027" s="19" t="s">
        <v>25</v>
      </c>
      <c r="H1027" s="21" t="s">
        <v>19</v>
      </c>
      <c r="I1027" s="92"/>
      <c r="J1027" s="26"/>
    </row>
    <row r="1028">
      <c r="A1028" s="73" t="s">
        <v>1078</v>
      </c>
      <c r="B1028" s="93">
        <v>43841.0</v>
      </c>
      <c r="C1028" s="93">
        <v>43844.0</v>
      </c>
      <c r="D1028" s="4" t="s">
        <v>27</v>
      </c>
      <c r="E1028" s="43">
        <v>43842.0</v>
      </c>
      <c r="F1028" s="7" t="s">
        <v>29</v>
      </c>
      <c r="G1028" s="19" t="s">
        <v>25</v>
      </c>
      <c r="H1028" s="21" t="s">
        <v>19</v>
      </c>
      <c r="I1028" s="92"/>
      <c r="J1028" s="26"/>
    </row>
    <row r="1029">
      <c r="A1029" s="73" t="s">
        <v>1079</v>
      </c>
      <c r="B1029" s="93">
        <v>43841.0</v>
      </c>
      <c r="C1029" s="93">
        <v>43844.0</v>
      </c>
      <c r="D1029" s="4" t="s">
        <v>19</v>
      </c>
      <c r="E1029" s="15"/>
      <c r="F1029" s="7" t="s">
        <v>29</v>
      </c>
      <c r="G1029" s="19" t="s">
        <v>25</v>
      </c>
      <c r="H1029" s="21" t="s">
        <v>19</v>
      </c>
      <c r="I1029" s="92"/>
      <c r="J1029" s="26"/>
    </row>
    <row r="1030">
      <c r="A1030" s="73" t="s">
        <v>1080</v>
      </c>
      <c r="B1030" s="93">
        <v>43841.0</v>
      </c>
      <c r="C1030" s="93">
        <v>43844.0</v>
      </c>
      <c r="D1030" s="4" t="s">
        <v>19</v>
      </c>
      <c r="E1030" s="15"/>
      <c r="F1030" s="7" t="s">
        <v>29</v>
      </c>
      <c r="G1030" s="19" t="s">
        <v>25</v>
      </c>
      <c r="H1030" s="21" t="s">
        <v>19</v>
      </c>
      <c r="I1030" s="92"/>
      <c r="J1030" s="26"/>
    </row>
    <row r="1031">
      <c r="A1031" s="73" t="s">
        <v>1081</v>
      </c>
      <c r="B1031" s="93">
        <v>43841.0</v>
      </c>
      <c r="C1031" s="93">
        <v>43844.0</v>
      </c>
      <c r="D1031" s="4" t="s">
        <v>19</v>
      </c>
      <c r="E1031" s="15"/>
      <c r="F1031" s="7" t="s">
        <v>29</v>
      </c>
      <c r="G1031" s="19" t="s">
        <v>25</v>
      </c>
      <c r="H1031" s="21" t="s">
        <v>19</v>
      </c>
      <c r="I1031" s="92"/>
      <c r="J1031" s="26"/>
    </row>
    <row r="1032">
      <c r="A1032" s="73" t="s">
        <v>1082</v>
      </c>
      <c r="B1032" s="93">
        <v>43841.0</v>
      </c>
      <c r="C1032" s="93">
        <v>43844.0</v>
      </c>
      <c r="D1032" s="4" t="s">
        <v>19</v>
      </c>
      <c r="E1032" s="15"/>
      <c r="F1032" s="7" t="s">
        <v>29</v>
      </c>
      <c r="G1032" s="19" t="s">
        <v>25</v>
      </c>
      <c r="H1032" s="21" t="s">
        <v>19</v>
      </c>
      <c r="I1032" s="92"/>
      <c r="J1032" s="26"/>
    </row>
    <row r="1033">
      <c r="A1033" s="73" t="s">
        <v>1083</v>
      </c>
      <c r="B1033" s="93">
        <v>43841.0</v>
      </c>
      <c r="C1033" s="93">
        <v>43844.0</v>
      </c>
      <c r="D1033" s="4" t="s">
        <v>19</v>
      </c>
      <c r="E1033" s="15"/>
      <c r="F1033" s="7" t="s">
        <v>29</v>
      </c>
      <c r="G1033" s="19" t="s">
        <v>25</v>
      </c>
      <c r="H1033" s="21" t="s">
        <v>19</v>
      </c>
      <c r="I1033" s="92"/>
      <c r="J1033" s="26"/>
    </row>
    <row r="1034">
      <c r="A1034" s="73" t="s">
        <v>1084</v>
      </c>
      <c r="B1034" s="93">
        <v>43841.0</v>
      </c>
      <c r="C1034" s="93">
        <v>43844.0</v>
      </c>
      <c r="D1034" s="4" t="s">
        <v>27</v>
      </c>
      <c r="E1034" s="43">
        <v>43842.0</v>
      </c>
      <c r="F1034" s="7" t="s">
        <v>29</v>
      </c>
      <c r="G1034" s="19" t="s">
        <v>25</v>
      </c>
      <c r="H1034" s="21" t="s">
        <v>19</v>
      </c>
      <c r="I1034" s="92"/>
      <c r="J1034" s="26"/>
    </row>
    <row r="1035">
      <c r="A1035" s="73" t="s">
        <v>1085</v>
      </c>
      <c r="B1035" s="93">
        <v>43841.0</v>
      </c>
      <c r="C1035" s="93">
        <v>43844.0</v>
      </c>
      <c r="D1035" s="4" t="s">
        <v>19</v>
      </c>
      <c r="E1035" s="15"/>
      <c r="F1035" s="7" t="s">
        <v>29</v>
      </c>
      <c r="G1035" s="19" t="s">
        <v>25</v>
      </c>
      <c r="H1035" s="21" t="s">
        <v>19</v>
      </c>
      <c r="I1035" s="92"/>
      <c r="J1035" s="26"/>
    </row>
    <row r="1036">
      <c r="A1036" s="73" t="s">
        <v>1086</v>
      </c>
      <c r="B1036" s="93">
        <v>43841.0</v>
      </c>
      <c r="C1036" s="93">
        <v>43844.0</v>
      </c>
      <c r="D1036" s="4" t="s">
        <v>19</v>
      </c>
      <c r="E1036" s="15"/>
      <c r="F1036" s="7" t="s">
        <v>29</v>
      </c>
      <c r="G1036" s="19" t="s">
        <v>25</v>
      </c>
      <c r="H1036" s="21" t="s">
        <v>19</v>
      </c>
      <c r="I1036" s="92"/>
      <c r="J1036" s="26"/>
    </row>
    <row r="1037">
      <c r="A1037" s="73" t="s">
        <v>1087</v>
      </c>
      <c r="B1037" s="93">
        <v>43841.0</v>
      </c>
      <c r="C1037" s="93">
        <v>43844.0</v>
      </c>
      <c r="D1037" s="4" t="s">
        <v>19</v>
      </c>
      <c r="E1037" s="15"/>
      <c r="F1037" s="7" t="s">
        <v>29</v>
      </c>
      <c r="G1037" s="19" t="s">
        <v>25</v>
      </c>
      <c r="H1037" s="21" t="s">
        <v>19</v>
      </c>
      <c r="I1037" s="92"/>
      <c r="J1037" s="26"/>
    </row>
    <row r="1038">
      <c r="A1038" s="73" t="s">
        <v>1088</v>
      </c>
      <c r="B1038" s="93">
        <v>43841.0</v>
      </c>
      <c r="C1038" s="93">
        <v>43844.0</v>
      </c>
      <c r="D1038" s="4" t="s">
        <v>19</v>
      </c>
      <c r="E1038" s="15"/>
      <c r="F1038" s="7" t="s">
        <v>29</v>
      </c>
      <c r="G1038" s="19" t="s">
        <v>25</v>
      </c>
      <c r="H1038" s="21" t="s">
        <v>19</v>
      </c>
      <c r="I1038" s="92"/>
      <c r="J1038" s="26"/>
    </row>
    <row r="1039">
      <c r="A1039" s="73" t="s">
        <v>1089</v>
      </c>
      <c r="B1039" s="93">
        <v>43841.0</v>
      </c>
      <c r="C1039" s="93">
        <v>43844.0</v>
      </c>
      <c r="D1039" s="4" t="s">
        <v>19</v>
      </c>
      <c r="E1039" s="15"/>
      <c r="F1039" s="7" t="s">
        <v>29</v>
      </c>
      <c r="G1039" s="19" t="s">
        <v>25</v>
      </c>
      <c r="H1039" s="21" t="s">
        <v>19</v>
      </c>
      <c r="I1039" s="92"/>
      <c r="J1039" s="26"/>
    </row>
    <row r="1040">
      <c r="A1040" s="73" t="s">
        <v>1090</v>
      </c>
      <c r="B1040" s="93">
        <v>43841.0</v>
      </c>
      <c r="C1040" s="93">
        <v>43844.0</v>
      </c>
      <c r="D1040" s="4" t="s">
        <v>19</v>
      </c>
      <c r="E1040" s="15"/>
      <c r="F1040" s="7" t="s">
        <v>29</v>
      </c>
      <c r="G1040" s="19" t="s">
        <v>25</v>
      </c>
      <c r="H1040" s="21" t="s">
        <v>19</v>
      </c>
      <c r="I1040" s="92"/>
      <c r="J1040" s="26"/>
    </row>
    <row r="1041">
      <c r="A1041" s="73" t="s">
        <v>1091</v>
      </c>
      <c r="B1041" s="93">
        <v>43841.0</v>
      </c>
      <c r="C1041" s="93">
        <v>43844.0</v>
      </c>
      <c r="D1041" s="4" t="s">
        <v>19</v>
      </c>
      <c r="E1041" s="15"/>
      <c r="F1041" s="7" t="s">
        <v>29</v>
      </c>
      <c r="G1041" s="19" t="s">
        <v>25</v>
      </c>
      <c r="H1041" s="21" t="s">
        <v>19</v>
      </c>
      <c r="I1041" s="92"/>
      <c r="J1041" s="26"/>
    </row>
    <row r="1042">
      <c r="A1042" s="73" t="s">
        <v>1092</v>
      </c>
      <c r="B1042" s="93">
        <v>43841.0</v>
      </c>
      <c r="C1042" s="93">
        <v>43844.0</v>
      </c>
      <c r="D1042" s="4" t="s">
        <v>19</v>
      </c>
      <c r="E1042" s="15"/>
      <c r="F1042" s="7" t="s">
        <v>29</v>
      </c>
      <c r="G1042" s="19" t="s">
        <v>25</v>
      </c>
      <c r="H1042" s="21" t="s">
        <v>19</v>
      </c>
      <c r="I1042" s="92"/>
      <c r="J1042" s="26"/>
    </row>
    <row r="1043">
      <c r="A1043" s="73" t="s">
        <v>1093</v>
      </c>
      <c r="B1043" s="93">
        <v>43841.0</v>
      </c>
      <c r="C1043" s="93">
        <v>43844.0</v>
      </c>
      <c r="D1043" s="4" t="s">
        <v>27</v>
      </c>
      <c r="E1043" s="43">
        <v>43844.0</v>
      </c>
      <c r="F1043" s="7" t="s">
        <v>29</v>
      </c>
      <c r="G1043" s="19" t="s">
        <v>25</v>
      </c>
      <c r="H1043" s="21" t="s">
        <v>19</v>
      </c>
      <c r="I1043" s="92"/>
      <c r="J1043" s="26"/>
    </row>
    <row r="1044">
      <c r="A1044" s="73" t="s">
        <v>1094</v>
      </c>
      <c r="B1044" s="93">
        <v>43841.0</v>
      </c>
      <c r="C1044" s="93">
        <v>43844.0</v>
      </c>
      <c r="D1044" s="4" t="s">
        <v>27</v>
      </c>
      <c r="E1044" s="43">
        <v>43842.0</v>
      </c>
      <c r="F1044" s="7" t="s">
        <v>29</v>
      </c>
      <c r="G1044" s="19" t="s">
        <v>25</v>
      </c>
      <c r="H1044" s="21" t="s">
        <v>19</v>
      </c>
      <c r="I1044" s="92"/>
      <c r="J1044" s="26"/>
    </row>
    <row r="1045">
      <c r="A1045" s="73" t="s">
        <v>1095</v>
      </c>
      <c r="B1045" s="93">
        <v>43841.0</v>
      </c>
      <c r="C1045" s="93">
        <v>43844.0</v>
      </c>
      <c r="D1045" s="4" t="s">
        <v>19</v>
      </c>
      <c r="E1045" s="15"/>
      <c r="F1045" s="7" t="s">
        <v>29</v>
      </c>
      <c r="G1045" s="19" t="s">
        <v>25</v>
      </c>
      <c r="H1045" s="21" t="s">
        <v>19</v>
      </c>
      <c r="I1045" s="92"/>
      <c r="J1045" s="26"/>
    </row>
    <row r="1046">
      <c r="A1046" s="73" t="s">
        <v>1096</v>
      </c>
      <c r="B1046" s="93">
        <v>43841.0</v>
      </c>
      <c r="C1046" s="93">
        <v>43844.0</v>
      </c>
      <c r="D1046" s="4" t="s">
        <v>19</v>
      </c>
      <c r="E1046" s="15"/>
      <c r="F1046" s="7" t="s">
        <v>29</v>
      </c>
      <c r="G1046" s="19" t="s">
        <v>25</v>
      </c>
      <c r="H1046" s="21" t="s">
        <v>19</v>
      </c>
      <c r="I1046" s="92"/>
      <c r="J1046" s="26"/>
    </row>
    <row r="1047">
      <c r="A1047" s="73" t="s">
        <v>1097</v>
      </c>
      <c r="B1047" s="93">
        <v>43841.0</v>
      </c>
      <c r="C1047" s="93">
        <v>43844.0</v>
      </c>
      <c r="D1047" s="4" t="s">
        <v>19</v>
      </c>
      <c r="E1047" s="15"/>
      <c r="F1047" s="7" t="s">
        <v>29</v>
      </c>
      <c r="G1047" s="19" t="s">
        <v>25</v>
      </c>
      <c r="H1047" s="21" t="s">
        <v>19</v>
      </c>
      <c r="I1047" s="92"/>
      <c r="J1047" s="26"/>
    </row>
    <row r="1048">
      <c r="A1048" s="73" t="s">
        <v>1098</v>
      </c>
      <c r="B1048" s="93">
        <v>43841.0</v>
      </c>
      <c r="C1048" s="93">
        <v>43844.0</v>
      </c>
      <c r="D1048" s="4" t="s">
        <v>27</v>
      </c>
      <c r="E1048" s="43">
        <v>43842.0</v>
      </c>
      <c r="F1048" s="7" t="s">
        <v>29</v>
      </c>
      <c r="G1048" s="19" t="s">
        <v>25</v>
      </c>
      <c r="H1048" s="21" t="s">
        <v>19</v>
      </c>
      <c r="I1048" s="92"/>
      <c r="J1048" s="26"/>
    </row>
    <row r="1049">
      <c r="A1049" s="73" t="s">
        <v>1099</v>
      </c>
      <c r="B1049" s="93">
        <v>43841.0</v>
      </c>
      <c r="C1049" s="93">
        <v>43844.0</v>
      </c>
      <c r="D1049" s="4" t="s">
        <v>19</v>
      </c>
      <c r="E1049" s="15"/>
      <c r="F1049" s="7" t="s">
        <v>29</v>
      </c>
      <c r="G1049" s="19" t="s">
        <v>25</v>
      </c>
      <c r="H1049" s="21" t="s">
        <v>19</v>
      </c>
      <c r="I1049" s="92"/>
      <c r="J1049" s="26"/>
    </row>
    <row r="1050">
      <c r="A1050" s="73" t="s">
        <v>1100</v>
      </c>
      <c r="B1050" s="93">
        <v>43841.0</v>
      </c>
      <c r="C1050" s="93">
        <v>43844.0</v>
      </c>
      <c r="D1050" s="4" t="s">
        <v>19</v>
      </c>
      <c r="E1050" s="15"/>
      <c r="F1050" s="7" t="s">
        <v>29</v>
      </c>
      <c r="G1050" s="19" t="s">
        <v>25</v>
      </c>
      <c r="H1050" s="21" t="s">
        <v>19</v>
      </c>
      <c r="I1050" s="92"/>
      <c r="J1050" s="26"/>
    </row>
    <row r="1051">
      <c r="A1051" s="73" t="s">
        <v>1101</v>
      </c>
      <c r="B1051" s="93">
        <v>43841.0</v>
      </c>
      <c r="C1051" s="93">
        <v>43844.0</v>
      </c>
      <c r="D1051" s="4" t="s">
        <v>19</v>
      </c>
      <c r="E1051" s="15"/>
      <c r="F1051" s="7" t="s">
        <v>29</v>
      </c>
      <c r="G1051" s="19" t="s">
        <v>25</v>
      </c>
      <c r="H1051" s="21" t="s">
        <v>19</v>
      </c>
      <c r="I1051" s="92"/>
      <c r="J1051" s="26"/>
    </row>
    <row r="1052">
      <c r="A1052" s="73" t="s">
        <v>1102</v>
      </c>
      <c r="B1052" s="93">
        <v>43841.0</v>
      </c>
      <c r="C1052" s="93">
        <v>43844.0</v>
      </c>
      <c r="D1052" s="4" t="s">
        <v>19</v>
      </c>
      <c r="E1052" s="15"/>
      <c r="F1052" s="7" t="s">
        <v>29</v>
      </c>
      <c r="G1052" s="19" t="s">
        <v>25</v>
      </c>
      <c r="H1052" s="21" t="s">
        <v>19</v>
      </c>
      <c r="I1052" s="92"/>
      <c r="J1052" s="26"/>
    </row>
    <row r="1053">
      <c r="A1053" s="73" t="s">
        <v>1103</v>
      </c>
      <c r="B1053" s="93">
        <v>43841.0</v>
      </c>
      <c r="C1053" s="93">
        <v>43844.0</v>
      </c>
      <c r="D1053" s="4" t="s">
        <v>19</v>
      </c>
      <c r="E1053" s="15"/>
      <c r="F1053" s="7" t="s">
        <v>29</v>
      </c>
      <c r="G1053" s="19" t="s">
        <v>25</v>
      </c>
      <c r="H1053" s="21" t="s">
        <v>19</v>
      </c>
      <c r="I1053" s="92"/>
      <c r="J1053" s="26"/>
    </row>
    <row r="1054">
      <c r="A1054" s="73" t="s">
        <v>1104</v>
      </c>
      <c r="B1054" s="93">
        <v>43841.0</v>
      </c>
      <c r="C1054" s="93">
        <v>43844.0</v>
      </c>
      <c r="D1054" s="4" t="s">
        <v>27</v>
      </c>
      <c r="E1054" s="43">
        <v>43842.0</v>
      </c>
      <c r="F1054" s="7" t="s">
        <v>29</v>
      </c>
      <c r="G1054" s="19" t="s">
        <v>25</v>
      </c>
      <c r="H1054" s="21" t="s">
        <v>19</v>
      </c>
      <c r="I1054" s="92"/>
      <c r="J1054" s="26"/>
    </row>
    <row r="1055">
      <c r="A1055" s="73" t="s">
        <v>1105</v>
      </c>
      <c r="B1055" s="93">
        <v>43841.0</v>
      </c>
      <c r="C1055" s="93">
        <v>43844.0</v>
      </c>
      <c r="D1055" s="4" t="s">
        <v>27</v>
      </c>
      <c r="E1055" s="43">
        <v>43842.0</v>
      </c>
      <c r="F1055" s="7" t="s">
        <v>29</v>
      </c>
      <c r="G1055" s="19" t="s">
        <v>25</v>
      </c>
      <c r="H1055" s="21" t="s">
        <v>19</v>
      </c>
      <c r="I1055" s="92"/>
      <c r="J1055" s="26"/>
    </row>
    <row r="1056">
      <c r="A1056" s="73" t="s">
        <v>1106</v>
      </c>
      <c r="B1056" s="93">
        <v>43841.0</v>
      </c>
      <c r="C1056" s="93">
        <v>43844.0</v>
      </c>
      <c r="D1056" s="4" t="s">
        <v>19</v>
      </c>
      <c r="E1056" s="15"/>
      <c r="F1056" s="7" t="s">
        <v>29</v>
      </c>
      <c r="G1056" s="19" t="s">
        <v>25</v>
      </c>
      <c r="H1056" s="21" t="s">
        <v>19</v>
      </c>
      <c r="I1056" s="92"/>
      <c r="J1056" s="26"/>
    </row>
    <row r="1057">
      <c r="A1057" s="73" t="s">
        <v>1107</v>
      </c>
      <c r="B1057" s="93">
        <v>43841.0</v>
      </c>
      <c r="C1057" s="93">
        <v>43844.0</v>
      </c>
      <c r="D1057" s="4" t="s">
        <v>19</v>
      </c>
      <c r="E1057" s="15"/>
      <c r="F1057" s="7" t="s">
        <v>29</v>
      </c>
      <c r="G1057" s="19" t="s">
        <v>25</v>
      </c>
      <c r="H1057" s="21" t="s">
        <v>19</v>
      </c>
      <c r="I1057" s="92"/>
      <c r="J1057" s="26"/>
    </row>
    <row r="1058">
      <c r="A1058" s="73" t="s">
        <v>1108</v>
      </c>
      <c r="B1058" s="93">
        <v>43841.0</v>
      </c>
      <c r="C1058" s="93">
        <v>43844.0</v>
      </c>
      <c r="D1058" s="4" t="s">
        <v>19</v>
      </c>
      <c r="E1058" s="15"/>
      <c r="F1058" s="7" t="s">
        <v>29</v>
      </c>
      <c r="G1058" s="19" t="s">
        <v>25</v>
      </c>
      <c r="H1058" s="21" t="s">
        <v>19</v>
      </c>
      <c r="I1058" s="92"/>
      <c r="J1058" s="26"/>
    </row>
    <row r="1059">
      <c r="A1059" s="73" t="s">
        <v>1109</v>
      </c>
      <c r="B1059" s="93">
        <v>43841.0</v>
      </c>
      <c r="C1059" s="93">
        <v>43844.0</v>
      </c>
      <c r="D1059" s="4" t="s">
        <v>19</v>
      </c>
      <c r="E1059" s="15"/>
      <c r="F1059" s="7" t="s">
        <v>29</v>
      </c>
      <c r="G1059" s="19" t="s">
        <v>25</v>
      </c>
      <c r="H1059" s="21" t="s">
        <v>19</v>
      </c>
      <c r="I1059" s="92"/>
      <c r="J1059" s="26"/>
    </row>
    <row r="1060">
      <c r="A1060" s="73" t="s">
        <v>1110</v>
      </c>
      <c r="B1060" s="93">
        <v>43841.0</v>
      </c>
      <c r="C1060" s="93">
        <v>43844.0</v>
      </c>
      <c r="D1060" s="4" t="s">
        <v>19</v>
      </c>
      <c r="E1060" s="15"/>
      <c r="F1060" s="7" t="s">
        <v>29</v>
      </c>
      <c r="G1060" s="19" t="s">
        <v>25</v>
      </c>
      <c r="H1060" s="21" t="s">
        <v>19</v>
      </c>
      <c r="I1060" s="92"/>
      <c r="J1060" s="26"/>
    </row>
    <row r="1061">
      <c r="A1061" s="73" t="s">
        <v>1111</v>
      </c>
      <c r="B1061" s="93">
        <v>43841.0</v>
      </c>
      <c r="C1061" s="93">
        <v>43844.0</v>
      </c>
      <c r="D1061" s="4" t="s">
        <v>19</v>
      </c>
      <c r="E1061" s="15"/>
      <c r="F1061" s="7" t="s">
        <v>29</v>
      </c>
      <c r="G1061" s="19" t="s">
        <v>25</v>
      </c>
      <c r="H1061" s="21" t="s">
        <v>19</v>
      </c>
      <c r="I1061" s="92"/>
      <c r="J1061" s="26"/>
    </row>
    <row r="1062">
      <c r="A1062" s="73" t="s">
        <v>1112</v>
      </c>
      <c r="B1062" s="93">
        <v>43841.0</v>
      </c>
      <c r="C1062" s="93">
        <v>43844.0</v>
      </c>
      <c r="D1062" s="4" t="s">
        <v>19</v>
      </c>
      <c r="E1062" s="15"/>
      <c r="F1062" s="7" t="s">
        <v>29</v>
      </c>
      <c r="G1062" s="19" t="s">
        <v>25</v>
      </c>
      <c r="H1062" s="21" t="s">
        <v>19</v>
      </c>
      <c r="I1062" s="92"/>
      <c r="J1062" s="26"/>
    </row>
    <row r="1063">
      <c r="A1063" s="73" t="s">
        <v>1113</v>
      </c>
      <c r="B1063" s="93">
        <v>43841.0</v>
      </c>
      <c r="C1063" s="93">
        <v>43844.0</v>
      </c>
      <c r="D1063" s="4" t="s">
        <v>19</v>
      </c>
      <c r="E1063" s="15"/>
      <c r="F1063" s="7" t="s">
        <v>29</v>
      </c>
      <c r="G1063" s="19" t="s">
        <v>25</v>
      </c>
      <c r="H1063" s="21" t="s">
        <v>19</v>
      </c>
      <c r="I1063" s="92"/>
      <c r="J1063" s="26"/>
    </row>
    <row r="1064">
      <c r="A1064" s="73" t="s">
        <v>1114</v>
      </c>
      <c r="B1064" s="93">
        <v>43841.0</v>
      </c>
      <c r="C1064" s="93">
        <v>43844.0</v>
      </c>
      <c r="D1064" s="4" t="s">
        <v>27</v>
      </c>
      <c r="E1064" s="43">
        <v>43842.0</v>
      </c>
      <c r="F1064" s="7" t="s">
        <v>29</v>
      </c>
      <c r="G1064" s="19" t="s">
        <v>25</v>
      </c>
      <c r="H1064" s="21" t="s">
        <v>19</v>
      </c>
      <c r="I1064" s="92"/>
      <c r="J1064" s="26"/>
    </row>
    <row r="1065">
      <c r="A1065" s="73" t="s">
        <v>1115</v>
      </c>
      <c r="B1065" s="93">
        <v>43841.0</v>
      </c>
      <c r="C1065" s="93">
        <v>43844.0</v>
      </c>
      <c r="D1065" s="4" t="s">
        <v>19</v>
      </c>
      <c r="E1065" s="15"/>
      <c r="F1065" s="7" t="s">
        <v>29</v>
      </c>
      <c r="G1065" s="19" t="s">
        <v>25</v>
      </c>
      <c r="H1065" s="21" t="s">
        <v>19</v>
      </c>
      <c r="I1065" s="92"/>
      <c r="J1065" s="26"/>
    </row>
    <row r="1066">
      <c r="A1066" s="73" t="s">
        <v>1116</v>
      </c>
      <c r="B1066" s="93">
        <v>43841.0</v>
      </c>
      <c r="C1066" s="93">
        <v>43844.0</v>
      </c>
      <c r="D1066" s="4" t="s">
        <v>19</v>
      </c>
      <c r="E1066" s="15"/>
      <c r="F1066" s="7" t="s">
        <v>29</v>
      </c>
      <c r="G1066" s="19" t="s">
        <v>25</v>
      </c>
      <c r="H1066" s="21" t="s">
        <v>19</v>
      </c>
      <c r="I1066" s="92"/>
      <c r="J1066" s="26"/>
    </row>
    <row r="1067">
      <c r="A1067" s="73" t="s">
        <v>1117</v>
      </c>
      <c r="B1067" s="93">
        <v>43841.0</v>
      </c>
      <c r="C1067" s="93">
        <v>43844.0</v>
      </c>
      <c r="D1067" s="4" t="s">
        <v>19</v>
      </c>
      <c r="E1067" s="15"/>
      <c r="F1067" s="7" t="s">
        <v>29</v>
      </c>
      <c r="G1067" s="19" t="s">
        <v>25</v>
      </c>
      <c r="H1067" s="21" t="s">
        <v>19</v>
      </c>
      <c r="I1067" s="92"/>
      <c r="J1067" s="26"/>
    </row>
    <row r="1068">
      <c r="A1068" s="73" t="s">
        <v>1118</v>
      </c>
      <c r="B1068" s="93">
        <v>43841.0</v>
      </c>
      <c r="C1068" s="93">
        <v>43844.0</v>
      </c>
      <c r="D1068" s="4" t="s">
        <v>19</v>
      </c>
      <c r="E1068" s="15"/>
      <c r="F1068" s="7" t="s">
        <v>29</v>
      </c>
      <c r="G1068" s="19" t="s">
        <v>25</v>
      </c>
      <c r="H1068" s="21" t="s">
        <v>19</v>
      </c>
      <c r="I1068" s="92"/>
      <c r="J1068" s="26"/>
    </row>
    <row r="1069">
      <c r="A1069" s="73" t="s">
        <v>1119</v>
      </c>
      <c r="B1069" s="93">
        <v>43841.0</v>
      </c>
      <c r="C1069" s="93">
        <v>43844.0</v>
      </c>
      <c r="D1069" s="4" t="s">
        <v>19</v>
      </c>
      <c r="E1069" s="15"/>
      <c r="F1069" s="7" t="s">
        <v>29</v>
      </c>
      <c r="G1069" s="19" t="s">
        <v>25</v>
      </c>
      <c r="H1069" s="21" t="s">
        <v>19</v>
      </c>
      <c r="I1069" s="92"/>
      <c r="J1069" s="26"/>
    </row>
    <row r="1070">
      <c r="A1070" s="73" t="s">
        <v>1120</v>
      </c>
      <c r="B1070" s="93">
        <v>43841.0</v>
      </c>
      <c r="C1070" s="93">
        <v>43844.0</v>
      </c>
      <c r="D1070" s="4" t="s">
        <v>19</v>
      </c>
      <c r="E1070" s="15"/>
      <c r="F1070" s="7" t="s">
        <v>29</v>
      </c>
      <c r="G1070" s="19" t="s">
        <v>25</v>
      </c>
      <c r="H1070" s="21" t="s">
        <v>19</v>
      </c>
      <c r="I1070" s="92"/>
      <c r="J1070" s="26"/>
    </row>
    <row r="1071">
      <c r="A1071" s="73" t="s">
        <v>1121</v>
      </c>
      <c r="B1071" s="93">
        <v>43841.0</v>
      </c>
      <c r="C1071" s="93">
        <v>43844.0</v>
      </c>
      <c r="D1071" s="4" t="s">
        <v>27</v>
      </c>
      <c r="E1071" s="43">
        <v>43842.0</v>
      </c>
      <c r="F1071" s="7" t="s">
        <v>29</v>
      </c>
      <c r="G1071" s="19" t="s">
        <v>25</v>
      </c>
      <c r="H1071" s="21" t="s">
        <v>27</v>
      </c>
      <c r="I1071" s="92"/>
      <c r="J1071" s="26"/>
    </row>
    <row r="1072">
      <c r="A1072" s="73" t="s">
        <v>1122</v>
      </c>
      <c r="B1072" s="93">
        <v>43841.0</v>
      </c>
      <c r="C1072" s="93">
        <v>43844.0</v>
      </c>
      <c r="D1072" s="4" t="s">
        <v>19</v>
      </c>
      <c r="E1072" s="15"/>
      <c r="F1072" s="7" t="s">
        <v>29</v>
      </c>
      <c r="G1072" s="19" t="s">
        <v>25</v>
      </c>
      <c r="H1072" s="21" t="s">
        <v>19</v>
      </c>
      <c r="I1072" s="92"/>
      <c r="J1072" s="26"/>
    </row>
    <row r="1073">
      <c r="A1073" s="73" t="s">
        <v>1123</v>
      </c>
      <c r="B1073" s="93">
        <v>43841.0</v>
      </c>
      <c r="C1073" s="93">
        <v>43844.0</v>
      </c>
      <c r="D1073" s="4" t="s">
        <v>19</v>
      </c>
      <c r="E1073" s="15"/>
      <c r="F1073" s="7" t="s">
        <v>29</v>
      </c>
      <c r="G1073" s="19" t="s">
        <v>25</v>
      </c>
      <c r="H1073" s="21" t="s">
        <v>19</v>
      </c>
      <c r="I1073" s="92"/>
      <c r="J1073" s="26"/>
    </row>
    <row r="1074">
      <c r="A1074" s="73" t="s">
        <v>1124</v>
      </c>
      <c r="B1074" s="93">
        <v>43841.0</v>
      </c>
      <c r="C1074" s="93">
        <v>43844.0</v>
      </c>
      <c r="D1074" s="4" t="s">
        <v>19</v>
      </c>
      <c r="E1074" s="15"/>
      <c r="F1074" s="7" t="s">
        <v>29</v>
      </c>
      <c r="G1074" s="19" t="s">
        <v>25</v>
      </c>
      <c r="H1074" s="21" t="s">
        <v>19</v>
      </c>
      <c r="I1074" s="92"/>
      <c r="J1074" s="26"/>
    </row>
    <row r="1075">
      <c r="A1075" s="73" t="s">
        <v>1125</v>
      </c>
      <c r="B1075" s="93">
        <v>43841.0</v>
      </c>
      <c r="C1075" s="93">
        <v>43844.0</v>
      </c>
      <c r="D1075" s="4" t="s">
        <v>19</v>
      </c>
      <c r="E1075" s="15"/>
      <c r="F1075" s="7" t="s">
        <v>29</v>
      </c>
      <c r="G1075" s="19" t="s">
        <v>25</v>
      </c>
      <c r="H1075" s="21" t="s">
        <v>19</v>
      </c>
      <c r="I1075" s="92"/>
      <c r="J1075" s="26"/>
    </row>
    <row r="1076">
      <c r="A1076" s="73" t="s">
        <v>1126</v>
      </c>
      <c r="B1076" s="93">
        <v>43841.0</v>
      </c>
      <c r="C1076" s="93">
        <v>43844.0</v>
      </c>
      <c r="D1076" s="4" t="s">
        <v>19</v>
      </c>
      <c r="E1076" s="15"/>
      <c r="F1076" s="7" t="s">
        <v>29</v>
      </c>
      <c r="G1076" s="19" t="s">
        <v>25</v>
      </c>
      <c r="H1076" s="21" t="s">
        <v>19</v>
      </c>
      <c r="I1076" s="92"/>
      <c r="J1076" s="26"/>
    </row>
    <row r="1077">
      <c r="A1077" s="73" t="s">
        <v>1127</v>
      </c>
      <c r="B1077" s="93">
        <v>43841.0</v>
      </c>
      <c r="C1077" s="93">
        <v>43844.0</v>
      </c>
      <c r="D1077" s="4" t="s">
        <v>19</v>
      </c>
      <c r="E1077" s="15"/>
      <c r="F1077" s="7" t="s">
        <v>29</v>
      </c>
      <c r="G1077" s="19" t="s">
        <v>25</v>
      </c>
      <c r="H1077" s="21" t="s">
        <v>19</v>
      </c>
      <c r="I1077" s="92"/>
      <c r="J1077" s="26"/>
    </row>
    <row r="1078">
      <c r="A1078" s="73" t="s">
        <v>1128</v>
      </c>
      <c r="B1078" s="93">
        <v>43841.0</v>
      </c>
      <c r="C1078" s="93">
        <v>43844.0</v>
      </c>
      <c r="D1078" s="4" t="s">
        <v>19</v>
      </c>
      <c r="E1078" s="15"/>
      <c r="F1078" s="7" t="s">
        <v>29</v>
      </c>
      <c r="G1078" s="19" t="s">
        <v>25</v>
      </c>
      <c r="H1078" s="21" t="s">
        <v>19</v>
      </c>
      <c r="I1078" s="92"/>
      <c r="J1078" s="26"/>
    </row>
    <row r="1079">
      <c r="A1079" s="73" t="s">
        <v>1129</v>
      </c>
      <c r="B1079" s="93">
        <v>43841.0</v>
      </c>
      <c r="C1079" s="93">
        <v>43844.0</v>
      </c>
      <c r="D1079" s="4" t="s">
        <v>19</v>
      </c>
      <c r="E1079" s="15"/>
      <c r="F1079" s="7" t="s">
        <v>29</v>
      </c>
      <c r="G1079" s="19" t="s">
        <v>25</v>
      </c>
      <c r="H1079" s="21" t="s">
        <v>19</v>
      </c>
      <c r="I1079" s="92"/>
      <c r="J1079" s="26"/>
    </row>
    <row r="1080">
      <c r="A1080" s="73" t="s">
        <v>1130</v>
      </c>
      <c r="B1080" s="93">
        <v>43841.0</v>
      </c>
      <c r="C1080" s="93">
        <v>43844.0</v>
      </c>
      <c r="D1080" s="4" t="s">
        <v>19</v>
      </c>
      <c r="E1080" s="15"/>
      <c r="F1080" s="7" t="s">
        <v>29</v>
      </c>
      <c r="G1080" s="19" t="s">
        <v>25</v>
      </c>
      <c r="H1080" s="21" t="s">
        <v>19</v>
      </c>
      <c r="I1080" s="92"/>
      <c r="J1080" s="26"/>
    </row>
    <row r="1081">
      <c r="A1081" s="73" t="s">
        <v>1131</v>
      </c>
      <c r="B1081" s="93">
        <v>43841.0</v>
      </c>
      <c r="C1081" s="93">
        <v>43844.0</v>
      </c>
      <c r="D1081" s="4" t="s">
        <v>19</v>
      </c>
      <c r="E1081" s="15"/>
      <c r="F1081" s="7" t="s">
        <v>29</v>
      </c>
      <c r="G1081" s="19" t="s">
        <v>25</v>
      </c>
      <c r="H1081" s="21" t="s">
        <v>19</v>
      </c>
      <c r="I1081" s="92"/>
      <c r="J1081" s="26"/>
    </row>
    <row r="1082">
      <c r="A1082" s="73" t="s">
        <v>1132</v>
      </c>
      <c r="B1082" s="93">
        <v>43841.0</v>
      </c>
      <c r="C1082" s="93">
        <v>43844.0</v>
      </c>
      <c r="D1082" s="4" t="s">
        <v>19</v>
      </c>
      <c r="E1082" s="15"/>
      <c r="F1082" s="7" t="s">
        <v>29</v>
      </c>
      <c r="G1082" s="19" t="s">
        <v>25</v>
      </c>
      <c r="H1082" s="21" t="s">
        <v>19</v>
      </c>
      <c r="I1082" s="92"/>
      <c r="J1082" s="26"/>
    </row>
    <row r="1083">
      <c r="A1083" s="73" t="s">
        <v>1133</v>
      </c>
      <c r="B1083" s="93">
        <v>43841.0</v>
      </c>
      <c r="C1083" s="93">
        <v>43844.0</v>
      </c>
      <c r="D1083" s="4" t="s">
        <v>19</v>
      </c>
      <c r="E1083" s="15"/>
      <c r="F1083" s="7" t="s">
        <v>29</v>
      </c>
      <c r="G1083" s="19" t="s">
        <v>25</v>
      </c>
      <c r="H1083" s="21" t="s">
        <v>19</v>
      </c>
      <c r="I1083" s="92"/>
      <c r="J1083" s="26"/>
    </row>
    <row r="1084">
      <c r="A1084" s="73" t="s">
        <v>1134</v>
      </c>
      <c r="B1084" s="93">
        <v>43841.0</v>
      </c>
      <c r="C1084" s="93">
        <v>43844.0</v>
      </c>
      <c r="D1084" s="4" t="s">
        <v>19</v>
      </c>
      <c r="E1084" s="15"/>
      <c r="F1084" s="7" t="s">
        <v>29</v>
      </c>
      <c r="G1084" s="19" t="s">
        <v>25</v>
      </c>
      <c r="H1084" s="21" t="s">
        <v>19</v>
      </c>
      <c r="I1084" s="92"/>
      <c r="J1084" s="26"/>
    </row>
    <row r="1085">
      <c r="A1085" s="73" t="s">
        <v>1135</v>
      </c>
      <c r="B1085" s="93">
        <v>43841.0</v>
      </c>
      <c r="C1085" s="93">
        <v>43844.0</v>
      </c>
      <c r="D1085" s="4" t="s">
        <v>27</v>
      </c>
      <c r="E1085" s="43">
        <v>43842.0</v>
      </c>
      <c r="F1085" s="7" t="s">
        <v>29</v>
      </c>
      <c r="G1085" s="19" t="s">
        <v>25</v>
      </c>
      <c r="H1085" s="21" t="s">
        <v>19</v>
      </c>
      <c r="I1085" s="92"/>
      <c r="J1085" s="26"/>
    </row>
    <row r="1086">
      <c r="A1086" s="73" t="s">
        <v>1136</v>
      </c>
      <c r="B1086" s="93">
        <v>43841.0</v>
      </c>
      <c r="C1086" s="93">
        <v>43844.0</v>
      </c>
      <c r="D1086" s="4" t="s">
        <v>19</v>
      </c>
      <c r="E1086" s="15"/>
      <c r="F1086" s="7" t="s">
        <v>29</v>
      </c>
      <c r="G1086" s="19" t="s">
        <v>25</v>
      </c>
      <c r="H1086" s="21" t="s">
        <v>19</v>
      </c>
      <c r="I1086" s="92"/>
      <c r="J1086" s="26"/>
    </row>
    <row r="1087">
      <c r="A1087" s="73" t="s">
        <v>1137</v>
      </c>
      <c r="B1087" s="93">
        <v>43841.0</v>
      </c>
      <c r="C1087" s="93">
        <v>43844.0</v>
      </c>
      <c r="D1087" s="4" t="s">
        <v>19</v>
      </c>
      <c r="E1087" s="15"/>
      <c r="F1087" s="7" t="s">
        <v>29</v>
      </c>
      <c r="G1087" s="19" t="s">
        <v>25</v>
      </c>
      <c r="H1087" s="21" t="s">
        <v>19</v>
      </c>
      <c r="I1087" s="92"/>
      <c r="J1087" s="26"/>
    </row>
    <row r="1088">
      <c r="A1088" s="73" t="s">
        <v>1138</v>
      </c>
      <c r="B1088" s="93">
        <v>43841.0</v>
      </c>
      <c r="C1088" s="93">
        <v>43844.0</v>
      </c>
      <c r="D1088" s="4" t="s">
        <v>27</v>
      </c>
      <c r="E1088" s="43">
        <v>43842.0</v>
      </c>
      <c r="F1088" s="7" t="s">
        <v>29</v>
      </c>
      <c r="G1088" s="19" t="s">
        <v>25</v>
      </c>
      <c r="H1088" s="21" t="s">
        <v>19</v>
      </c>
      <c r="I1088" s="92"/>
      <c r="J1088" s="26"/>
    </row>
    <row r="1089">
      <c r="A1089" s="73" t="s">
        <v>1139</v>
      </c>
      <c r="B1089" s="93">
        <v>43841.0</v>
      </c>
      <c r="C1089" s="93">
        <v>43844.0</v>
      </c>
      <c r="D1089" s="4" t="s">
        <v>19</v>
      </c>
      <c r="E1089" s="15"/>
      <c r="F1089" s="7" t="s">
        <v>29</v>
      </c>
      <c r="G1089" s="19" t="s">
        <v>25</v>
      </c>
      <c r="H1089" s="21" t="s">
        <v>19</v>
      </c>
      <c r="I1089" s="92"/>
      <c r="J1089" s="26"/>
    </row>
    <row r="1090">
      <c r="A1090" s="73" t="s">
        <v>1140</v>
      </c>
      <c r="B1090" s="93">
        <v>43841.0</v>
      </c>
      <c r="C1090" s="93">
        <v>43844.0</v>
      </c>
      <c r="D1090" s="4" t="s">
        <v>19</v>
      </c>
      <c r="E1090" s="15"/>
      <c r="F1090" s="7" t="s">
        <v>29</v>
      </c>
      <c r="G1090" s="19" t="s">
        <v>25</v>
      </c>
      <c r="H1090" s="21" t="s">
        <v>19</v>
      </c>
      <c r="I1090" s="92"/>
      <c r="J1090" s="26"/>
    </row>
    <row r="1091">
      <c r="A1091" s="73" t="s">
        <v>1141</v>
      </c>
      <c r="B1091" s="93">
        <v>43841.0</v>
      </c>
      <c r="C1091" s="93">
        <v>43844.0</v>
      </c>
      <c r="D1091" s="4" t="s">
        <v>19</v>
      </c>
      <c r="E1091" s="15"/>
      <c r="F1091" s="7" t="s">
        <v>29</v>
      </c>
      <c r="G1091" s="19" t="s">
        <v>25</v>
      </c>
      <c r="H1091" s="21" t="s">
        <v>19</v>
      </c>
      <c r="I1091" s="92"/>
      <c r="J1091" s="26"/>
    </row>
    <row r="1092">
      <c r="A1092" s="73" t="s">
        <v>1142</v>
      </c>
      <c r="B1092" s="93">
        <v>43841.0</v>
      </c>
      <c r="C1092" s="93">
        <v>43844.0</v>
      </c>
      <c r="D1092" s="4" t="s">
        <v>27</v>
      </c>
      <c r="E1092" s="43">
        <v>43842.0</v>
      </c>
      <c r="F1092" s="7" t="s">
        <v>29</v>
      </c>
      <c r="G1092" s="19" t="s">
        <v>25</v>
      </c>
      <c r="H1092" s="21" t="s">
        <v>27</v>
      </c>
      <c r="I1092" s="92"/>
      <c r="J1092" s="26"/>
    </row>
    <row r="1093">
      <c r="A1093" s="73" t="s">
        <v>1143</v>
      </c>
      <c r="B1093" s="93">
        <v>43841.0</v>
      </c>
      <c r="C1093" s="93">
        <v>43844.0</v>
      </c>
      <c r="D1093" s="4" t="s">
        <v>19</v>
      </c>
      <c r="E1093" s="15"/>
      <c r="F1093" s="7" t="s">
        <v>29</v>
      </c>
      <c r="G1093" s="19" t="s">
        <v>25</v>
      </c>
      <c r="H1093" s="21" t="s">
        <v>19</v>
      </c>
      <c r="I1093" s="92"/>
      <c r="J1093" s="26"/>
    </row>
    <row r="1094">
      <c r="A1094" s="73" t="s">
        <v>1144</v>
      </c>
      <c r="B1094" s="93">
        <v>43841.0</v>
      </c>
      <c r="C1094" s="93">
        <v>43844.0</v>
      </c>
      <c r="D1094" s="4" t="s">
        <v>19</v>
      </c>
      <c r="E1094" s="15"/>
      <c r="F1094" s="7" t="s">
        <v>29</v>
      </c>
      <c r="G1094" s="19" t="s">
        <v>25</v>
      </c>
      <c r="H1094" s="21" t="s">
        <v>19</v>
      </c>
      <c r="I1094" s="92"/>
      <c r="J1094" s="26"/>
    </row>
    <row r="1095">
      <c r="A1095" s="73" t="s">
        <v>1145</v>
      </c>
      <c r="B1095" s="93">
        <v>43841.0</v>
      </c>
      <c r="C1095" s="93">
        <v>43844.0</v>
      </c>
      <c r="D1095" s="4" t="s">
        <v>19</v>
      </c>
      <c r="E1095" s="15"/>
      <c r="F1095" s="7" t="s">
        <v>29</v>
      </c>
      <c r="G1095" s="19" t="s">
        <v>25</v>
      </c>
      <c r="H1095" s="21" t="s">
        <v>19</v>
      </c>
      <c r="I1095" s="92"/>
      <c r="J1095" s="26"/>
    </row>
    <row r="1096">
      <c r="A1096" s="73" t="s">
        <v>1146</v>
      </c>
      <c r="B1096" s="93">
        <v>43841.0</v>
      </c>
      <c r="C1096" s="93">
        <v>43844.0</v>
      </c>
      <c r="D1096" s="4" t="s">
        <v>19</v>
      </c>
      <c r="E1096" s="15"/>
      <c r="F1096" s="7" t="s">
        <v>29</v>
      </c>
      <c r="G1096" s="19" t="s">
        <v>25</v>
      </c>
      <c r="H1096" s="21" t="s">
        <v>19</v>
      </c>
      <c r="I1096" s="92"/>
      <c r="J1096" s="26"/>
    </row>
    <row r="1097">
      <c r="A1097" s="73" t="s">
        <v>1147</v>
      </c>
      <c r="B1097" s="93">
        <v>43841.0</v>
      </c>
      <c r="C1097" s="93">
        <v>43844.0</v>
      </c>
      <c r="D1097" s="4" t="s">
        <v>27</v>
      </c>
      <c r="E1097" s="43">
        <v>43842.0</v>
      </c>
      <c r="F1097" s="7" t="s">
        <v>29</v>
      </c>
      <c r="G1097" s="19" t="s">
        <v>25</v>
      </c>
      <c r="H1097" s="21" t="s">
        <v>19</v>
      </c>
      <c r="I1097" s="92"/>
      <c r="J1097" s="26"/>
    </row>
    <row r="1098">
      <c r="A1098" s="73" t="s">
        <v>1148</v>
      </c>
      <c r="B1098" s="93">
        <v>43841.0</v>
      </c>
      <c r="C1098" s="93">
        <v>43844.0</v>
      </c>
      <c r="D1098" s="4" t="s">
        <v>19</v>
      </c>
      <c r="E1098" s="15"/>
      <c r="F1098" s="7" t="s">
        <v>29</v>
      </c>
      <c r="G1098" s="19" t="s">
        <v>25</v>
      </c>
      <c r="H1098" s="21" t="s">
        <v>19</v>
      </c>
      <c r="I1098" s="92"/>
      <c r="J1098" s="26"/>
    </row>
    <row r="1099">
      <c r="A1099" s="73" t="s">
        <v>1149</v>
      </c>
      <c r="B1099" s="93">
        <v>43841.0</v>
      </c>
      <c r="C1099" s="93">
        <v>43844.0</v>
      </c>
      <c r="D1099" s="4" t="s">
        <v>19</v>
      </c>
      <c r="E1099" s="15"/>
      <c r="F1099" s="7" t="s">
        <v>29</v>
      </c>
      <c r="G1099" s="19" t="s">
        <v>25</v>
      </c>
      <c r="H1099" s="21" t="s">
        <v>19</v>
      </c>
      <c r="I1099" s="92"/>
      <c r="J1099" s="26"/>
    </row>
    <row r="1100">
      <c r="A1100" s="73" t="s">
        <v>1150</v>
      </c>
      <c r="B1100" s="93">
        <v>43841.0</v>
      </c>
      <c r="C1100" s="93">
        <v>43844.0</v>
      </c>
      <c r="D1100" s="4" t="s">
        <v>27</v>
      </c>
      <c r="E1100" s="43">
        <v>43842.0</v>
      </c>
      <c r="F1100" s="7" t="s">
        <v>29</v>
      </c>
      <c r="G1100" s="19" t="s">
        <v>25</v>
      </c>
      <c r="H1100" s="21" t="s">
        <v>19</v>
      </c>
      <c r="I1100" s="92"/>
      <c r="J1100" s="26"/>
    </row>
    <row r="1101">
      <c r="A1101" s="73" t="s">
        <v>1151</v>
      </c>
      <c r="B1101" s="93">
        <v>43841.0</v>
      </c>
      <c r="C1101" s="93">
        <v>43844.0</v>
      </c>
      <c r="D1101" s="4" t="s">
        <v>27</v>
      </c>
      <c r="E1101" s="43">
        <v>43842.0</v>
      </c>
      <c r="F1101" s="7" t="s">
        <v>29</v>
      </c>
      <c r="G1101" s="19" t="s">
        <v>25</v>
      </c>
      <c r="H1101" s="21" t="s">
        <v>19</v>
      </c>
      <c r="I1101" s="92"/>
      <c r="J1101" s="26"/>
    </row>
    <row r="1102">
      <c r="A1102" s="73" t="s">
        <v>1152</v>
      </c>
      <c r="B1102" s="93">
        <v>43841.0</v>
      </c>
      <c r="C1102" s="93">
        <v>43844.0</v>
      </c>
      <c r="D1102" s="4" t="s">
        <v>19</v>
      </c>
      <c r="E1102" s="15"/>
      <c r="F1102" s="7" t="s">
        <v>29</v>
      </c>
      <c r="G1102" s="19" t="s">
        <v>25</v>
      </c>
      <c r="H1102" s="21" t="s">
        <v>19</v>
      </c>
      <c r="I1102" s="92"/>
      <c r="J1102" s="26"/>
    </row>
    <row r="1103">
      <c r="A1103" s="73" t="s">
        <v>1153</v>
      </c>
      <c r="B1103" s="93">
        <v>43841.0</v>
      </c>
      <c r="C1103" s="93">
        <v>43844.0</v>
      </c>
      <c r="D1103" s="4" t="s">
        <v>19</v>
      </c>
      <c r="E1103" s="15"/>
      <c r="F1103" s="7" t="s">
        <v>29</v>
      </c>
      <c r="G1103" s="19" t="s">
        <v>25</v>
      </c>
      <c r="H1103" s="21" t="s">
        <v>19</v>
      </c>
      <c r="I1103" s="92"/>
      <c r="J1103" s="26"/>
    </row>
    <row r="1104">
      <c r="A1104" s="73" t="s">
        <v>1154</v>
      </c>
      <c r="B1104" s="93">
        <v>43841.0</v>
      </c>
      <c r="C1104" s="93">
        <v>43844.0</v>
      </c>
      <c r="D1104" s="4" t="s">
        <v>19</v>
      </c>
      <c r="E1104" s="15"/>
      <c r="F1104" s="7" t="s">
        <v>29</v>
      </c>
      <c r="G1104" s="19" t="s">
        <v>25</v>
      </c>
      <c r="H1104" s="21" t="s">
        <v>19</v>
      </c>
      <c r="I1104" s="92"/>
      <c r="J1104" s="26"/>
    </row>
    <row r="1105">
      <c r="A1105" s="73" t="s">
        <v>1155</v>
      </c>
      <c r="B1105" s="93">
        <v>43841.0</v>
      </c>
      <c r="C1105" s="93">
        <v>43844.0</v>
      </c>
      <c r="D1105" s="4" t="s">
        <v>27</v>
      </c>
      <c r="E1105" s="43">
        <v>43842.0</v>
      </c>
      <c r="F1105" s="7" t="s">
        <v>29</v>
      </c>
      <c r="G1105" s="19" t="s">
        <v>25</v>
      </c>
      <c r="H1105" s="21" t="s">
        <v>19</v>
      </c>
      <c r="I1105" s="92"/>
      <c r="J1105" s="26"/>
    </row>
    <row r="1106">
      <c r="A1106" s="73" t="s">
        <v>1156</v>
      </c>
      <c r="B1106" s="93">
        <v>43841.0</v>
      </c>
      <c r="C1106" s="93">
        <v>43844.0</v>
      </c>
      <c r="D1106" s="4" t="s">
        <v>19</v>
      </c>
      <c r="E1106" s="15"/>
      <c r="F1106" s="7" t="s">
        <v>29</v>
      </c>
      <c r="G1106" s="19" t="s">
        <v>25</v>
      </c>
      <c r="H1106" s="21" t="s">
        <v>19</v>
      </c>
      <c r="I1106" s="92"/>
      <c r="J1106" s="26"/>
    </row>
    <row r="1107">
      <c r="A1107" s="73" t="s">
        <v>1157</v>
      </c>
      <c r="B1107" s="93">
        <v>43841.0</v>
      </c>
      <c r="C1107" s="93">
        <v>43844.0</v>
      </c>
      <c r="D1107" s="4" t="s">
        <v>19</v>
      </c>
      <c r="E1107" s="15"/>
      <c r="F1107" s="7" t="s">
        <v>29</v>
      </c>
      <c r="G1107" s="19" t="s">
        <v>25</v>
      </c>
      <c r="H1107" s="21" t="s">
        <v>19</v>
      </c>
      <c r="I1107" s="92"/>
      <c r="J1107" s="26"/>
    </row>
    <row r="1108">
      <c r="A1108" s="73" t="s">
        <v>1158</v>
      </c>
      <c r="B1108" s="93">
        <v>43841.0</v>
      </c>
      <c r="C1108" s="93">
        <v>43844.0</v>
      </c>
      <c r="D1108" s="4" t="s">
        <v>19</v>
      </c>
      <c r="E1108" s="15"/>
      <c r="F1108" s="7" t="s">
        <v>29</v>
      </c>
      <c r="G1108" s="19" t="s">
        <v>25</v>
      </c>
      <c r="H1108" s="21" t="s">
        <v>19</v>
      </c>
      <c r="I1108" s="92"/>
      <c r="J1108" s="26"/>
    </row>
    <row r="1109">
      <c r="A1109" s="73" t="s">
        <v>1159</v>
      </c>
      <c r="B1109" s="93">
        <v>43841.0</v>
      </c>
      <c r="C1109" s="93">
        <v>43844.0</v>
      </c>
      <c r="D1109" s="4" t="s">
        <v>19</v>
      </c>
      <c r="E1109" s="15"/>
      <c r="F1109" s="7" t="s">
        <v>29</v>
      </c>
      <c r="G1109" s="19" t="s">
        <v>25</v>
      </c>
      <c r="H1109" s="21" t="s">
        <v>19</v>
      </c>
      <c r="I1109" s="92"/>
      <c r="J1109" s="26"/>
    </row>
    <row r="1110">
      <c r="A1110" s="73" t="s">
        <v>1160</v>
      </c>
      <c r="B1110" s="93">
        <v>43841.0</v>
      </c>
      <c r="C1110" s="93">
        <v>43844.0</v>
      </c>
      <c r="D1110" s="4" t="s">
        <v>19</v>
      </c>
      <c r="E1110" s="15"/>
      <c r="F1110" s="7" t="s">
        <v>29</v>
      </c>
      <c r="G1110" s="19" t="s">
        <v>25</v>
      </c>
      <c r="H1110" s="21" t="s">
        <v>19</v>
      </c>
      <c r="I1110" s="92"/>
      <c r="J1110" s="26"/>
    </row>
    <row r="1111">
      <c r="A1111" s="73" t="s">
        <v>1161</v>
      </c>
      <c r="B1111" s="93">
        <v>43841.0</v>
      </c>
      <c r="C1111" s="93">
        <v>43844.0</v>
      </c>
      <c r="D1111" s="4" t="s">
        <v>19</v>
      </c>
      <c r="E1111" s="15"/>
      <c r="F1111" s="7" t="s">
        <v>29</v>
      </c>
      <c r="G1111" s="19" t="s">
        <v>25</v>
      </c>
      <c r="H1111" s="21" t="s">
        <v>19</v>
      </c>
      <c r="I1111" s="92"/>
      <c r="J1111" s="26"/>
    </row>
    <row r="1112">
      <c r="A1112" s="73" t="s">
        <v>1162</v>
      </c>
      <c r="B1112" s="93">
        <v>43841.0</v>
      </c>
      <c r="C1112" s="93">
        <v>43844.0</v>
      </c>
      <c r="D1112" s="4" t="s">
        <v>19</v>
      </c>
      <c r="E1112" s="15"/>
      <c r="F1112" s="7" t="s">
        <v>29</v>
      </c>
      <c r="G1112" s="19" t="s">
        <v>25</v>
      </c>
      <c r="H1112" s="21" t="s">
        <v>19</v>
      </c>
      <c r="I1112" s="92"/>
      <c r="J1112" s="26"/>
    </row>
    <row r="1113">
      <c r="A1113" s="73" t="s">
        <v>1163</v>
      </c>
      <c r="B1113" s="93">
        <v>43841.0</v>
      </c>
      <c r="C1113" s="93">
        <v>43844.0</v>
      </c>
      <c r="D1113" s="4" t="s">
        <v>19</v>
      </c>
      <c r="E1113" s="15"/>
      <c r="F1113" s="50" t="s">
        <v>35</v>
      </c>
      <c r="G1113" s="19" t="s">
        <v>25</v>
      </c>
      <c r="H1113" s="21" t="s">
        <v>19</v>
      </c>
      <c r="I1113" s="92"/>
      <c r="J1113" s="26"/>
    </row>
    <row r="1114">
      <c r="A1114" s="73" t="s">
        <v>1164</v>
      </c>
      <c r="B1114" s="93">
        <v>43841.0</v>
      </c>
      <c r="C1114" s="93">
        <v>43844.0</v>
      </c>
      <c r="D1114" s="4" t="s">
        <v>19</v>
      </c>
      <c r="E1114" s="15"/>
      <c r="F1114" s="50" t="s">
        <v>35</v>
      </c>
      <c r="G1114" s="19" t="s">
        <v>25</v>
      </c>
      <c r="H1114" s="21" t="s">
        <v>19</v>
      </c>
      <c r="I1114" s="92"/>
      <c r="J1114" s="26"/>
    </row>
    <row r="1115">
      <c r="A1115" s="73" t="s">
        <v>1165</v>
      </c>
      <c r="B1115" s="93">
        <v>43841.0</v>
      </c>
      <c r="C1115" s="93">
        <v>43844.0</v>
      </c>
      <c r="D1115" s="4" t="s">
        <v>19</v>
      </c>
      <c r="E1115" s="15"/>
      <c r="F1115" s="50" t="s">
        <v>35</v>
      </c>
      <c r="G1115" s="19" t="s">
        <v>25</v>
      </c>
      <c r="H1115" s="21" t="s">
        <v>19</v>
      </c>
      <c r="I1115" s="92"/>
      <c r="J1115" s="26"/>
    </row>
    <row r="1116">
      <c r="A1116" s="73" t="s">
        <v>1166</v>
      </c>
      <c r="B1116" s="93">
        <v>43841.0</v>
      </c>
      <c r="C1116" s="93">
        <v>43844.0</v>
      </c>
      <c r="D1116" s="4" t="s">
        <v>19</v>
      </c>
      <c r="E1116" s="15"/>
      <c r="F1116" s="50" t="s">
        <v>35</v>
      </c>
      <c r="G1116" s="19" t="s">
        <v>25</v>
      </c>
      <c r="H1116" s="21" t="s">
        <v>19</v>
      </c>
      <c r="I1116" s="92"/>
      <c r="J1116" s="26"/>
    </row>
    <row r="1117">
      <c r="A1117" s="73" t="s">
        <v>1167</v>
      </c>
      <c r="B1117" s="93">
        <v>43841.0</v>
      </c>
      <c r="C1117" s="93">
        <v>43844.0</v>
      </c>
      <c r="D1117" s="4" t="s">
        <v>19</v>
      </c>
      <c r="E1117" s="15"/>
      <c r="F1117" s="50" t="s">
        <v>35</v>
      </c>
      <c r="G1117" s="19" t="s">
        <v>25</v>
      </c>
      <c r="H1117" s="21" t="s">
        <v>19</v>
      </c>
      <c r="I1117" s="92"/>
      <c r="J1117" s="26"/>
    </row>
    <row r="1118">
      <c r="A1118" s="73" t="s">
        <v>1168</v>
      </c>
      <c r="B1118" s="93">
        <v>43841.0</v>
      </c>
      <c r="C1118" s="93">
        <v>43844.0</v>
      </c>
      <c r="D1118" s="4" t="s">
        <v>19</v>
      </c>
      <c r="E1118" s="15"/>
      <c r="F1118" s="50" t="s">
        <v>35</v>
      </c>
      <c r="G1118" s="19" t="s">
        <v>25</v>
      </c>
      <c r="H1118" s="21" t="s">
        <v>19</v>
      </c>
      <c r="I1118" s="92"/>
      <c r="J1118" s="26"/>
    </row>
    <row r="1119">
      <c r="A1119" s="73" t="s">
        <v>1169</v>
      </c>
      <c r="B1119" s="93">
        <v>43841.0</v>
      </c>
      <c r="C1119" s="93">
        <v>43844.0</v>
      </c>
      <c r="D1119" s="4" t="s">
        <v>19</v>
      </c>
      <c r="E1119" s="15"/>
      <c r="F1119" s="50" t="s">
        <v>35</v>
      </c>
      <c r="G1119" s="19" t="s">
        <v>25</v>
      </c>
      <c r="H1119" s="21" t="s">
        <v>19</v>
      </c>
      <c r="I1119" s="92"/>
      <c r="J1119" s="26"/>
    </row>
    <row r="1120">
      <c r="A1120" s="73" t="s">
        <v>1170</v>
      </c>
      <c r="B1120" s="93">
        <v>43841.0</v>
      </c>
      <c r="C1120" s="93">
        <v>43844.0</v>
      </c>
      <c r="D1120" s="4" t="s">
        <v>19</v>
      </c>
      <c r="E1120" s="15"/>
      <c r="F1120" s="50" t="s">
        <v>35</v>
      </c>
      <c r="G1120" s="19" t="s">
        <v>25</v>
      </c>
      <c r="H1120" s="21" t="s">
        <v>27</v>
      </c>
      <c r="I1120" s="92"/>
      <c r="J1120" s="26"/>
    </row>
    <row r="1121">
      <c r="A1121" s="73" t="s">
        <v>1171</v>
      </c>
      <c r="B1121" s="93">
        <v>43841.0</v>
      </c>
      <c r="C1121" s="93">
        <v>43844.0</v>
      </c>
      <c r="D1121" s="4" t="s">
        <v>19</v>
      </c>
      <c r="E1121" s="15"/>
      <c r="F1121" s="50" t="s">
        <v>35</v>
      </c>
      <c r="G1121" s="19" t="s">
        <v>25</v>
      </c>
      <c r="H1121" s="21" t="s">
        <v>19</v>
      </c>
      <c r="I1121" s="92"/>
      <c r="J1121" s="26"/>
    </row>
    <row r="1122">
      <c r="A1122" s="73" t="s">
        <v>1172</v>
      </c>
      <c r="B1122" s="93">
        <v>43841.0</v>
      </c>
      <c r="C1122" s="93">
        <v>43844.0</v>
      </c>
      <c r="D1122" s="4" t="s">
        <v>19</v>
      </c>
      <c r="E1122" s="15"/>
      <c r="F1122" s="50" t="s">
        <v>35</v>
      </c>
      <c r="G1122" s="19" t="s">
        <v>25</v>
      </c>
      <c r="H1122" s="21" t="s">
        <v>19</v>
      </c>
      <c r="I1122" s="92"/>
      <c r="J1122" s="26"/>
    </row>
    <row r="1123">
      <c r="A1123" s="73" t="s">
        <v>1173</v>
      </c>
      <c r="B1123" s="93">
        <v>43841.0</v>
      </c>
      <c r="C1123" s="93">
        <v>43844.0</v>
      </c>
      <c r="D1123" s="4" t="s">
        <v>19</v>
      </c>
      <c r="E1123" s="15"/>
      <c r="F1123" s="50" t="s">
        <v>35</v>
      </c>
      <c r="G1123" s="19" t="s">
        <v>25</v>
      </c>
      <c r="H1123" s="21" t="s">
        <v>19</v>
      </c>
      <c r="I1123" s="92"/>
      <c r="J1123" s="26"/>
    </row>
    <row r="1124">
      <c r="A1124" s="73" t="s">
        <v>1174</v>
      </c>
      <c r="B1124" s="93">
        <v>43841.0</v>
      </c>
      <c r="C1124" s="93">
        <v>43844.0</v>
      </c>
      <c r="D1124" s="4" t="s">
        <v>19</v>
      </c>
      <c r="E1124" s="15"/>
      <c r="F1124" s="50" t="s">
        <v>35</v>
      </c>
      <c r="G1124" s="19" t="s">
        <v>25</v>
      </c>
      <c r="H1124" s="21" t="s">
        <v>19</v>
      </c>
      <c r="I1124" s="92"/>
      <c r="J1124" s="26"/>
    </row>
    <row r="1125">
      <c r="A1125" s="73" t="s">
        <v>1175</v>
      </c>
      <c r="B1125" s="93">
        <v>43841.0</v>
      </c>
      <c r="C1125" s="93">
        <v>43844.0</v>
      </c>
      <c r="D1125" s="4" t="s">
        <v>19</v>
      </c>
      <c r="E1125" s="15"/>
      <c r="F1125" s="50" t="s">
        <v>35</v>
      </c>
      <c r="G1125" s="19" t="s">
        <v>25</v>
      </c>
      <c r="H1125" s="21" t="s">
        <v>19</v>
      </c>
      <c r="I1125" s="92"/>
      <c r="J1125" s="26"/>
    </row>
    <row r="1126">
      <c r="A1126" s="73" t="s">
        <v>1176</v>
      </c>
      <c r="B1126" s="93">
        <v>43841.0</v>
      </c>
      <c r="C1126" s="93">
        <v>43844.0</v>
      </c>
      <c r="D1126" s="4" t="s">
        <v>19</v>
      </c>
      <c r="E1126" s="15"/>
      <c r="F1126" s="50" t="s">
        <v>35</v>
      </c>
      <c r="G1126" s="19" t="s">
        <v>25</v>
      </c>
      <c r="H1126" s="21" t="s">
        <v>19</v>
      </c>
      <c r="I1126" s="92"/>
      <c r="J1126" s="26"/>
    </row>
    <row r="1127">
      <c r="A1127" s="73" t="s">
        <v>1177</v>
      </c>
      <c r="B1127" s="93">
        <v>43841.0</v>
      </c>
      <c r="C1127" s="93">
        <v>43844.0</v>
      </c>
      <c r="D1127" s="4" t="s">
        <v>19</v>
      </c>
      <c r="E1127" s="15"/>
      <c r="F1127" s="50" t="s">
        <v>35</v>
      </c>
      <c r="G1127" s="19" t="s">
        <v>25</v>
      </c>
      <c r="H1127" s="21" t="s">
        <v>19</v>
      </c>
      <c r="I1127" s="92"/>
      <c r="J1127" s="26"/>
    </row>
    <row r="1128">
      <c r="A1128" s="73" t="s">
        <v>1178</v>
      </c>
      <c r="B1128" s="93">
        <v>43841.0</v>
      </c>
      <c r="C1128" s="93">
        <v>43844.0</v>
      </c>
      <c r="D1128" s="4" t="s">
        <v>19</v>
      </c>
      <c r="E1128" s="15"/>
      <c r="F1128" s="50" t="s">
        <v>35</v>
      </c>
      <c r="G1128" s="19" t="s">
        <v>25</v>
      </c>
      <c r="H1128" s="21" t="s">
        <v>19</v>
      </c>
      <c r="I1128" s="92"/>
      <c r="J1128" s="26"/>
    </row>
    <row r="1129">
      <c r="A1129" s="73" t="s">
        <v>1179</v>
      </c>
      <c r="B1129" s="93">
        <v>43841.0</v>
      </c>
      <c r="C1129" s="93">
        <v>43844.0</v>
      </c>
      <c r="D1129" s="4" t="s">
        <v>19</v>
      </c>
      <c r="E1129" s="15"/>
      <c r="F1129" s="50" t="s">
        <v>35</v>
      </c>
      <c r="G1129" s="19" t="s">
        <v>25</v>
      </c>
      <c r="H1129" s="21" t="s">
        <v>19</v>
      </c>
      <c r="I1129" s="92"/>
      <c r="J1129" s="26"/>
    </row>
    <row r="1130">
      <c r="A1130" s="73" t="s">
        <v>1180</v>
      </c>
      <c r="B1130" s="93">
        <v>43841.0</v>
      </c>
      <c r="C1130" s="93">
        <v>43844.0</v>
      </c>
      <c r="D1130" s="4" t="s">
        <v>19</v>
      </c>
      <c r="E1130" s="15"/>
      <c r="F1130" s="50" t="s">
        <v>35</v>
      </c>
      <c r="G1130" s="19" t="s">
        <v>25</v>
      </c>
      <c r="H1130" s="21" t="s">
        <v>19</v>
      </c>
      <c r="I1130" s="92"/>
      <c r="J1130" s="26"/>
    </row>
    <row r="1131">
      <c r="A1131" s="73" t="s">
        <v>1181</v>
      </c>
      <c r="B1131" s="93">
        <v>43841.0</v>
      </c>
      <c r="C1131" s="93">
        <v>43844.0</v>
      </c>
      <c r="D1131" s="4" t="s">
        <v>27</v>
      </c>
      <c r="E1131" s="43">
        <v>43842.0</v>
      </c>
      <c r="F1131" s="50" t="s">
        <v>35</v>
      </c>
      <c r="G1131" s="19" t="s">
        <v>25</v>
      </c>
      <c r="H1131" s="21" t="s">
        <v>27</v>
      </c>
      <c r="I1131" s="92"/>
      <c r="J1131" s="26"/>
    </row>
    <row r="1132">
      <c r="A1132" s="73" t="s">
        <v>1182</v>
      </c>
      <c r="B1132" s="93">
        <v>43841.0</v>
      </c>
      <c r="C1132" s="93">
        <v>43844.0</v>
      </c>
      <c r="D1132" s="4" t="s">
        <v>19</v>
      </c>
      <c r="E1132" s="15"/>
      <c r="F1132" s="50" t="s">
        <v>35</v>
      </c>
      <c r="G1132" s="19" t="s">
        <v>25</v>
      </c>
      <c r="H1132" s="21" t="s">
        <v>19</v>
      </c>
      <c r="I1132" s="92"/>
      <c r="J1132" s="26"/>
    </row>
    <row r="1133">
      <c r="A1133" s="73" t="s">
        <v>1183</v>
      </c>
      <c r="B1133" s="93">
        <v>43841.0</v>
      </c>
      <c r="C1133" s="93">
        <v>43844.0</v>
      </c>
      <c r="D1133" s="4" t="s">
        <v>19</v>
      </c>
      <c r="E1133" s="15"/>
      <c r="F1133" s="50" t="s">
        <v>35</v>
      </c>
      <c r="G1133" s="19" t="s">
        <v>25</v>
      </c>
      <c r="H1133" s="21" t="s">
        <v>19</v>
      </c>
      <c r="I1133" s="92"/>
      <c r="J1133" s="26"/>
    </row>
    <row r="1134">
      <c r="A1134" s="73" t="s">
        <v>1184</v>
      </c>
      <c r="B1134" s="93">
        <v>43841.0</v>
      </c>
      <c r="C1134" s="93">
        <v>43844.0</v>
      </c>
      <c r="D1134" s="4" t="s">
        <v>19</v>
      </c>
      <c r="E1134" s="15"/>
      <c r="F1134" s="50" t="s">
        <v>35</v>
      </c>
      <c r="G1134" s="19" t="s">
        <v>25</v>
      </c>
      <c r="H1134" s="21" t="s">
        <v>19</v>
      </c>
      <c r="I1134" s="92"/>
      <c r="J1134" s="26"/>
    </row>
    <row r="1135">
      <c r="A1135" s="73" t="s">
        <v>1185</v>
      </c>
      <c r="B1135" s="93">
        <v>43841.0</v>
      </c>
      <c r="C1135" s="93">
        <v>43844.0</v>
      </c>
      <c r="D1135" s="4" t="s">
        <v>19</v>
      </c>
      <c r="E1135" s="15"/>
      <c r="F1135" s="50" t="s">
        <v>35</v>
      </c>
      <c r="G1135" s="19" t="s">
        <v>25</v>
      </c>
      <c r="H1135" s="21" t="s">
        <v>19</v>
      </c>
      <c r="I1135" s="92"/>
      <c r="J1135" s="26"/>
    </row>
    <row r="1136">
      <c r="A1136" s="73" t="s">
        <v>1186</v>
      </c>
      <c r="B1136" s="93">
        <v>43841.0</v>
      </c>
      <c r="C1136" s="93">
        <v>43844.0</v>
      </c>
      <c r="D1136" s="4" t="s">
        <v>19</v>
      </c>
      <c r="E1136" s="15"/>
      <c r="F1136" s="50" t="s">
        <v>35</v>
      </c>
      <c r="G1136" s="19" t="s">
        <v>25</v>
      </c>
      <c r="H1136" s="21" t="s">
        <v>19</v>
      </c>
      <c r="I1136" s="92"/>
      <c r="J1136" s="26"/>
    </row>
    <row r="1137">
      <c r="A1137" s="73" t="s">
        <v>1187</v>
      </c>
      <c r="B1137" s="93">
        <v>43841.0</v>
      </c>
      <c r="C1137" s="93">
        <v>43844.0</v>
      </c>
      <c r="D1137" s="4" t="s">
        <v>19</v>
      </c>
      <c r="E1137" s="15"/>
      <c r="F1137" s="50" t="s">
        <v>35</v>
      </c>
      <c r="G1137" s="19" t="s">
        <v>25</v>
      </c>
      <c r="H1137" s="21" t="s">
        <v>19</v>
      </c>
      <c r="I1137" s="92"/>
      <c r="J1137" s="26"/>
    </row>
    <row r="1138">
      <c r="A1138" s="73" t="s">
        <v>1188</v>
      </c>
      <c r="B1138" s="93">
        <v>43841.0</v>
      </c>
      <c r="C1138" s="93">
        <v>43844.0</v>
      </c>
      <c r="D1138" s="4" t="s">
        <v>19</v>
      </c>
      <c r="E1138" s="15"/>
      <c r="F1138" s="50" t="s">
        <v>35</v>
      </c>
      <c r="G1138" s="19" t="s">
        <v>25</v>
      </c>
      <c r="H1138" s="21" t="s">
        <v>19</v>
      </c>
      <c r="I1138" s="92"/>
      <c r="J1138" s="26"/>
    </row>
    <row r="1139">
      <c r="A1139" s="73" t="s">
        <v>1189</v>
      </c>
      <c r="B1139" s="93">
        <v>43841.0</v>
      </c>
      <c r="C1139" s="93">
        <v>43844.0</v>
      </c>
      <c r="D1139" s="4" t="s">
        <v>19</v>
      </c>
      <c r="E1139" s="15"/>
      <c r="F1139" s="50" t="s">
        <v>35</v>
      </c>
      <c r="G1139" s="19" t="s">
        <v>25</v>
      </c>
      <c r="H1139" s="21" t="s">
        <v>19</v>
      </c>
      <c r="I1139" s="92"/>
      <c r="J1139" s="26"/>
    </row>
    <row r="1140">
      <c r="A1140" s="73" t="s">
        <v>1190</v>
      </c>
      <c r="B1140" s="93">
        <v>43841.0</v>
      </c>
      <c r="C1140" s="93">
        <v>43844.0</v>
      </c>
      <c r="D1140" s="4" t="s">
        <v>19</v>
      </c>
      <c r="E1140" s="15"/>
      <c r="F1140" s="50" t="s">
        <v>35</v>
      </c>
      <c r="G1140" s="19" t="s">
        <v>25</v>
      </c>
      <c r="H1140" s="21" t="s">
        <v>19</v>
      </c>
      <c r="I1140" s="92"/>
      <c r="J1140" s="26"/>
    </row>
    <row r="1141">
      <c r="A1141" s="73" t="s">
        <v>1191</v>
      </c>
      <c r="B1141" s="93">
        <v>43841.0</v>
      </c>
      <c r="C1141" s="93">
        <v>43844.0</v>
      </c>
      <c r="D1141" s="4" t="s">
        <v>19</v>
      </c>
      <c r="E1141" s="15"/>
      <c r="F1141" s="50" t="s">
        <v>35</v>
      </c>
      <c r="G1141" s="19" t="s">
        <v>25</v>
      </c>
      <c r="H1141" s="21" t="s">
        <v>19</v>
      </c>
      <c r="I1141" s="92"/>
      <c r="J1141" s="26"/>
    </row>
    <row r="1142">
      <c r="A1142" s="73" t="s">
        <v>1192</v>
      </c>
      <c r="B1142" s="93">
        <v>43841.0</v>
      </c>
      <c r="C1142" s="93">
        <v>43844.0</v>
      </c>
      <c r="D1142" s="4" t="s">
        <v>19</v>
      </c>
      <c r="E1142" s="15"/>
      <c r="F1142" s="50" t="s">
        <v>35</v>
      </c>
      <c r="G1142" s="19" t="s">
        <v>25</v>
      </c>
      <c r="H1142" s="21" t="s">
        <v>19</v>
      </c>
      <c r="I1142" s="92"/>
      <c r="J1142" s="26"/>
    </row>
    <row r="1143">
      <c r="A1143" s="73" t="s">
        <v>1193</v>
      </c>
      <c r="B1143" s="93">
        <v>43841.0</v>
      </c>
      <c r="C1143" s="93">
        <v>43844.0</v>
      </c>
      <c r="D1143" s="4" t="s">
        <v>19</v>
      </c>
      <c r="E1143" s="15"/>
      <c r="F1143" s="50" t="s">
        <v>35</v>
      </c>
      <c r="G1143" s="19" t="s">
        <v>25</v>
      </c>
      <c r="H1143" s="21" t="s">
        <v>19</v>
      </c>
      <c r="I1143" s="92"/>
      <c r="J1143" s="26"/>
    </row>
    <row r="1144">
      <c r="A1144" s="73" t="s">
        <v>1194</v>
      </c>
      <c r="B1144" s="93">
        <v>43841.0</v>
      </c>
      <c r="C1144" s="93">
        <v>43844.0</v>
      </c>
      <c r="D1144" s="4" t="s">
        <v>19</v>
      </c>
      <c r="E1144" s="15"/>
      <c r="F1144" s="50" t="s">
        <v>35</v>
      </c>
      <c r="G1144" s="19" t="s">
        <v>25</v>
      </c>
      <c r="H1144" s="21" t="s">
        <v>19</v>
      </c>
      <c r="I1144" s="92"/>
      <c r="J1144" s="26"/>
    </row>
    <row r="1145">
      <c r="A1145" s="73" t="s">
        <v>1195</v>
      </c>
      <c r="B1145" s="93">
        <v>43841.0</v>
      </c>
      <c r="C1145" s="93">
        <v>43844.0</v>
      </c>
      <c r="D1145" s="4" t="s">
        <v>19</v>
      </c>
      <c r="E1145" s="15"/>
      <c r="F1145" s="50" t="s">
        <v>35</v>
      </c>
      <c r="G1145" s="19" t="s">
        <v>25</v>
      </c>
      <c r="H1145" s="21" t="s">
        <v>19</v>
      </c>
      <c r="I1145" s="92"/>
      <c r="J1145" s="26"/>
    </row>
    <row r="1146">
      <c r="A1146" s="73" t="s">
        <v>1196</v>
      </c>
      <c r="B1146" s="93">
        <v>43841.0</v>
      </c>
      <c r="C1146" s="93">
        <v>43844.0</v>
      </c>
      <c r="D1146" s="4" t="s">
        <v>19</v>
      </c>
      <c r="E1146" s="15"/>
      <c r="F1146" s="50" t="s">
        <v>35</v>
      </c>
      <c r="G1146" s="19" t="s">
        <v>25</v>
      </c>
      <c r="H1146" s="21" t="s">
        <v>19</v>
      </c>
      <c r="I1146" s="92"/>
      <c r="J1146" s="26"/>
    </row>
    <row r="1147">
      <c r="A1147" s="73" t="s">
        <v>1197</v>
      </c>
      <c r="B1147" s="93">
        <v>43841.0</v>
      </c>
      <c r="C1147" s="93">
        <v>43844.0</v>
      </c>
      <c r="D1147" s="4" t="s">
        <v>19</v>
      </c>
      <c r="E1147" s="15"/>
      <c r="F1147" s="50" t="s">
        <v>35</v>
      </c>
      <c r="G1147" s="19" t="s">
        <v>25</v>
      </c>
      <c r="H1147" s="21" t="s">
        <v>19</v>
      </c>
      <c r="I1147" s="92"/>
      <c r="J1147" s="26"/>
    </row>
    <row r="1148">
      <c r="A1148" s="73" t="s">
        <v>1198</v>
      </c>
      <c r="B1148" s="93">
        <v>43841.0</v>
      </c>
      <c r="C1148" s="93">
        <v>43844.0</v>
      </c>
      <c r="D1148" s="4" t="s">
        <v>19</v>
      </c>
      <c r="E1148" s="15"/>
      <c r="F1148" s="50" t="s">
        <v>35</v>
      </c>
      <c r="G1148" s="19" t="s">
        <v>25</v>
      </c>
      <c r="H1148" s="21" t="s">
        <v>19</v>
      </c>
      <c r="I1148" s="92"/>
      <c r="J1148" s="26"/>
    </row>
    <row r="1149">
      <c r="A1149" s="73" t="s">
        <v>1199</v>
      </c>
      <c r="B1149" s="93">
        <v>43841.0</v>
      </c>
      <c r="C1149" s="93">
        <v>43844.0</v>
      </c>
      <c r="D1149" s="4" t="s">
        <v>19</v>
      </c>
      <c r="E1149" s="15"/>
      <c r="F1149" s="50" t="s">
        <v>35</v>
      </c>
      <c r="G1149" s="19" t="s">
        <v>25</v>
      </c>
      <c r="H1149" s="21" t="s">
        <v>19</v>
      </c>
      <c r="I1149" s="92"/>
      <c r="J1149" s="26"/>
    </row>
    <row r="1150">
      <c r="A1150" s="73" t="s">
        <v>1200</v>
      </c>
      <c r="B1150" s="93">
        <v>43841.0</v>
      </c>
      <c r="C1150" s="93">
        <v>43844.0</v>
      </c>
      <c r="D1150" s="4" t="s">
        <v>19</v>
      </c>
      <c r="E1150" s="15"/>
      <c r="F1150" s="50" t="s">
        <v>35</v>
      </c>
      <c r="G1150" s="19" t="s">
        <v>25</v>
      </c>
      <c r="H1150" s="21" t="s">
        <v>19</v>
      </c>
      <c r="I1150" s="92"/>
      <c r="J1150" s="26"/>
    </row>
    <row r="1151">
      <c r="A1151" s="73" t="s">
        <v>1201</v>
      </c>
      <c r="B1151" s="93">
        <v>43841.0</v>
      </c>
      <c r="C1151" s="93">
        <v>43844.0</v>
      </c>
      <c r="D1151" s="4" t="s">
        <v>19</v>
      </c>
      <c r="E1151" s="15"/>
      <c r="F1151" s="50" t="s">
        <v>35</v>
      </c>
      <c r="G1151" s="19" t="s">
        <v>25</v>
      </c>
      <c r="H1151" s="21" t="s">
        <v>19</v>
      </c>
      <c r="I1151" s="92"/>
      <c r="J1151" s="26"/>
    </row>
    <row r="1152">
      <c r="A1152" s="73" t="s">
        <v>1202</v>
      </c>
      <c r="B1152" s="93">
        <v>43841.0</v>
      </c>
      <c r="C1152" s="93">
        <v>43844.0</v>
      </c>
      <c r="D1152" s="4" t="s">
        <v>19</v>
      </c>
      <c r="E1152" s="15"/>
      <c r="F1152" s="50" t="s">
        <v>35</v>
      </c>
      <c r="G1152" s="19" t="s">
        <v>25</v>
      </c>
      <c r="H1152" s="21" t="s">
        <v>19</v>
      </c>
      <c r="I1152" s="92"/>
      <c r="J1152" s="26"/>
    </row>
    <row r="1153">
      <c r="A1153" s="73" t="s">
        <v>1203</v>
      </c>
      <c r="B1153" s="93">
        <v>43841.0</v>
      </c>
      <c r="C1153" s="93">
        <v>43844.0</v>
      </c>
      <c r="D1153" s="4" t="s">
        <v>19</v>
      </c>
      <c r="E1153" s="15"/>
      <c r="F1153" s="50" t="s">
        <v>35</v>
      </c>
      <c r="G1153" s="19" t="s">
        <v>25</v>
      </c>
      <c r="H1153" s="21" t="s">
        <v>19</v>
      </c>
      <c r="I1153" s="92"/>
      <c r="J1153" s="26"/>
    </row>
    <row r="1154">
      <c r="A1154" s="73" t="s">
        <v>1204</v>
      </c>
      <c r="B1154" s="93">
        <v>43841.0</v>
      </c>
      <c r="C1154" s="93">
        <v>43844.0</v>
      </c>
      <c r="D1154" s="4" t="s">
        <v>19</v>
      </c>
      <c r="E1154" s="15"/>
      <c r="F1154" s="50" t="s">
        <v>35</v>
      </c>
      <c r="G1154" s="19" t="s">
        <v>25</v>
      </c>
      <c r="H1154" s="21" t="s">
        <v>19</v>
      </c>
      <c r="I1154" s="92"/>
      <c r="J1154" s="26"/>
    </row>
    <row r="1155">
      <c r="A1155" s="73" t="s">
        <v>1205</v>
      </c>
      <c r="B1155" s="93">
        <v>43841.0</v>
      </c>
      <c r="C1155" s="93">
        <v>43844.0</v>
      </c>
      <c r="D1155" s="4" t="s">
        <v>19</v>
      </c>
      <c r="E1155" s="15"/>
      <c r="F1155" s="50" t="s">
        <v>35</v>
      </c>
      <c r="G1155" s="19" t="s">
        <v>25</v>
      </c>
      <c r="H1155" s="21" t="s">
        <v>19</v>
      </c>
      <c r="I1155" s="92"/>
      <c r="J1155" s="26"/>
    </row>
    <row r="1156">
      <c r="A1156" s="73" t="s">
        <v>1206</v>
      </c>
      <c r="B1156" s="93">
        <v>43841.0</v>
      </c>
      <c r="C1156" s="93">
        <v>43844.0</v>
      </c>
      <c r="D1156" s="4" t="s">
        <v>19</v>
      </c>
      <c r="E1156" s="15"/>
      <c r="F1156" s="50" t="s">
        <v>35</v>
      </c>
      <c r="G1156" s="19" t="s">
        <v>25</v>
      </c>
      <c r="H1156" s="21" t="s">
        <v>19</v>
      </c>
      <c r="I1156" s="92"/>
      <c r="J1156" s="26"/>
    </row>
    <row r="1157">
      <c r="A1157" s="73" t="s">
        <v>1207</v>
      </c>
      <c r="B1157" s="93">
        <v>43841.0</v>
      </c>
      <c r="C1157" s="93">
        <v>43844.0</v>
      </c>
      <c r="D1157" s="4" t="s">
        <v>19</v>
      </c>
      <c r="E1157" s="15"/>
      <c r="F1157" s="50" t="s">
        <v>35</v>
      </c>
      <c r="G1157" s="19" t="s">
        <v>25</v>
      </c>
      <c r="H1157" s="21" t="s">
        <v>19</v>
      </c>
      <c r="I1157" s="92"/>
      <c r="J1157" s="26"/>
    </row>
    <row r="1158">
      <c r="A1158" s="73" t="s">
        <v>1208</v>
      </c>
      <c r="B1158" s="93">
        <v>43841.0</v>
      </c>
      <c r="C1158" s="93">
        <v>43844.0</v>
      </c>
      <c r="D1158" s="4" t="s">
        <v>19</v>
      </c>
      <c r="E1158" s="15"/>
      <c r="F1158" s="50" t="s">
        <v>35</v>
      </c>
      <c r="G1158" s="19" t="s">
        <v>25</v>
      </c>
      <c r="H1158" s="21" t="s">
        <v>19</v>
      </c>
      <c r="I1158" s="92"/>
      <c r="J1158" s="26"/>
    </row>
    <row r="1159">
      <c r="A1159" s="73" t="s">
        <v>1209</v>
      </c>
      <c r="B1159" s="93">
        <v>43841.0</v>
      </c>
      <c r="C1159" s="93">
        <v>43844.0</v>
      </c>
      <c r="D1159" s="4" t="s">
        <v>19</v>
      </c>
      <c r="E1159" s="15"/>
      <c r="F1159" s="50" t="s">
        <v>35</v>
      </c>
      <c r="G1159" s="19" t="s">
        <v>25</v>
      </c>
      <c r="H1159" s="21" t="s">
        <v>19</v>
      </c>
      <c r="I1159" s="92"/>
      <c r="J1159" s="26"/>
    </row>
    <row r="1160">
      <c r="A1160" s="73" t="s">
        <v>1210</v>
      </c>
      <c r="B1160" s="93">
        <v>43841.0</v>
      </c>
      <c r="C1160" s="93">
        <v>43844.0</v>
      </c>
      <c r="D1160" s="4" t="s">
        <v>19</v>
      </c>
      <c r="E1160" s="15"/>
      <c r="F1160" s="50" t="s">
        <v>35</v>
      </c>
      <c r="G1160" s="19" t="s">
        <v>25</v>
      </c>
      <c r="H1160" s="21" t="s">
        <v>19</v>
      </c>
      <c r="I1160" s="92"/>
      <c r="J1160" s="26"/>
    </row>
    <row r="1161">
      <c r="A1161" s="73" t="s">
        <v>1211</v>
      </c>
      <c r="B1161" s="93">
        <v>43841.0</v>
      </c>
      <c r="C1161" s="93">
        <v>43844.0</v>
      </c>
      <c r="D1161" s="4" t="s">
        <v>19</v>
      </c>
      <c r="E1161" s="15"/>
      <c r="F1161" s="50" t="s">
        <v>35</v>
      </c>
      <c r="G1161" s="19" t="s">
        <v>25</v>
      </c>
      <c r="H1161" s="21" t="s">
        <v>19</v>
      </c>
      <c r="I1161" s="92"/>
      <c r="J1161" s="26"/>
    </row>
    <row r="1162">
      <c r="A1162" s="73" t="s">
        <v>1212</v>
      </c>
      <c r="B1162" s="93">
        <v>43841.0</v>
      </c>
      <c r="C1162" s="93">
        <v>43844.0</v>
      </c>
      <c r="D1162" s="4" t="s">
        <v>19</v>
      </c>
      <c r="E1162" s="15"/>
      <c r="F1162" s="50" t="s">
        <v>35</v>
      </c>
      <c r="G1162" s="19" t="s">
        <v>25</v>
      </c>
      <c r="H1162" s="21" t="s">
        <v>19</v>
      </c>
      <c r="I1162" s="92"/>
      <c r="J1162" s="26"/>
    </row>
    <row r="1163">
      <c r="A1163" s="52"/>
      <c r="B1163" s="52"/>
      <c r="C1163" s="52"/>
      <c r="D1163" s="2"/>
      <c r="E1163" s="30"/>
      <c r="I1163" s="52"/>
      <c r="J1163" s="26"/>
    </row>
    <row r="1164">
      <c r="A1164" s="73" t="s">
        <v>1213</v>
      </c>
      <c r="B1164" s="93">
        <v>43842.0</v>
      </c>
      <c r="C1164" s="93">
        <v>43845.0</v>
      </c>
      <c r="D1164" s="4" t="s">
        <v>19</v>
      </c>
      <c r="E1164" s="43"/>
      <c r="F1164" s="50" t="s">
        <v>35</v>
      </c>
      <c r="G1164" s="19" t="s">
        <v>25</v>
      </c>
      <c r="H1164" s="94" t="s">
        <v>19</v>
      </c>
      <c r="J1164" s="26"/>
    </row>
    <row r="1165">
      <c r="A1165" s="73" t="s">
        <v>1214</v>
      </c>
      <c r="B1165" s="93">
        <v>43842.0</v>
      </c>
      <c r="C1165" s="93">
        <v>43845.0</v>
      </c>
      <c r="D1165" s="4" t="s">
        <v>19</v>
      </c>
      <c r="E1165" s="43"/>
      <c r="F1165" s="50" t="s">
        <v>35</v>
      </c>
      <c r="G1165" s="19" t="s">
        <v>25</v>
      </c>
      <c r="H1165" s="94" t="s">
        <v>19</v>
      </c>
      <c r="J1165" s="26"/>
    </row>
    <row r="1166">
      <c r="A1166" s="73" t="s">
        <v>1215</v>
      </c>
      <c r="B1166" s="93">
        <v>43842.0</v>
      </c>
      <c r="C1166" s="93">
        <v>43845.0</v>
      </c>
      <c r="D1166" s="4" t="s">
        <v>19</v>
      </c>
      <c r="E1166" s="43"/>
      <c r="F1166" s="50" t="s">
        <v>35</v>
      </c>
      <c r="G1166" s="19" t="s">
        <v>25</v>
      </c>
      <c r="H1166" s="94" t="s">
        <v>19</v>
      </c>
      <c r="J1166" s="26"/>
    </row>
    <row r="1167">
      <c r="A1167" s="73" t="s">
        <v>1216</v>
      </c>
      <c r="B1167" s="93">
        <v>43842.0</v>
      </c>
      <c r="C1167" s="93">
        <v>43845.0</v>
      </c>
      <c r="D1167" s="4" t="s">
        <v>19</v>
      </c>
      <c r="E1167" s="43"/>
      <c r="F1167" s="50" t="s">
        <v>35</v>
      </c>
      <c r="G1167" s="19" t="s">
        <v>25</v>
      </c>
      <c r="H1167" s="94" t="s">
        <v>19</v>
      </c>
      <c r="J1167" s="26"/>
    </row>
    <row r="1168">
      <c r="A1168" s="73" t="s">
        <v>1217</v>
      </c>
      <c r="B1168" s="93">
        <v>43842.0</v>
      </c>
      <c r="C1168" s="93">
        <v>43845.0</v>
      </c>
      <c r="D1168" s="4" t="s">
        <v>19</v>
      </c>
      <c r="E1168" s="43"/>
      <c r="F1168" s="50" t="s">
        <v>35</v>
      </c>
      <c r="G1168" s="19" t="s">
        <v>25</v>
      </c>
      <c r="H1168" s="94" t="s">
        <v>19</v>
      </c>
      <c r="J1168" s="26"/>
    </row>
    <row r="1169">
      <c r="A1169" s="73" t="s">
        <v>1218</v>
      </c>
      <c r="B1169" s="93">
        <v>43842.0</v>
      </c>
      <c r="C1169" s="93">
        <v>43845.0</v>
      </c>
      <c r="D1169" s="4" t="s">
        <v>19</v>
      </c>
      <c r="E1169" s="43"/>
      <c r="F1169" s="50" t="s">
        <v>35</v>
      </c>
      <c r="G1169" s="19" t="s">
        <v>25</v>
      </c>
      <c r="H1169" s="94" t="s">
        <v>19</v>
      </c>
      <c r="J1169" s="26"/>
    </row>
    <row r="1170">
      <c r="A1170" s="73" t="s">
        <v>1219</v>
      </c>
      <c r="B1170" s="93">
        <v>43842.0</v>
      </c>
      <c r="C1170" s="93">
        <v>43845.0</v>
      </c>
      <c r="D1170" s="4" t="s">
        <v>19</v>
      </c>
      <c r="E1170" s="43"/>
      <c r="F1170" s="50" t="s">
        <v>35</v>
      </c>
      <c r="G1170" s="19" t="s">
        <v>25</v>
      </c>
      <c r="H1170" s="94" t="s">
        <v>19</v>
      </c>
      <c r="J1170" s="26"/>
    </row>
    <row r="1171">
      <c r="A1171" s="73" t="s">
        <v>1220</v>
      </c>
      <c r="B1171" s="93">
        <v>43842.0</v>
      </c>
      <c r="C1171" s="93">
        <v>43845.0</v>
      </c>
      <c r="D1171" s="4" t="s">
        <v>27</v>
      </c>
      <c r="E1171" s="43">
        <v>43842.0</v>
      </c>
      <c r="F1171" s="50" t="s">
        <v>35</v>
      </c>
      <c r="G1171" s="19" t="s">
        <v>25</v>
      </c>
      <c r="H1171" s="94" t="s">
        <v>19</v>
      </c>
      <c r="J1171" s="26"/>
    </row>
    <row r="1172">
      <c r="A1172" s="73" t="s">
        <v>1221</v>
      </c>
      <c r="B1172" s="93">
        <v>43842.0</v>
      </c>
      <c r="C1172" s="93">
        <v>43845.0</v>
      </c>
      <c r="D1172" s="4" t="s">
        <v>19</v>
      </c>
      <c r="E1172" s="43"/>
      <c r="F1172" s="50" t="s">
        <v>35</v>
      </c>
      <c r="G1172" s="19" t="s">
        <v>25</v>
      </c>
      <c r="H1172" s="94" t="s">
        <v>19</v>
      </c>
      <c r="J1172" s="26"/>
    </row>
    <row r="1173">
      <c r="A1173" s="73" t="s">
        <v>1222</v>
      </c>
      <c r="B1173" s="93">
        <v>43842.0</v>
      </c>
      <c r="C1173" s="93">
        <v>43845.0</v>
      </c>
      <c r="D1173" s="4" t="s">
        <v>19</v>
      </c>
      <c r="E1173" s="43"/>
      <c r="F1173" s="50" t="s">
        <v>35</v>
      </c>
      <c r="G1173" s="19" t="s">
        <v>25</v>
      </c>
      <c r="H1173" s="94" t="s">
        <v>19</v>
      </c>
      <c r="J1173" s="26"/>
    </row>
    <row r="1174">
      <c r="A1174" s="73" t="s">
        <v>1223</v>
      </c>
      <c r="B1174" s="93">
        <v>43842.0</v>
      </c>
      <c r="C1174" s="93">
        <v>43845.0</v>
      </c>
      <c r="D1174" s="4" t="s">
        <v>19</v>
      </c>
      <c r="E1174" s="43"/>
      <c r="F1174" s="50" t="s">
        <v>35</v>
      </c>
      <c r="G1174" s="19" t="s">
        <v>25</v>
      </c>
      <c r="H1174" s="94" t="s">
        <v>19</v>
      </c>
      <c r="J1174" s="26"/>
    </row>
    <row r="1175">
      <c r="A1175" s="73" t="s">
        <v>1224</v>
      </c>
      <c r="B1175" s="93">
        <v>43842.0</v>
      </c>
      <c r="C1175" s="93">
        <v>43845.0</v>
      </c>
      <c r="D1175" s="4" t="s">
        <v>19</v>
      </c>
      <c r="E1175" s="43"/>
      <c r="F1175" s="50" t="s">
        <v>35</v>
      </c>
      <c r="G1175" s="19" t="s">
        <v>25</v>
      </c>
      <c r="H1175" s="94" t="s">
        <v>19</v>
      </c>
      <c r="J1175" s="26"/>
    </row>
    <row r="1176">
      <c r="A1176" s="73" t="s">
        <v>1225</v>
      </c>
      <c r="B1176" s="93">
        <v>43842.0</v>
      </c>
      <c r="C1176" s="93">
        <v>43845.0</v>
      </c>
      <c r="D1176" s="4" t="s">
        <v>27</v>
      </c>
      <c r="E1176" s="43">
        <v>43843.0</v>
      </c>
      <c r="F1176" s="50" t="s">
        <v>35</v>
      </c>
      <c r="G1176" s="19" t="s">
        <v>25</v>
      </c>
      <c r="H1176" s="94" t="s">
        <v>19</v>
      </c>
      <c r="J1176" s="26"/>
    </row>
    <row r="1177">
      <c r="A1177" s="73" t="s">
        <v>1226</v>
      </c>
      <c r="B1177" s="93">
        <v>43842.0</v>
      </c>
      <c r="C1177" s="93">
        <v>43845.0</v>
      </c>
      <c r="D1177" s="4" t="s">
        <v>19</v>
      </c>
      <c r="E1177" s="43"/>
      <c r="F1177" s="50" t="s">
        <v>35</v>
      </c>
      <c r="G1177" s="19" t="s">
        <v>25</v>
      </c>
      <c r="H1177" s="94" t="s">
        <v>19</v>
      </c>
      <c r="J1177" s="26"/>
    </row>
    <row r="1178">
      <c r="A1178" s="73" t="s">
        <v>1227</v>
      </c>
      <c r="B1178" s="93">
        <v>43842.0</v>
      </c>
      <c r="C1178" s="93">
        <v>43845.0</v>
      </c>
      <c r="D1178" s="4" t="s">
        <v>19</v>
      </c>
      <c r="E1178" s="43"/>
      <c r="F1178" s="50" t="s">
        <v>35</v>
      </c>
      <c r="G1178" s="19" t="s">
        <v>25</v>
      </c>
      <c r="H1178" s="94" t="s">
        <v>19</v>
      </c>
      <c r="J1178" s="26"/>
    </row>
    <row r="1179">
      <c r="A1179" s="73" t="s">
        <v>1228</v>
      </c>
      <c r="B1179" s="93">
        <v>43842.0</v>
      </c>
      <c r="C1179" s="93">
        <v>43845.0</v>
      </c>
      <c r="D1179" s="4" t="s">
        <v>19</v>
      </c>
      <c r="E1179" s="43"/>
      <c r="F1179" s="50" t="s">
        <v>35</v>
      </c>
      <c r="G1179" s="19" t="s">
        <v>25</v>
      </c>
      <c r="H1179" s="94" t="s">
        <v>19</v>
      </c>
      <c r="J1179" s="26"/>
    </row>
    <row r="1180">
      <c r="A1180" s="73" t="s">
        <v>1229</v>
      </c>
      <c r="B1180" s="93">
        <v>43842.0</v>
      </c>
      <c r="C1180" s="93">
        <v>43845.0</v>
      </c>
      <c r="D1180" s="4" t="s">
        <v>19</v>
      </c>
      <c r="E1180" s="43"/>
      <c r="F1180" s="50" t="s">
        <v>35</v>
      </c>
      <c r="G1180" s="19" t="s">
        <v>25</v>
      </c>
      <c r="H1180" s="94" t="s">
        <v>19</v>
      </c>
      <c r="J1180" s="26"/>
    </row>
    <row r="1181">
      <c r="A1181" s="73" t="s">
        <v>1230</v>
      </c>
      <c r="B1181" s="93">
        <v>43842.0</v>
      </c>
      <c r="C1181" s="93">
        <v>43845.0</v>
      </c>
      <c r="D1181" s="4" t="s">
        <v>19</v>
      </c>
      <c r="E1181" s="43"/>
      <c r="F1181" s="50" t="s">
        <v>35</v>
      </c>
      <c r="G1181" s="19" t="s">
        <v>25</v>
      </c>
      <c r="H1181" s="94" t="s">
        <v>19</v>
      </c>
      <c r="J1181" s="26"/>
    </row>
    <row r="1182">
      <c r="A1182" s="73" t="s">
        <v>1231</v>
      </c>
      <c r="B1182" s="93">
        <v>43842.0</v>
      </c>
      <c r="C1182" s="93">
        <v>43845.0</v>
      </c>
      <c r="D1182" s="4" t="s">
        <v>27</v>
      </c>
      <c r="E1182" s="43">
        <v>43843.0</v>
      </c>
      <c r="F1182" s="50" t="s">
        <v>35</v>
      </c>
      <c r="G1182" s="19" t="s">
        <v>25</v>
      </c>
      <c r="H1182" s="94" t="s">
        <v>19</v>
      </c>
      <c r="J1182" s="26"/>
    </row>
    <row r="1183">
      <c r="A1183" s="73" t="s">
        <v>1232</v>
      </c>
      <c r="B1183" s="93">
        <v>43842.0</v>
      </c>
      <c r="C1183" s="93">
        <v>43845.0</v>
      </c>
      <c r="D1183" s="4" t="s">
        <v>19</v>
      </c>
      <c r="E1183" s="43"/>
      <c r="F1183" s="50" t="s">
        <v>35</v>
      </c>
      <c r="G1183" s="19" t="s">
        <v>25</v>
      </c>
      <c r="H1183" s="94" t="s">
        <v>19</v>
      </c>
      <c r="J1183" s="26"/>
    </row>
    <row r="1184">
      <c r="A1184" s="73" t="s">
        <v>1233</v>
      </c>
      <c r="B1184" s="93">
        <v>43842.0</v>
      </c>
      <c r="C1184" s="93">
        <v>43845.0</v>
      </c>
      <c r="D1184" s="4" t="s">
        <v>19</v>
      </c>
      <c r="E1184" s="43"/>
      <c r="F1184" s="50" t="s">
        <v>35</v>
      </c>
      <c r="G1184" s="19" t="s">
        <v>25</v>
      </c>
      <c r="H1184" s="94" t="s">
        <v>19</v>
      </c>
      <c r="J1184" s="26"/>
    </row>
    <row r="1185">
      <c r="A1185" s="73" t="s">
        <v>1234</v>
      </c>
      <c r="B1185" s="93">
        <v>43842.0</v>
      </c>
      <c r="C1185" s="93">
        <v>43845.0</v>
      </c>
      <c r="D1185" s="4" t="s">
        <v>19</v>
      </c>
      <c r="E1185" s="43"/>
      <c r="F1185" s="50" t="s">
        <v>35</v>
      </c>
      <c r="G1185" s="19" t="s">
        <v>25</v>
      </c>
      <c r="H1185" s="94" t="s">
        <v>19</v>
      </c>
      <c r="J1185" s="26"/>
    </row>
    <row r="1186">
      <c r="A1186" s="73" t="s">
        <v>1235</v>
      </c>
      <c r="B1186" s="93">
        <v>43842.0</v>
      </c>
      <c r="C1186" s="93">
        <v>43845.0</v>
      </c>
      <c r="D1186" s="4" t="s">
        <v>19</v>
      </c>
      <c r="E1186" s="43"/>
      <c r="F1186" s="50" t="s">
        <v>35</v>
      </c>
      <c r="G1186" s="19" t="s">
        <v>25</v>
      </c>
      <c r="H1186" s="94" t="s">
        <v>19</v>
      </c>
      <c r="J1186" s="26"/>
    </row>
    <row r="1187">
      <c r="A1187" s="73" t="s">
        <v>1236</v>
      </c>
      <c r="B1187" s="93">
        <v>43842.0</v>
      </c>
      <c r="C1187" s="93">
        <v>43845.0</v>
      </c>
      <c r="D1187" s="4" t="s">
        <v>19</v>
      </c>
      <c r="E1187" s="43"/>
      <c r="F1187" s="50" t="s">
        <v>35</v>
      </c>
      <c r="G1187" s="19" t="s">
        <v>25</v>
      </c>
      <c r="H1187" s="94" t="s">
        <v>19</v>
      </c>
      <c r="J1187" s="26"/>
    </row>
    <row r="1188">
      <c r="A1188" s="73" t="s">
        <v>1237</v>
      </c>
      <c r="B1188" s="93">
        <v>43842.0</v>
      </c>
      <c r="C1188" s="93">
        <v>43845.0</v>
      </c>
      <c r="D1188" s="4" t="s">
        <v>19</v>
      </c>
      <c r="E1188" s="43"/>
      <c r="F1188" s="50" t="s">
        <v>35</v>
      </c>
      <c r="G1188" s="19" t="s">
        <v>25</v>
      </c>
      <c r="H1188" s="94" t="s">
        <v>19</v>
      </c>
      <c r="J1188" s="26"/>
    </row>
    <row r="1189">
      <c r="A1189" s="73" t="s">
        <v>1238</v>
      </c>
      <c r="B1189" s="93">
        <v>43842.0</v>
      </c>
      <c r="C1189" s="93">
        <v>43845.0</v>
      </c>
      <c r="D1189" s="4" t="s">
        <v>19</v>
      </c>
      <c r="E1189" s="43"/>
      <c r="F1189" s="50" t="s">
        <v>35</v>
      </c>
      <c r="G1189" s="19" t="s">
        <v>25</v>
      </c>
      <c r="H1189" s="94" t="s">
        <v>19</v>
      </c>
      <c r="J1189" s="26"/>
    </row>
    <row r="1190">
      <c r="A1190" s="73" t="s">
        <v>1239</v>
      </c>
      <c r="B1190" s="93">
        <v>43842.0</v>
      </c>
      <c r="C1190" s="93">
        <v>43845.0</v>
      </c>
      <c r="D1190" s="4" t="s">
        <v>19</v>
      </c>
      <c r="E1190" s="43"/>
      <c r="F1190" s="50" t="s">
        <v>35</v>
      </c>
      <c r="G1190" s="19" t="s">
        <v>25</v>
      </c>
      <c r="H1190" s="94" t="s">
        <v>19</v>
      </c>
      <c r="J1190" s="26"/>
    </row>
    <row r="1191">
      <c r="A1191" s="73" t="s">
        <v>1240</v>
      </c>
      <c r="B1191" s="93">
        <v>43842.0</v>
      </c>
      <c r="C1191" s="93">
        <v>43845.0</v>
      </c>
      <c r="D1191" s="4" t="s">
        <v>19</v>
      </c>
      <c r="E1191" s="43"/>
      <c r="F1191" s="50" t="s">
        <v>35</v>
      </c>
      <c r="G1191" s="19" t="s">
        <v>25</v>
      </c>
      <c r="H1191" s="94" t="s">
        <v>19</v>
      </c>
      <c r="J1191" s="26"/>
    </row>
    <row r="1192">
      <c r="A1192" s="73" t="s">
        <v>1241</v>
      </c>
      <c r="B1192" s="93">
        <v>43842.0</v>
      </c>
      <c r="C1192" s="93">
        <v>43845.0</v>
      </c>
      <c r="D1192" s="4" t="s">
        <v>19</v>
      </c>
      <c r="E1192" s="43"/>
      <c r="F1192" s="50" t="s">
        <v>35</v>
      </c>
      <c r="G1192" s="19" t="s">
        <v>25</v>
      </c>
      <c r="H1192" s="94" t="s">
        <v>19</v>
      </c>
      <c r="J1192" s="26"/>
    </row>
    <row r="1193">
      <c r="A1193" s="73" t="s">
        <v>1242</v>
      </c>
      <c r="B1193" s="93">
        <v>43842.0</v>
      </c>
      <c r="C1193" s="93">
        <v>43845.0</v>
      </c>
      <c r="D1193" s="4" t="s">
        <v>19</v>
      </c>
      <c r="E1193" s="43"/>
      <c r="F1193" s="50" t="s">
        <v>35</v>
      </c>
      <c r="G1193" s="19" t="s">
        <v>25</v>
      </c>
      <c r="H1193" s="94" t="s">
        <v>19</v>
      </c>
      <c r="J1193" s="26"/>
    </row>
    <row r="1194">
      <c r="A1194" s="73" t="s">
        <v>1243</v>
      </c>
      <c r="B1194" s="93">
        <v>43842.0</v>
      </c>
      <c r="C1194" s="93">
        <v>43845.0</v>
      </c>
      <c r="D1194" s="4" t="s">
        <v>27</v>
      </c>
      <c r="E1194" s="43">
        <v>43845.0</v>
      </c>
      <c r="F1194" s="50" t="s">
        <v>35</v>
      </c>
      <c r="G1194" s="19" t="s">
        <v>25</v>
      </c>
      <c r="H1194" s="94" t="s">
        <v>19</v>
      </c>
      <c r="J1194" s="26"/>
    </row>
    <row r="1195">
      <c r="A1195" s="73" t="s">
        <v>1244</v>
      </c>
      <c r="B1195" s="93">
        <v>43842.0</v>
      </c>
      <c r="C1195" s="93">
        <v>43845.0</v>
      </c>
      <c r="D1195" s="4" t="s">
        <v>19</v>
      </c>
      <c r="E1195" s="43"/>
      <c r="F1195" s="50" t="s">
        <v>35</v>
      </c>
      <c r="G1195" s="19" t="s">
        <v>25</v>
      </c>
      <c r="H1195" s="94" t="s">
        <v>19</v>
      </c>
      <c r="J1195" s="26"/>
    </row>
    <row r="1196">
      <c r="A1196" s="73" t="s">
        <v>1245</v>
      </c>
      <c r="B1196" s="93">
        <v>43842.0</v>
      </c>
      <c r="C1196" s="93">
        <v>43845.0</v>
      </c>
      <c r="D1196" s="4" t="s">
        <v>27</v>
      </c>
      <c r="E1196" s="43">
        <v>43843.0</v>
      </c>
      <c r="F1196" s="50" t="s">
        <v>35</v>
      </c>
      <c r="G1196" s="19" t="s">
        <v>25</v>
      </c>
      <c r="H1196" s="21" t="s">
        <v>27</v>
      </c>
      <c r="J1196" s="26"/>
    </row>
    <row r="1197">
      <c r="A1197" s="73" t="s">
        <v>1246</v>
      </c>
      <c r="B1197" s="93">
        <v>43842.0</v>
      </c>
      <c r="C1197" s="93">
        <v>43845.0</v>
      </c>
      <c r="D1197" s="4" t="s">
        <v>19</v>
      </c>
      <c r="E1197" s="43"/>
      <c r="F1197" s="50" t="s">
        <v>35</v>
      </c>
      <c r="G1197" s="19" t="s">
        <v>25</v>
      </c>
      <c r="H1197" s="94" t="s">
        <v>19</v>
      </c>
      <c r="J1197" s="26"/>
    </row>
    <row r="1198">
      <c r="A1198" s="73" t="s">
        <v>1247</v>
      </c>
      <c r="B1198" s="93">
        <v>43842.0</v>
      </c>
      <c r="C1198" s="93">
        <v>43845.0</v>
      </c>
      <c r="D1198" s="4" t="s">
        <v>19</v>
      </c>
      <c r="E1198" s="43"/>
      <c r="F1198" s="50" t="s">
        <v>35</v>
      </c>
      <c r="G1198" s="19" t="s">
        <v>25</v>
      </c>
      <c r="H1198" s="94" t="s">
        <v>19</v>
      </c>
      <c r="J1198" s="26"/>
    </row>
    <row r="1199">
      <c r="A1199" s="73" t="s">
        <v>1248</v>
      </c>
      <c r="B1199" s="93">
        <v>43842.0</v>
      </c>
      <c r="C1199" s="93">
        <v>43845.0</v>
      </c>
      <c r="D1199" s="4" t="s">
        <v>19</v>
      </c>
      <c r="E1199" s="43"/>
      <c r="F1199" s="50" t="s">
        <v>35</v>
      </c>
      <c r="G1199" s="19" t="s">
        <v>25</v>
      </c>
      <c r="H1199" s="94" t="s">
        <v>19</v>
      </c>
      <c r="J1199" s="26"/>
    </row>
    <row r="1200">
      <c r="A1200" s="73" t="s">
        <v>1249</v>
      </c>
      <c r="B1200" s="93">
        <v>43842.0</v>
      </c>
      <c r="C1200" s="93">
        <v>43845.0</v>
      </c>
      <c r="D1200" s="4" t="s">
        <v>19</v>
      </c>
      <c r="E1200" s="43"/>
      <c r="F1200" s="50" t="s">
        <v>35</v>
      </c>
      <c r="G1200" s="19" t="s">
        <v>25</v>
      </c>
      <c r="H1200" s="94" t="s">
        <v>19</v>
      </c>
      <c r="J1200" s="26"/>
    </row>
    <row r="1201">
      <c r="A1201" s="73" t="s">
        <v>1250</v>
      </c>
      <c r="B1201" s="93">
        <v>43842.0</v>
      </c>
      <c r="C1201" s="93">
        <v>43845.0</v>
      </c>
      <c r="D1201" s="4" t="s">
        <v>19</v>
      </c>
      <c r="E1201" s="43"/>
      <c r="F1201" s="50" t="s">
        <v>35</v>
      </c>
      <c r="G1201" s="19" t="s">
        <v>25</v>
      </c>
      <c r="H1201" s="94" t="s">
        <v>19</v>
      </c>
      <c r="J1201" s="26"/>
    </row>
    <row r="1202">
      <c r="A1202" s="73" t="s">
        <v>1251</v>
      </c>
      <c r="B1202" s="93">
        <v>43842.0</v>
      </c>
      <c r="C1202" s="93">
        <v>43845.0</v>
      </c>
      <c r="D1202" s="4" t="s">
        <v>19</v>
      </c>
      <c r="E1202" s="43"/>
      <c r="F1202" s="50" t="s">
        <v>35</v>
      </c>
      <c r="G1202" s="19" t="s">
        <v>25</v>
      </c>
      <c r="H1202" s="94" t="s">
        <v>19</v>
      </c>
      <c r="J1202" s="26"/>
    </row>
    <row r="1203">
      <c r="A1203" s="73" t="s">
        <v>1252</v>
      </c>
      <c r="B1203" s="93">
        <v>43842.0</v>
      </c>
      <c r="C1203" s="93">
        <v>43845.0</v>
      </c>
      <c r="D1203" s="4" t="s">
        <v>27</v>
      </c>
      <c r="E1203" s="43">
        <v>43843.0</v>
      </c>
      <c r="F1203" s="50" t="s">
        <v>35</v>
      </c>
      <c r="G1203" s="19" t="s">
        <v>25</v>
      </c>
      <c r="H1203" s="94" t="s">
        <v>19</v>
      </c>
      <c r="J1203" s="26"/>
    </row>
    <row r="1204">
      <c r="A1204" s="73" t="s">
        <v>1253</v>
      </c>
      <c r="B1204" s="93">
        <v>43842.0</v>
      </c>
      <c r="C1204" s="93">
        <v>43845.0</v>
      </c>
      <c r="D1204" s="4" t="s">
        <v>27</v>
      </c>
      <c r="E1204" s="43">
        <v>43843.0</v>
      </c>
      <c r="F1204" s="50" t="s">
        <v>35</v>
      </c>
      <c r="G1204" s="19" t="s">
        <v>25</v>
      </c>
      <c r="H1204" s="94" t="s">
        <v>19</v>
      </c>
      <c r="J1204" s="26"/>
    </row>
    <row r="1205">
      <c r="A1205" s="73" t="s">
        <v>1254</v>
      </c>
      <c r="B1205" s="93">
        <v>43842.0</v>
      </c>
      <c r="C1205" s="93">
        <v>43845.0</v>
      </c>
      <c r="D1205" s="4" t="s">
        <v>27</v>
      </c>
      <c r="E1205" s="43">
        <v>43843.0</v>
      </c>
      <c r="F1205" s="50" t="s">
        <v>35</v>
      </c>
      <c r="G1205" s="19" t="s">
        <v>25</v>
      </c>
      <c r="H1205" s="94" t="s">
        <v>19</v>
      </c>
      <c r="J1205" s="26"/>
    </row>
    <row r="1206">
      <c r="A1206" s="73" t="s">
        <v>1255</v>
      </c>
      <c r="B1206" s="93">
        <v>43842.0</v>
      </c>
      <c r="C1206" s="93">
        <v>43845.0</v>
      </c>
      <c r="D1206" s="4" t="s">
        <v>19</v>
      </c>
      <c r="E1206" s="43"/>
      <c r="F1206" s="50" t="s">
        <v>35</v>
      </c>
      <c r="G1206" s="19" t="s">
        <v>25</v>
      </c>
      <c r="H1206" s="94" t="s">
        <v>19</v>
      </c>
      <c r="J1206" s="26"/>
    </row>
    <row r="1207">
      <c r="A1207" s="73" t="s">
        <v>1256</v>
      </c>
      <c r="B1207" s="93">
        <v>43842.0</v>
      </c>
      <c r="C1207" s="93">
        <v>43845.0</v>
      </c>
      <c r="D1207" s="4" t="s">
        <v>19</v>
      </c>
      <c r="E1207" s="43"/>
      <c r="F1207" s="50" t="s">
        <v>35</v>
      </c>
      <c r="G1207" s="19" t="s">
        <v>25</v>
      </c>
      <c r="H1207" s="94" t="s">
        <v>19</v>
      </c>
      <c r="J1207" s="26"/>
    </row>
    <row r="1208">
      <c r="A1208" s="73" t="s">
        <v>1257</v>
      </c>
      <c r="B1208" s="93">
        <v>43842.0</v>
      </c>
      <c r="C1208" s="93">
        <v>43845.0</v>
      </c>
      <c r="D1208" s="4" t="s">
        <v>19</v>
      </c>
      <c r="E1208" s="43"/>
      <c r="F1208" s="50" t="s">
        <v>35</v>
      </c>
      <c r="G1208" s="19" t="s">
        <v>25</v>
      </c>
      <c r="H1208" s="94" t="s">
        <v>19</v>
      </c>
      <c r="J1208" s="26"/>
    </row>
    <row r="1209">
      <c r="A1209" s="73" t="s">
        <v>1258</v>
      </c>
      <c r="B1209" s="93">
        <v>43842.0</v>
      </c>
      <c r="C1209" s="93">
        <v>43845.0</v>
      </c>
      <c r="D1209" s="4" t="s">
        <v>19</v>
      </c>
      <c r="E1209" s="43"/>
      <c r="F1209" s="50" t="s">
        <v>35</v>
      </c>
      <c r="G1209" s="19" t="s">
        <v>25</v>
      </c>
      <c r="H1209" s="94" t="s">
        <v>19</v>
      </c>
      <c r="J1209" s="26"/>
    </row>
    <row r="1210">
      <c r="A1210" s="73" t="s">
        <v>1259</v>
      </c>
      <c r="B1210" s="93">
        <v>43842.0</v>
      </c>
      <c r="C1210" s="93">
        <v>43845.0</v>
      </c>
      <c r="D1210" s="4" t="s">
        <v>19</v>
      </c>
      <c r="E1210" s="43"/>
      <c r="F1210" s="50" t="s">
        <v>35</v>
      </c>
      <c r="G1210" s="19" t="s">
        <v>25</v>
      </c>
      <c r="H1210" s="94" t="s">
        <v>19</v>
      </c>
      <c r="J1210" s="26"/>
    </row>
    <row r="1211">
      <c r="A1211" s="73" t="s">
        <v>1260</v>
      </c>
      <c r="B1211" s="93">
        <v>43842.0</v>
      </c>
      <c r="C1211" s="93">
        <v>43845.0</v>
      </c>
      <c r="D1211" s="4" t="s">
        <v>19</v>
      </c>
      <c r="E1211" s="43"/>
      <c r="F1211" s="50" t="s">
        <v>35</v>
      </c>
      <c r="G1211" s="19" t="s">
        <v>25</v>
      </c>
      <c r="H1211" s="94" t="s">
        <v>19</v>
      </c>
      <c r="J1211" s="26"/>
    </row>
    <row r="1212">
      <c r="A1212" s="73" t="s">
        <v>1261</v>
      </c>
      <c r="B1212" s="93">
        <v>43842.0</v>
      </c>
      <c r="C1212" s="93">
        <v>43845.0</v>
      </c>
      <c r="D1212" s="4" t="s">
        <v>19</v>
      </c>
      <c r="E1212" s="43"/>
      <c r="F1212" s="50" t="s">
        <v>35</v>
      </c>
      <c r="G1212" s="19" t="s">
        <v>25</v>
      </c>
      <c r="H1212" s="94" t="s">
        <v>19</v>
      </c>
      <c r="J1212" s="26"/>
    </row>
    <row r="1213">
      <c r="A1213" s="73" t="s">
        <v>1262</v>
      </c>
      <c r="B1213" s="93">
        <v>43842.0</v>
      </c>
      <c r="C1213" s="93">
        <v>43845.0</v>
      </c>
      <c r="D1213" s="4" t="s">
        <v>19</v>
      </c>
      <c r="E1213" s="43"/>
      <c r="F1213" s="50" t="s">
        <v>35</v>
      </c>
      <c r="G1213" s="19" t="s">
        <v>25</v>
      </c>
      <c r="H1213" s="94" t="s">
        <v>19</v>
      </c>
      <c r="J1213" s="26"/>
    </row>
    <row r="1214">
      <c r="A1214" s="73" t="s">
        <v>1263</v>
      </c>
      <c r="B1214" s="93">
        <v>43842.0</v>
      </c>
      <c r="C1214" s="93">
        <v>43845.0</v>
      </c>
      <c r="D1214" s="4" t="s">
        <v>19</v>
      </c>
      <c r="E1214" s="43"/>
      <c r="F1214" s="95" t="s">
        <v>88</v>
      </c>
      <c r="G1214" s="19" t="s">
        <v>25</v>
      </c>
      <c r="H1214" s="94" t="s">
        <v>19</v>
      </c>
      <c r="J1214" s="26"/>
    </row>
    <row r="1215">
      <c r="A1215" s="73" t="s">
        <v>1264</v>
      </c>
      <c r="B1215" s="93">
        <v>43842.0</v>
      </c>
      <c r="C1215" s="93">
        <v>43845.0</v>
      </c>
      <c r="D1215" s="4" t="s">
        <v>19</v>
      </c>
      <c r="E1215" s="43"/>
      <c r="F1215" s="95" t="s">
        <v>88</v>
      </c>
      <c r="G1215" s="19" t="s">
        <v>25</v>
      </c>
      <c r="H1215" s="94" t="s">
        <v>19</v>
      </c>
      <c r="J1215" s="26"/>
    </row>
    <row r="1216">
      <c r="A1216" s="73" t="s">
        <v>1265</v>
      </c>
      <c r="B1216" s="93">
        <v>43842.0</v>
      </c>
      <c r="C1216" s="93">
        <v>43845.0</v>
      </c>
      <c r="D1216" s="4" t="s">
        <v>19</v>
      </c>
      <c r="E1216" s="43"/>
      <c r="F1216" s="95" t="s">
        <v>88</v>
      </c>
      <c r="G1216" s="19" t="s">
        <v>25</v>
      </c>
      <c r="H1216" s="94" t="s">
        <v>19</v>
      </c>
      <c r="J1216" s="26"/>
    </row>
    <row r="1217">
      <c r="A1217" s="73" t="s">
        <v>1266</v>
      </c>
      <c r="B1217" s="93">
        <v>43842.0</v>
      </c>
      <c r="C1217" s="93">
        <v>43845.0</v>
      </c>
      <c r="D1217" s="4" t="s">
        <v>19</v>
      </c>
      <c r="E1217" s="43"/>
      <c r="F1217" s="95" t="s">
        <v>88</v>
      </c>
      <c r="G1217" s="19" t="s">
        <v>25</v>
      </c>
      <c r="H1217" s="94" t="s">
        <v>19</v>
      </c>
      <c r="J1217" s="26"/>
    </row>
    <row r="1218">
      <c r="A1218" s="73" t="s">
        <v>1267</v>
      </c>
      <c r="B1218" s="93">
        <v>43842.0</v>
      </c>
      <c r="C1218" s="93">
        <v>43845.0</v>
      </c>
      <c r="D1218" s="4" t="s">
        <v>19</v>
      </c>
      <c r="E1218" s="43"/>
      <c r="F1218" s="95" t="s">
        <v>88</v>
      </c>
      <c r="G1218" s="19" t="s">
        <v>25</v>
      </c>
      <c r="H1218" s="94" t="s">
        <v>19</v>
      </c>
      <c r="J1218" s="26"/>
    </row>
    <row r="1219">
      <c r="A1219" s="73" t="s">
        <v>1268</v>
      </c>
      <c r="B1219" s="93">
        <v>43842.0</v>
      </c>
      <c r="C1219" s="93">
        <v>43845.0</v>
      </c>
      <c r="D1219" s="4" t="s">
        <v>19</v>
      </c>
      <c r="E1219" s="43"/>
      <c r="F1219" s="95" t="s">
        <v>88</v>
      </c>
      <c r="G1219" s="19" t="s">
        <v>25</v>
      </c>
      <c r="H1219" s="94" t="s">
        <v>19</v>
      </c>
      <c r="J1219" s="26"/>
    </row>
    <row r="1220">
      <c r="A1220" s="73" t="s">
        <v>1269</v>
      </c>
      <c r="B1220" s="93">
        <v>43842.0</v>
      </c>
      <c r="C1220" s="93">
        <v>43845.0</v>
      </c>
      <c r="D1220" s="4" t="s">
        <v>19</v>
      </c>
      <c r="E1220" s="43"/>
      <c r="F1220" s="95" t="s">
        <v>88</v>
      </c>
      <c r="G1220" s="19" t="s">
        <v>25</v>
      </c>
      <c r="H1220" s="94" t="s">
        <v>19</v>
      </c>
      <c r="J1220" s="26"/>
    </row>
    <row r="1221">
      <c r="A1221" s="73" t="s">
        <v>1270</v>
      </c>
      <c r="B1221" s="93">
        <v>43842.0</v>
      </c>
      <c r="C1221" s="93">
        <v>43845.0</v>
      </c>
      <c r="D1221" s="4" t="s">
        <v>19</v>
      </c>
      <c r="E1221" s="43"/>
      <c r="F1221" s="95" t="s">
        <v>88</v>
      </c>
      <c r="G1221" s="19" t="s">
        <v>25</v>
      </c>
      <c r="H1221" s="94" t="s">
        <v>19</v>
      </c>
      <c r="J1221" s="26"/>
    </row>
    <row r="1222">
      <c r="A1222" s="73" t="s">
        <v>1271</v>
      </c>
      <c r="B1222" s="93">
        <v>43842.0</v>
      </c>
      <c r="C1222" s="93">
        <v>43845.0</v>
      </c>
      <c r="D1222" s="4" t="s">
        <v>19</v>
      </c>
      <c r="E1222" s="43"/>
      <c r="F1222" s="95" t="s">
        <v>88</v>
      </c>
      <c r="G1222" s="19" t="s">
        <v>25</v>
      </c>
      <c r="H1222" s="94" t="s">
        <v>19</v>
      </c>
      <c r="J1222" s="26"/>
    </row>
    <row r="1223">
      <c r="A1223" s="73" t="s">
        <v>1272</v>
      </c>
      <c r="B1223" s="93">
        <v>43842.0</v>
      </c>
      <c r="C1223" s="93">
        <v>43845.0</v>
      </c>
      <c r="D1223" s="4" t="s">
        <v>27</v>
      </c>
      <c r="E1223" s="43">
        <v>43843.0</v>
      </c>
      <c r="F1223" s="95" t="s">
        <v>88</v>
      </c>
      <c r="G1223" s="19" t="s">
        <v>25</v>
      </c>
      <c r="H1223" s="94" t="s">
        <v>19</v>
      </c>
      <c r="J1223" s="26"/>
    </row>
    <row r="1224">
      <c r="A1224" s="73" t="s">
        <v>1273</v>
      </c>
      <c r="B1224" s="93">
        <v>43842.0</v>
      </c>
      <c r="C1224" s="93">
        <v>43845.0</v>
      </c>
      <c r="D1224" s="4" t="s">
        <v>27</v>
      </c>
      <c r="E1224" s="43">
        <v>43843.0</v>
      </c>
      <c r="F1224" s="95" t="s">
        <v>88</v>
      </c>
      <c r="G1224" s="19" t="s">
        <v>25</v>
      </c>
      <c r="H1224" s="94" t="s">
        <v>19</v>
      </c>
      <c r="J1224" s="26"/>
    </row>
    <row r="1225">
      <c r="A1225" s="73" t="s">
        <v>1274</v>
      </c>
      <c r="B1225" s="93">
        <v>43842.0</v>
      </c>
      <c r="C1225" s="93">
        <v>43845.0</v>
      </c>
      <c r="D1225" s="4" t="s">
        <v>19</v>
      </c>
      <c r="E1225" s="43"/>
      <c r="F1225" s="95" t="s">
        <v>88</v>
      </c>
      <c r="G1225" s="19" t="s">
        <v>25</v>
      </c>
      <c r="H1225" s="94" t="s">
        <v>19</v>
      </c>
      <c r="J1225" s="26"/>
    </row>
    <row r="1226">
      <c r="A1226" s="73" t="s">
        <v>1275</v>
      </c>
      <c r="B1226" s="93">
        <v>43842.0</v>
      </c>
      <c r="C1226" s="93">
        <v>43845.0</v>
      </c>
      <c r="D1226" s="4" t="s">
        <v>19</v>
      </c>
      <c r="E1226" s="43"/>
      <c r="F1226" s="95" t="s">
        <v>88</v>
      </c>
      <c r="G1226" s="19" t="s">
        <v>25</v>
      </c>
      <c r="H1226" s="94" t="s">
        <v>19</v>
      </c>
      <c r="J1226" s="26"/>
    </row>
    <row r="1227">
      <c r="A1227" s="73" t="s">
        <v>1276</v>
      </c>
      <c r="B1227" s="93">
        <v>43842.0</v>
      </c>
      <c r="C1227" s="93">
        <v>43845.0</v>
      </c>
      <c r="D1227" s="4" t="s">
        <v>19</v>
      </c>
      <c r="E1227" s="43"/>
      <c r="F1227" s="95" t="s">
        <v>88</v>
      </c>
      <c r="G1227" s="19" t="s">
        <v>25</v>
      </c>
      <c r="H1227" s="94" t="s">
        <v>19</v>
      </c>
      <c r="J1227" s="26"/>
    </row>
    <row r="1228">
      <c r="A1228" s="73" t="s">
        <v>1277</v>
      </c>
      <c r="B1228" s="93">
        <v>43842.0</v>
      </c>
      <c r="C1228" s="93">
        <v>43845.0</v>
      </c>
      <c r="D1228" s="4" t="s">
        <v>19</v>
      </c>
      <c r="E1228" s="43"/>
      <c r="F1228" s="95" t="s">
        <v>88</v>
      </c>
      <c r="G1228" s="19" t="s">
        <v>25</v>
      </c>
      <c r="H1228" s="94" t="s">
        <v>19</v>
      </c>
      <c r="J1228" s="26"/>
    </row>
    <row r="1229">
      <c r="A1229" s="73" t="s">
        <v>1278</v>
      </c>
      <c r="B1229" s="93">
        <v>43842.0</v>
      </c>
      <c r="C1229" s="93">
        <v>43845.0</v>
      </c>
      <c r="D1229" s="4" t="s">
        <v>19</v>
      </c>
      <c r="E1229" s="43"/>
      <c r="F1229" s="95" t="s">
        <v>88</v>
      </c>
      <c r="G1229" s="19" t="s">
        <v>25</v>
      </c>
      <c r="H1229" s="94" t="s">
        <v>19</v>
      </c>
      <c r="J1229" s="26"/>
    </row>
    <row r="1230">
      <c r="A1230" s="73" t="s">
        <v>1279</v>
      </c>
      <c r="B1230" s="93">
        <v>43842.0</v>
      </c>
      <c r="C1230" s="93">
        <v>43845.0</v>
      </c>
      <c r="D1230" s="4" t="s">
        <v>19</v>
      </c>
      <c r="E1230" s="43"/>
      <c r="F1230" s="95" t="s">
        <v>88</v>
      </c>
      <c r="G1230" s="19" t="s">
        <v>25</v>
      </c>
      <c r="H1230" s="94" t="s">
        <v>19</v>
      </c>
      <c r="J1230" s="26"/>
    </row>
    <row r="1231">
      <c r="A1231" s="73" t="s">
        <v>1280</v>
      </c>
      <c r="B1231" s="93">
        <v>43842.0</v>
      </c>
      <c r="C1231" s="93">
        <v>43845.0</v>
      </c>
      <c r="D1231" s="4" t="s">
        <v>19</v>
      </c>
      <c r="E1231" s="43"/>
      <c r="F1231" s="95" t="s">
        <v>88</v>
      </c>
      <c r="G1231" s="19" t="s">
        <v>25</v>
      </c>
      <c r="H1231" s="94" t="s">
        <v>19</v>
      </c>
      <c r="J1231" s="26"/>
    </row>
    <row r="1232">
      <c r="A1232" s="73" t="s">
        <v>1281</v>
      </c>
      <c r="B1232" s="93">
        <v>43842.0</v>
      </c>
      <c r="C1232" s="93">
        <v>43845.0</v>
      </c>
      <c r="D1232" s="4" t="s">
        <v>19</v>
      </c>
      <c r="E1232" s="43"/>
      <c r="F1232" s="95" t="s">
        <v>88</v>
      </c>
      <c r="G1232" s="19" t="s">
        <v>25</v>
      </c>
      <c r="H1232" s="94" t="s">
        <v>19</v>
      </c>
      <c r="J1232" s="26"/>
    </row>
    <row r="1233">
      <c r="A1233" s="73" t="s">
        <v>1282</v>
      </c>
      <c r="B1233" s="93">
        <v>43842.0</v>
      </c>
      <c r="C1233" s="93">
        <v>43845.0</v>
      </c>
      <c r="D1233" s="4" t="s">
        <v>27</v>
      </c>
      <c r="E1233" s="43">
        <v>43843.0</v>
      </c>
      <c r="F1233" s="95" t="s">
        <v>88</v>
      </c>
      <c r="G1233" s="19" t="s">
        <v>25</v>
      </c>
      <c r="H1233" s="94" t="s">
        <v>19</v>
      </c>
      <c r="J1233" s="26"/>
    </row>
    <row r="1234">
      <c r="A1234" s="73" t="s">
        <v>1283</v>
      </c>
      <c r="B1234" s="93">
        <v>43842.0</v>
      </c>
      <c r="C1234" s="93">
        <v>43845.0</v>
      </c>
      <c r="D1234" s="4" t="s">
        <v>19</v>
      </c>
      <c r="E1234" s="43"/>
      <c r="F1234" s="95" t="s">
        <v>88</v>
      </c>
      <c r="G1234" s="19" t="s">
        <v>25</v>
      </c>
      <c r="H1234" s="94" t="s">
        <v>19</v>
      </c>
      <c r="J1234" s="26"/>
    </row>
    <row r="1235">
      <c r="A1235" s="73" t="s">
        <v>1284</v>
      </c>
      <c r="B1235" s="93">
        <v>43842.0</v>
      </c>
      <c r="C1235" s="93">
        <v>43845.0</v>
      </c>
      <c r="D1235" s="4" t="s">
        <v>19</v>
      </c>
      <c r="E1235" s="43"/>
      <c r="F1235" s="95" t="s">
        <v>88</v>
      </c>
      <c r="G1235" s="19" t="s">
        <v>25</v>
      </c>
      <c r="H1235" s="94" t="s">
        <v>19</v>
      </c>
      <c r="J1235" s="26"/>
    </row>
    <row r="1236">
      <c r="A1236" s="73" t="s">
        <v>1285</v>
      </c>
      <c r="B1236" s="93">
        <v>43842.0</v>
      </c>
      <c r="C1236" s="93">
        <v>43845.0</v>
      </c>
      <c r="D1236" s="4" t="s">
        <v>19</v>
      </c>
      <c r="E1236" s="43"/>
      <c r="F1236" s="95" t="s">
        <v>88</v>
      </c>
      <c r="G1236" s="19" t="s">
        <v>25</v>
      </c>
      <c r="H1236" s="94" t="s">
        <v>19</v>
      </c>
      <c r="J1236" s="26"/>
    </row>
    <row r="1237">
      <c r="A1237" s="73" t="s">
        <v>1286</v>
      </c>
      <c r="B1237" s="93">
        <v>43842.0</v>
      </c>
      <c r="C1237" s="93">
        <v>43845.0</v>
      </c>
      <c r="D1237" s="4" t="s">
        <v>19</v>
      </c>
      <c r="E1237" s="43"/>
      <c r="F1237" s="95" t="s">
        <v>88</v>
      </c>
      <c r="G1237" s="19" t="s">
        <v>25</v>
      </c>
      <c r="H1237" s="94" t="s">
        <v>19</v>
      </c>
      <c r="J1237" s="26"/>
    </row>
    <row r="1238">
      <c r="A1238" s="73" t="s">
        <v>1287</v>
      </c>
      <c r="B1238" s="93">
        <v>43842.0</v>
      </c>
      <c r="C1238" s="93">
        <v>43845.0</v>
      </c>
      <c r="D1238" s="4" t="s">
        <v>19</v>
      </c>
      <c r="E1238" s="43"/>
      <c r="F1238" s="95" t="s">
        <v>88</v>
      </c>
      <c r="G1238" s="19" t="s">
        <v>25</v>
      </c>
      <c r="H1238" s="94" t="s">
        <v>19</v>
      </c>
      <c r="J1238" s="26"/>
    </row>
    <row r="1239">
      <c r="A1239" s="73" t="s">
        <v>1288</v>
      </c>
      <c r="B1239" s="93">
        <v>43842.0</v>
      </c>
      <c r="C1239" s="93">
        <v>43845.0</v>
      </c>
      <c r="D1239" s="4" t="s">
        <v>19</v>
      </c>
      <c r="E1239" s="43"/>
      <c r="F1239" s="95" t="s">
        <v>88</v>
      </c>
      <c r="G1239" s="19" t="s">
        <v>25</v>
      </c>
      <c r="H1239" s="94" t="s">
        <v>19</v>
      </c>
      <c r="J1239" s="26"/>
    </row>
    <row r="1240">
      <c r="A1240" s="73" t="s">
        <v>1289</v>
      </c>
      <c r="B1240" s="93">
        <v>43842.0</v>
      </c>
      <c r="C1240" s="93">
        <v>43845.0</v>
      </c>
      <c r="D1240" s="4" t="s">
        <v>19</v>
      </c>
      <c r="E1240" s="43"/>
      <c r="F1240" s="95" t="s">
        <v>88</v>
      </c>
      <c r="G1240" s="19" t="s">
        <v>25</v>
      </c>
      <c r="H1240" s="94" t="s">
        <v>19</v>
      </c>
      <c r="J1240" s="26"/>
    </row>
    <row r="1241">
      <c r="A1241" s="73" t="s">
        <v>1290</v>
      </c>
      <c r="B1241" s="93">
        <v>43842.0</v>
      </c>
      <c r="C1241" s="93">
        <v>43845.0</v>
      </c>
      <c r="D1241" s="4" t="s">
        <v>19</v>
      </c>
      <c r="E1241" s="43"/>
      <c r="F1241" s="95" t="s">
        <v>88</v>
      </c>
      <c r="G1241" s="19" t="s">
        <v>25</v>
      </c>
      <c r="H1241" s="94" t="s">
        <v>19</v>
      </c>
      <c r="J1241" s="26"/>
    </row>
    <row r="1242">
      <c r="A1242" s="73" t="s">
        <v>1291</v>
      </c>
      <c r="B1242" s="93">
        <v>43842.0</v>
      </c>
      <c r="C1242" s="93">
        <v>43845.0</v>
      </c>
      <c r="D1242" s="4" t="s">
        <v>19</v>
      </c>
      <c r="E1242" s="43"/>
      <c r="F1242" s="95" t="s">
        <v>88</v>
      </c>
      <c r="G1242" s="19" t="s">
        <v>25</v>
      </c>
      <c r="H1242" s="94" t="s">
        <v>19</v>
      </c>
      <c r="J1242" s="26"/>
    </row>
    <row r="1243">
      <c r="A1243" s="73" t="s">
        <v>1292</v>
      </c>
      <c r="B1243" s="93">
        <v>43842.0</v>
      </c>
      <c r="C1243" s="93">
        <v>43845.0</v>
      </c>
      <c r="D1243" s="4" t="s">
        <v>27</v>
      </c>
      <c r="E1243" s="43">
        <v>43843.0</v>
      </c>
      <c r="F1243" s="95" t="s">
        <v>88</v>
      </c>
      <c r="G1243" s="19" t="s">
        <v>25</v>
      </c>
      <c r="H1243" s="94" t="s">
        <v>19</v>
      </c>
      <c r="J1243" s="26"/>
    </row>
    <row r="1244">
      <c r="A1244" s="73" t="s">
        <v>1293</v>
      </c>
      <c r="B1244" s="93">
        <v>43842.0</v>
      </c>
      <c r="C1244" s="93">
        <v>43845.0</v>
      </c>
      <c r="D1244" s="4" t="s">
        <v>19</v>
      </c>
      <c r="E1244" s="43"/>
      <c r="F1244" s="95" t="s">
        <v>88</v>
      </c>
      <c r="G1244" s="19" t="s">
        <v>25</v>
      </c>
      <c r="H1244" s="94" t="s">
        <v>19</v>
      </c>
      <c r="J1244" s="26"/>
    </row>
    <row r="1245">
      <c r="A1245" s="73" t="s">
        <v>1294</v>
      </c>
      <c r="B1245" s="93">
        <v>43842.0</v>
      </c>
      <c r="C1245" s="93">
        <v>43845.0</v>
      </c>
      <c r="D1245" s="4" t="s">
        <v>19</v>
      </c>
      <c r="E1245" s="43"/>
      <c r="F1245" s="95" t="s">
        <v>88</v>
      </c>
      <c r="G1245" s="19" t="s">
        <v>25</v>
      </c>
      <c r="H1245" s="94" t="s">
        <v>19</v>
      </c>
      <c r="J1245" s="26"/>
    </row>
    <row r="1246">
      <c r="A1246" s="73" t="s">
        <v>1295</v>
      </c>
      <c r="B1246" s="93">
        <v>43842.0</v>
      </c>
      <c r="C1246" s="93">
        <v>43845.0</v>
      </c>
      <c r="D1246" s="4" t="s">
        <v>19</v>
      </c>
      <c r="E1246" s="43"/>
      <c r="F1246" s="95" t="s">
        <v>88</v>
      </c>
      <c r="G1246" s="19" t="s">
        <v>25</v>
      </c>
      <c r="H1246" s="94" t="s">
        <v>19</v>
      </c>
      <c r="J1246" s="26"/>
    </row>
    <row r="1247">
      <c r="A1247" s="73" t="s">
        <v>1296</v>
      </c>
      <c r="B1247" s="93">
        <v>43842.0</v>
      </c>
      <c r="C1247" s="93">
        <v>43845.0</v>
      </c>
      <c r="D1247" s="4" t="s">
        <v>19</v>
      </c>
      <c r="E1247" s="43"/>
      <c r="F1247" s="95" t="s">
        <v>88</v>
      </c>
      <c r="G1247" s="19" t="s">
        <v>25</v>
      </c>
      <c r="H1247" s="94" t="s">
        <v>19</v>
      </c>
      <c r="J1247" s="26"/>
    </row>
    <row r="1248">
      <c r="A1248" s="73" t="s">
        <v>1297</v>
      </c>
      <c r="B1248" s="93">
        <v>43842.0</v>
      </c>
      <c r="C1248" s="93">
        <v>43845.0</v>
      </c>
      <c r="D1248" s="4" t="s">
        <v>19</v>
      </c>
      <c r="E1248" s="43"/>
      <c r="F1248" s="95" t="s">
        <v>88</v>
      </c>
      <c r="G1248" s="19" t="s">
        <v>25</v>
      </c>
      <c r="H1248" s="94" t="s">
        <v>19</v>
      </c>
      <c r="J1248" s="26"/>
    </row>
    <row r="1249">
      <c r="A1249" s="73" t="s">
        <v>1298</v>
      </c>
      <c r="B1249" s="93">
        <v>43842.0</v>
      </c>
      <c r="C1249" s="93">
        <v>43845.0</v>
      </c>
      <c r="D1249" s="4" t="s">
        <v>19</v>
      </c>
      <c r="E1249" s="43"/>
      <c r="F1249" s="95" t="s">
        <v>88</v>
      </c>
      <c r="G1249" s="19" t="s">
        <v>25</v>
      </c>
      <c r="H1249" s="94" t="s">
        <v>19</v>
      </c>
      <c r="J1249" s="26"/>
    </row>
    <row r="1250">
      <c r="A1250" s="73" t="s">
        <v>1299</v>
      </c>
      <c r="B1250" s="93">
        <v>43842.0</v>
      </c>
      <c r="C1250" s="93">
        <v>43845.0</v>
      </c>
      <c r="D1250" s="4" t="s">
        <v>19</v>
      </c>
      <c r="E1250" s="43"/>
      <c r="F1250" s="95" t="s">
        <v>88</v>
      </c>
      <c r="G1250" s="19" t="s">
        <v>25</v>
      </c>
      <c r="H1250" s="94" t="s">
        <v>19</v>
      </c>
      <c r="J1250" s="26"/>
    </row>
    <row r="1251">
      <c r="A1251" s="80" t="s">
        <v>1300</v>
      </c>
      <c r="B1251" s="93">
        <v>43842.0</v>
      </c>
      <c r="C1251" s="93">
        <v>43845.0</v>
      </c>
      <c r="D1251" s="4" t="s">
        <v>19</v>
      </c>
      <c r="E1251" s="43"/>
      <c r="F1251" s="95" t="s">
        <v>88</v>
      </c>
      <c r="G1251" s="19" t="s">
        <v>25</v>
      </c>
      <c r="H1251" s="94" t="s">
        <v>19</v>
      </c>
      <c r="J1251" s="26"/>
    </row>
    <row r="1252">
      <c r="A1252" s="73" t="s">
        <v>1301</v>
      </c>
      <c r="B1252" s="93">
        <v>43842.0</v>
      </c>
      <c r="C1252" s="93">
        <v>43845.0</v>
      </c>
      <c r="D1252" s="4" t="s">
        <v>27</v>
      </c>
      <c r="E1252" s="43">
        <v>43843.0</v>
      </c>
      <c r="F1252" s="95" t="s">
        <v>88</v>
      </c>
      <c r="G1252" s="19" t="s">
        <v>25</v>
      </c>
      <c r="H1252" s="94" t="s">
        <v>19</v>
      </c>
      <c r="J1252" s="26"/>
    </row>
    <row r="1253">
      <c r="A1253" s="73" t="s">
        <v>1302</v>
      </c>
      <c r="B1253" s="93">
        <v>43842.0</v>
      </c>
      <c r="C1253" s="93">
        <v>43845.0</v>
      </c>
      <c r="D1253" s="4" t="s">
        <v>19</v>
      </c>
      <c r="E1253" s="43"/>
      <c r="F1253" s="95" t="s">
        <v>88</v>
      </c>
      <c r="G1253" s="19" t="s">
        <v>25</v>
      </c>
      <c r="H1253" s="94" t="s">
        <v>19</v>
      </c>
      <c r="J1253" s="26"/>
    </row>
    <row r="1254">
      <c r="A1254" s="73" t="s">
        <v>1303</v>
      </c>
      <c r="B1254" s="93">
        <v>43842.0</v>
      </c>
      <c r="C1254" s="93">
        <v>43845.0</v>
      </c>
      <c r="D1254" s="4" t="s">
        <v>19</v>
      </c>
      <c r="E1254" s="43"/>
      <c r="F1254" s="95" t="s">
        <v>88</v>
      </c>
      <c r="G1254" s="19" t="s">
        <v>25</v>
      </c>
      <c r="H1254" s="94" t="s">
        <v>19</v>
      </c>
      <c r="J1254" s="26"/>
    </row>
    <row r="1255">
      <c r="A1255" s="73" t="s">
        <v>1304</v>
      </c>
      <c r="B1255" s="93">
        <v>43842.0</v>
      </c>
      <c r="C1255" s="93">
        <v>43845.0</v>
      </c>
      <c r="D1255" s="4" t="s">
        <v>19</v>
      </c>
      <c r="E1255" s="43"/>
      <c r="F1255" s="95" t="s">
        <v>88</v>
      </c>
      <c r="G1255" s="19" t="s">
        <v>25</v>
      </c>
      <c r="H1255" s="94" t="s">
        <v>19</v>
      </c>
      <c r="J1255" s="26"/>
    </row>
    <row r="1256">
      <c r="A1256" s="73" t="s">
        <v>1305</v>
      </c>
      <c r="B1256" s="93">
        <v>43842.0</v>
      </c>
      <c r="C1256" s="93">
        <v>43845.0</v>
      </c>
      <c r="D1256" s="4" t="s">
        <v>19</v>
      </c>
      <c r="E1256" s="43"/>
      <c r="F1256" s="95" t="s">
        <v>88</v>
      </c>
      <c r="G1256" s="19" t="s">
        <v>25</v>
      </c>
      <c r="H1256" s="94" t="s">
        <v>19</v>
      </c>
      <c r="J1256" s="26"/>
    </row>
    <row r="1257">
      <c r="A1257" s="73" t="s">
        <v>1306</v>
      </c>
      <c r="B1257" s="93">
        <v>43842.0</v>
      </c>
      <c r="C1257" s="93">
        <v>43845.0</v>
      </c>
      <c r="D1257" s="4" t="s">
        <v>19</v>
      </c>
      <c r="E1257" s="43"/>
      <c r="F1257" s="95" t="s">
        <v>88</v>
      </c>
      <c r="G1257" s="19" t="s">
        <v>25</v>
      </c>
      <c r="H1257" s="94" t="s">
        <v>19</v>
      </c>
      <c r="J1257" s="26"/>
    </row>
    <row r="1258">
      <c r="A1258" s="73" t="s">
        <v>1307</v>
      </c>
      <c r="B1258" s="93">
        <v>43842.0</v>
      </c>
      <c r="C1258" s="93">
        <v>43845.0</v>
      </c>
      <c r="D1258" s="4" t="s">
        <v>19</v>
      </c>
      <c r="E1258" s="43"/>
      <c r="F1258" s="95" t="s">
        <v>88</v>
      </c>
      <c r="G1258" s="19" t="s">
        <v>25</v>
      </c>
      <c r="H1258" s="94" t="s">
        <v>19</v>
      </c>
      <c r="J1258" s="26"/>
    </row>
    <row r="1259">
      <c r="A1259" s="73" t="s">
        <v>1308</v>
      </c>
      <c r="B1259" s="93">
        <v>43842.0</v>
      </c>
      <c r="C1259" s="93">
        <v>43845.0</v>
      </c>
      <c r="D1259" s="4" t="s">
        <v>19</v>
      </c>
      <c r="E1259" s="43"/>
      <c r="F1259" s="95" t="s">
        <v>88</v>
      </c>
      <c r="G1259" s="19" t="s">
        <v>25</v>
      </c>
      <c r="H1259" s="94" t="s">
        <v>19</v>
      </c>
      <c r="J1259" s="26"/>
    </row>
    <row r="1260">
      <c r="A1260" s="73" t="s">
        <v>1309</v>
      </c>
      <c r="B1260" s="93">
        <v>43842.0</v>
      </c>
      <c r="C1260" s="93">
        <v>43845.0</v>
      </c>
      <c r="D1260" s="4" t="s">
        <v>19</v>
      </c>
      <c r="E1260" s="43"/>
      <c r="F1260" s="95" t="s">
        <v>88</v>
      </c>
      <c r="G1260" s="19" t="s">
        <v>25</v>
      </c>
      <c r="H1260" s="94" t="s">
        <v>19</v>
      </c>
      <c r="J1260" s="26"/>
    </row>
    <row r="1261">
      <c r="A1261" s="73" t="s">
        <v>1310</v>
      </c>
      <c r="B1261" s="93">
        <v>43842.0</v>
      </c>
      <c r="C1261" s="93">
        <v>43845.0</v>
      </c>
      <c r="D1261" s="4" t="s">
        <v>19</v>
      </c>
      <c r="E1261" s="43"/>
      <c r="F1261" s="95" t="s">
        <v>88</v>
      </c>
      <c r="G1261" s="19" t="s">
        <v>25</v>
      </c>
      <c r="H1261" s="94" t="s">
        <v>19</v>
      </c>
      <c r="J1261" s="26"/>
    </row>
    <row r="1262">
      <c r="A1262" s="73" t="s">
        <v>1311</v>
      </c>
      <c r="B1262" s="93">
        <v>43842.0</v>
      </c>
      <c r="C1262" s="93">
        <v>43845.0</v>
      </c>
      <c r="D1262" s="4" t="s">
        <v>19</v>
      </c>
      <c r="E1262" s="43"/>
      <c r="F1262" s="95" t="s">
        <v>88</v>
      </c>
      <c r="G1262" s="19" t="s">
        <v>25</v>
      </c>
      <c r="H1262" s="94" t="s">
        <v>19</v>
      </c>
      <c r="J1262" s="26"/>
    </row>
    <row r="1263">
      <c r="A1263" s="73" t="s">
        <v>1312</v>
      </c>
      <c r="B1263" s="93">
        <v>43842.0</v>
      </c>
      <c r="C1263" s="93">
        <v>43845.0</v>
      </c>
      <c r="D1263" s="4" t="s">
        <v>19</v>
      </c>
      <c r="E1263" s="43"/>
      <c r="F1263" s="95" t="s">
        <v>88</v>
      </c>
      <c r="G1263" s="19" t="s">
        <v>25</v>
      </c>
      <c r="H1263" s="94" t="s">
        <v>19</v>
      </c>
      <c r="J1263" s="26"/>
    </row>
    <row r="1264">
      <c r="A1264" s="73" t="s">
        <v>1313</v>
      </c>
      <c r="B1264" s="93">
        <v>43842.0</v>
      </c>
      <c r="C1264" s="93">
        <v>43845.0</v>
      </c>
      <c r="D1264" s="4" t="s">
        <v>19</v>
      </c>
      <c r="E1264" s="43"/>
      <c r="F1264" s="95" t="s">
        <v>88</v>
      </c>
      <c r="G1264" s="19" t="s">
        <v>25</v>
      </c>
      <c r="H1264" s="94" t="s">
        <v>19</v>
      </c>
      <c r="J1264" s="26"/>
    </row>
    <row r="1265">
      <c r="A1265" s="73" t="s">
        <v>1314</v>
      </c>
      <c r="B1265" s="93">
        <v>43842.0</v>
      </c>
      <c r="C1265" s="93">
        <v>43845.0</v>
      </c>
      <c r="D1265" s="4" t="s">
        <v>19</v>
      </c>
      <c r="E1265" s="43"/>
      <c r="F1265" s="95" t="s">
        <v>88</v>
      </c>
      <c r="G1265" s="19" t="s">
        <v>25</v>
      </c>
      <c r="H1265" s="94" t="s">
        <v>19</v>
      </c>
      <c r="J1265" s="26"/>
    </row>
    <row r="1266">
      <c r="A1266" s="73" t="s">
        <v>1315</v>
      </c>
      <c r="B1266" s="93">
        <v>43842.0</v>
      </c>
      <c r="C1266" s="93">
        <v>43845.0</v>
      </c>
      <c r="D1266" s="4" t="s">
        <v>19</v>
      </c>
      <c r="E1266" s="43"/>
      <c r="F1266" s="95" t="s">
        <v>88</v>
      </c>
      <c r="G1266" s="19" t="s">
        <v>25</v>
      </c>
      <c r="H1266" s="94" t="s">
        <v>19</v>
      </c>
      <c r="J1266" s="26"/>
    </row>
    <row r="1267">
      <c r="A1267" s="73" t="s">
        <v>1316</v>
      </c>
      <c r="B1267" s="93">
        <v>43842.0</v>
      </c>
      <c r="C1267" s="93">
        <v>43845.0</v>
      </c>
      <c r="D1267" s="4" t="s">
        <v>19</v>
      </c>
      <c r="E1267" s="43"/>
      <c r="F1267" s="95" t="s">
        <v>88</v>
      </c>
      <c r="G1267" s="19" t="s">
        <v>25</v>
      </c>
      <c r="H1267" s="94" t="s">
        <v>19</v>
      </c>
      <c r="J1267" s="26"/>
    </row>
    <row r="1268">
      <c r="A1268" s="73" t="s">
        <v>1317</v>
      </c>
      <c r="B1268" s="93">
        <v>43842.0</v>
      </c>
      <c r="C1268" s="93">
        <v>43845.0</v>
      </c>
      <c r="D1268" s="4" t="s">
        <v>19</v>
      </c>
      <c r="E1268" s="43"/>
      <c r="F1268" s="95" t="s">
        <v>88</v>
      </c>
      <c r="G1268" s="19" t="s">
        <v>25</v>
      </c>
      <c r="H1268" s="94" t="s">
        <v>19</v>
      </c>
      <c r="J1268" s="26"/>
    </row>
    <row r="1269">
      <c r="A1269" s="73" t="s">
        <v>1318</v>
      </c>
      <c r="B1269" s="93">
        <v>43842.0</v>
      </c>
      <c r="C1269" s="93">
        <v>43845.0</v>
      </c>
      <c r="D1269" s="4" t="s">
        <v>19</v>
      </c>
      <c r="E1269" s="43"/>
      <c r="F1269" s="95" t="s">
        <v>88</v>
      </c>
      <c r="G1269" s="19" t="s">
        <v>25</v>
      </c>
      <c r="H1269" s="94" t="s">
        <v>19</v>
      </c>
      <c r="J1269" s="26"/>
    </row>
    <row r="1270">
      <c r="A1270" s="73" t="s">
        <v>1319</v>
      </c>
      <c r="B1270" s="93">
        <v>43842.0</v>
      </c>
      <c r="C1270" s="93">
        <v>43845.0</v>
      </c>
      <c r="D1270" s="4" t="s">
        <v>19</v>
      </c>
      <c r="E1270" s="43"/>
      <c r="F1270" s="95" t="s">
        <v>88</v>
      </c>
      <c r="G1270" s="19" t="s">
        <v>25</v>
      </c>
      <c r="H1270" s="94" t="s">
        <v>19</v>
      </c>
      <c r="J1270" s="26"/>
    </row>
    <row r="1271">
      <c r="A1271" s="73" t="s">
        <v>1320</v>
      </c>
      <c r="B1271" s="93">
        <v>43842.0</v>
      </c>
      <c r="C1271" s="93">
        <v>43845.0</v>
      </c>
      <c r="D1271" s="4" t="s">
        <v>27</v>
      </c>
      <c r="E1271" s="43">
        <v>43844.0</v>
      </c>
      <c r="F1271" s="95" t="s">
        <v>88</v>
      </c>
      <c r="G1271" s="19" t="s">
        <v>25</v>
      </c>
      <c r="H1271" s="94" t="s">
        <v>19</v>
      </c>
      <c r="J1271" s="26"/>
    </row>
    <row r="1272">
      <c r="A1272" s="73" t="s">
        <v>1321</v>
      </c>
      <c r="B1272" s="93">
        <v>43842.0</v>
      </c>
      <c r="C1272" s="93">
        <v>43845.0</v>
      </c>
      <c r="D1272" s="4" t="s">
        <v>19</v>
      </c>
      <c r="E1272" s="43"/>
      <c r="F1272" s="95" t="s">
        <v>88</v>
      </c>
      <c r="G1272" s="19" t="s">
        <v>25</v>
      </c>
      <c r="H1272" s="94" t="s">
        <v>19</v>
      </c>
      <c r="J1272" s="26"/>
    </row>
    <row r="1273">
      <c r="A1273" s="73" t="s">
        <v>1322</v>
      </c>
      <c r="B1273" s="93">
        <v>43842.0</v>
      </c>
      <c r="C1273" s="93">
        <v>43845.0</v>
      </c>
      <c r="D1273" s="4" t="s">
        <v>27</v>
      </c>
      <c r="E1273" s="43">
        <v>43842.0</v>
      </c>
      <c r="F1273" s="95" t="s">
        <v>88</v>
      </c>
      <c r="G1273" s="19" t="s">
        <v>25</v>
      </c>
      <c r="H1273" s="94" t="s">
        <v>19</v>
      </c>
      <c r="J1273" s="26"/>
    </row>
    <row r="1274">
      <c r="A1274" s="73" t="s">
        <v>1323</v>
      </c>
      <c r="B1274" s="93">
        <v>43842.0</v>
      </c>
      <c r="C1274" s="93">
        <v>43845.0</v>
      </c>
      <c r="D1274" s="4" t="s">
        <v>19</v>
      </c>
      <c r="E1274" s="43"/>
      <c r="F1274" s="95" t="s">
        <v>88</v>
      </c>
      <c r="G1274" s="19" t="s">
        <v>25</v>
      </c>
      <c r="H1274" s="94" t="s">
        <v>19</v>
      </c>
      <c r="J1274" s="26"/>
    </row>
    <row r="1275">
      <c r="A1275" s="73" t="s">
        <v>1324</v>
      </c>
      <c r="B1275" s="93">
        <v>43842.0</v>
      </c>
      <c r="C1275" s="93">
        <v>43845.0</v>
      </c>
      <c r="D1275" s="4" t="s">
        <v>19</v>
      </c>
      <c r="E1275" s="43"/>
      <c r="F1275" s="95" t="s">
        <v>88</v>
      </c>
      <c r="G1275" s="19" t="s">
        <v>25</v>
      </c>
      <c r="H1275" s="94" t="s">
        <v>19</v>
      </c>
      <c r="J1275" s="26"/>
    </row>
    <row r="1276">
      <c r="A1276" s="73" t="s">
        <v>1325</v>
      </c>
      <c r="B1276" s="93">
        <v>43842.0</v>
      </c>
      <c r="C1276" s="93">
        <v>43845.0</v>
      </c>
      <c r="D1276" s="4" t="s">
        <v>19</v>
      </c>
      <c r="E1276" s="43"/>
      <c r="F1276" s="95" t="s">
        <v>88</v>
      </c>
      <c r="G1276" s="19" t="s">
        <v>25</v>
      </c>
      <c r="H1276" s="94" t="s">
        <v>19</v>
      </c>
      <c r="J1276" s="26"/>
    </row>
    <row r="1277">
      <c r="A1277" s="73" t="s">
        <v>1326</v>
      </c>
      <c r="B1277" s="93">
        <v>43842.0</v>
      </c>
      <c r="C1277" s="93">
        <v>43845.0</v>
      </c>
      <c r="D1277" s="4" t="s">
        <v>27</v>
      </c>
      <c r="E1277" s="43">
        <v>43842.0</v>
      </c>
      <c r="F1277" s="95" t="s">
        <v>88</v>
      </c>
      <c r="G1277" s="19" t="s">
        <v>25</v>
      </c>
      <c r="H1277" s="94" t="s">
        <v>19</v>
      </c>
      <c r="J1277" s="26"/>
    </row>
    <row r="1278">
      <c r="A1278" s="73" t="s">
        <v>1327</v>
      </c>
      <c r="B1278" s="93">
        <v>43842.0</v>
      </c>
      <c r="C1278" s="93">
        <v>43845.0</v>
      </c>
      <c r="D1278" s="4" t="s">
        <v>19</v>
      </c>
      <c r="E1278" s="43"/>
      <c r="F1278" s="95" t="s">
        <v>88</v>
      </c>
      <c r="G1278" s="19" t="s">
        <v>25</v>
      </c>
      <c r="H1278" s="94" t="s">
        <v>19</v>
      </c>
      <c r="J1278" s="26"/>
    </row>
    <row r="1279">
      <c r="A1279" s="73" t="s">
        <v>1328</v>
      </c>
      <c r="B1279" s="93">
        <v>43842.0</v>
      </c>
      <c r="C1279" s="93">
        <v>43845.0</v>
      </c>
      <c r="D1279" s="4" t="s">
        <v>27</v>
      </c>
      <c r="E1279" s="43">
        <v>43844.0</v>
      </c>
      <c r="F1279" s="95" t="s">
        <v>88</v>
      </c>
      <c r="G1279" s="19" t="s">
        <v>25</v>
      </c>
      <c r="H1279" s="94" t="s">
        <v>19</v>
      </c>
      <c r="J1279" s="26"/>
    </row>
    <row r="1280">
      <c r="A1280" s="73" t="s">
        <v>1329</v>
      </c>
      <c r="B1280" s="93">
        <v>43842.0</v>
      </c>
      <c r="C1280" s="93">
        <v>43845.0</v>
      </c>
      <c r="D1280" s="4" t="s">
        <v>19</v>
      </c>
      <c r="E1280" s="43"/>
      <c r="F1280" s="95" t="s">
        <v>88</v>
      </c>
      <c r="G1280" s="19" t="s">
        <v>25</v>
      </c>
      <c r="H1280" s="94" t="s">
        <v>19</v>
      </c>
      <c r="J1280" s="26"/>
    </row>
    <row r="1281">
      <c r="A1281" s="73" t="s">
        <v>1330</v>
      </c>
      <c r="B1281" s="93">
        <v>43842.0</v>
      </c>
      <c r="C1281" s="93">
        <v>43845.0</v>
      </c>
      <c r="D1281" s="4" t="s">
        <v>19</v>
      </c>
      <c r="E1281" s="43"/>
      <c r="F1281" s="95" t="s">
        <v>88</v>
      </c>
      <c r="G1281" s="19" t="s">
        <v>25</v>
      </c>
      <c r="H1281" s="94" t="s">
        <v>19</v>
      </c>
      <c r="J1281" s="26"/>
    </row>
    <row r="1282">
      <c r="A1282" s="73" t="s">
        <v>1331</v>
      </c>
      <c r="B1282" s="93">
        <v>43842.0</v>
      </c>
      <c r="C1282" s="93">
        <v>43845.0</v>
      </c>
      <c r="D1282" s="4" t="s">
        <v>27</v>
      </c>
      <c r="E1282" s="43">
        <v>43842.0</v>
      </c>
      <c r="F1282" s="95" t="s">
        <v>88</v>
      </c>
      <c r="G1282" s="19" t="s">
        <v>25</v>
      </c>
      <c r="H1282" s="94" t="s">
        <v>19</v>
      </c>
      <c r="J1282" s="26"/>
    </row>
    <row r="1283">
      <c r="A1283" s="73" t="s">
        <v>1332</v>
      </c>
      <c r="B1283" s="93">
        <v>43842.0</v>
      </c>
      <c r="C1283" s="93">
        <v>43845.0</v>
      </c>
      <c r="D1283" s="4" t="s">
        <v>19</v>
      </c>
      <c r="E1283" s="43"/>
      <c r="F1283" s="95" t="s">
        <v>88</v>
      </c>
      <c r="G1283" s="19" t="s">
        <v>25</v>
      </c>
      <c r="H1283" s="94" t="s">
        <v>19</v>
      </c>
      <c r="J1283" s="26"/>
    </row>
    <row r="1284">
      <c r="A1284" s="73" t="s">
        <v>1333</v>
      </c>
      <c r="B1284" s="93">
        <v>43842.0</v>
      </c>
      <c r="C1284" s="93">
        <v>43845.0</v>
      </c>
      <c r="D1284" s="4" t="s">
        <v>27</v>
      </c>
      <c r="E1284" s="43">
        <v>43842.0</v>
      </c>
      <c r="F1284" s="95" t="s">
        <v>88</v>
      </c>
      <c r="G1284" s="19" t="s">
        <v>25</v>
      </c>
      <c r="H1284" s="94" t="s">
        <v>19</v>
      </c>
      <c r="J1284" s="26"/>
    </row>
    <row r="1285">
      <c r="A1285" s="73" t="s">
        <v>1334</v>
      </c>
      <c r="B1285" s="93">
        <v>43842.0</v>
      </c>
      <c r="C1285" s="93">
        <v>43845.0</v>
      </c>
      <c r="D1285" s="4" t="s">
        <v>19</v>
      </c>
      <c r="E1285" s="43"/>
      <c r="F1285" s="95" t="s">
        <v>88</v>
      </c>
      <c r="G1285" s="19" t="s">
        <v>25</v>
      </c>
      <c r="H1285" s="94" t="s">
        <v>19</v>
      </c>
      <c r="J1285" s="26"/>
    </row>
    <row r="1286">
      <c r="A1286" s="73" t="s">
        <v>1335</v>
      </c>
      <c r="B1286" s="93">
        <v>43842.0</v>
      </c>
      <c r="C1286" s="93">
        <v>43845.0</v>
      </c>
      <c r="D1286" s="4" t="s">
        <v>19</v>
      </c>
      <c r="E1286" s="43"/>
      <c r="F1286" s="95" t="s">
        <v>88</v>
      </c>
      <c r="G1286" s="19" t="s">
        <v>25</v>
      </c>
      <c r="H1286" s="94" t="s">
        <v>19</v>
      </c>
      <c r="J1286" s="26"/>
    </row>
    <row r="1287">
      <c r="A1287" s="73" t="s">
        <v>1336</v>
      </c>
      <c r="B1287" s="93">
        <v>43842.0</v>
      </c>
      <c r="C1287" s="93">
        <v>43845.0</v>
      </c>
      <c r="D1287" s="4" t="s">
        <v>19</v>
      </c>
      <c r="E1287" s="43"/>
      <c r="F1287" s="95" t="s">
        <v>88</v>
      </c>
      <c r="G1287" s="19" t="s">
        <v>25</v>
      </c>
      <c r="H1287" s="94" t="s">
        <v>19</v>
      </c>
      <c r="J1287" s="26"/>
    </row>
    <row r="1288">
      <c r="A1288" s="73" t="s">
        <v>1337</v>
      </c>
      <c r="B1288" s="93">
        <v>43842.0</v>
      </c>
      <c r="C1288" s="93">
        <v>43845.0</v>
      </c>
      <c r="D1288" s="4" t="s">
        <v>27</v>
      </c>
      <c r="E1288" s="43">
        <v>43850.0</v>
      </c>
      <c r="F1288" s="95" t="s">
        <v>88</v>
      </c>
      <c r="G1288" s="19" t="s">
        <v>25</v>
      </c>
      <c r="H1288" s="94" t="s">
        <v>19</v>
      </c>
      <c r="J1288" s="26"/>
    </row>
    <row r="1289">
      <c r="A1289" s="73" t="s">
        <v>1338</v>
      </c>
      <c r="B1289" s="93">
        <v>43842.0</v>
      </c>
      <c r="C1289" s="93">
        <v>43845.0</v>
      </c>
      <c r="D1289" s="4" t="s">
        <v>19</v>
      </c>
      <c r="E1289" s="43"/>
      <c r="F1289" s="95" t="s">
        <v>88</v>
      </c>
      <c r="G1289" s="19" t="s">
        <v>25</v>
      </c>
      <c r="H1289" s="94" t="s">
        <v>19</v>
      </c>
      <c r="J1289" s="26"/>
    </row>
    <row r="1290">
      <c r="A1290" s="73" t="s">
        <v>1339</v>
      </c>
      <c r="B1290" s="93">
        <v>43842.0</v>
      </c>
      <c r="C1290" s="93">
        <v>43845.0</v>
      </c>
      <c r="D1290" s="4" t="s">
        <v>19</v>
      </c>
      <c r="E1290" s="43"/>
      <c r="F1290" s="95" t="s">
        <v>88</v>
      </c>
      <c r="G1290" s="19" t="s">
        <v>25</v>
      </c>
      <c r="H1290" s="94" t="s">
        <v>19</v>
      </c>
      <c r="J1290" s="26"/>
    </row>
    <row r="1291">
      <c r="A1291" s="73" t="s">
        <v>1340</v>
      </c>
      <c r="B1291" s="93">
        <v>43842.0</v>
      </c>
      <c r="C1291" s="93">
        <v>43845.0</v>
      </c>
      <c r="D1291" s="4" t="s">
        <v>19</v>
      </c>
      <c r="E1291" s="43"/>
      <c r="F1291" s="95" t="s">
        <v>88</v>
      </c>
      <c r="G1291" s="19" t="s">
        <v>25</v>
      </c>
      <c r="H1291" s="94" t="s">
        <v>19</v>
      </c>
      <c r="J1291" s="26"/>
    </row>
    <row r="1292">
      <c r="A1292" s="73" t="s">
        <v>1341</v>
      </c>
      <c r="B1292" s="93">
        <v>43842.0</v>
      </c>
      <c r="C1292" s="93">
        <v>43845.0</v>
      </c>
      <c r="D1292" s="4" t="s">
        <v>19</v>
      </c>
      <c r="E1292" s="43"/>
      <c r="F1292" s="95" t="s">
        <v>88</v>
      </c>
      <c r="G1292" s="19" t="s">
        <v>25</v>
      </c>
      <c r="H1292" s="94" t="s">
        <v>19</v>
      </c>
      <c r="J1292" s="26"/>
    </row>
    <row r="1293">
      <c r="A1293" s="73" t="s">
        <v>1342</v>
      </c>
      <c r="B1293" s="93">
        <v>43842.0</v>
      </c>
      <c r="C1293" s="93">
        <v>43845.0</v>
      </c>
      <c r="D1293" s="4" t="s">
        <v>19</v>
      </c>
      <c r="E1293" s="43"/>
      <c r="F1293" s="95" t="s">
        <v>88</v>
      </c>
      <c r="G1293" s="19" t="s">
        <v>25</v>
      </c>
      <c r="H1293" s="94" t="s">
        <v>19</v>
      </c>
      <c r="J1293" s="26"/>
    </row>
    <row r="1294">
      <c r="A1294" s="73" t="s">
        <v>1343</v>
      </c>
      <c r="B1294" s="93">
        <v>43842.0</v>
      </c>
      <c r="C1294" s="93">
        <v>43845.0</v>
      </c>
      <c r="D1294" s="4" t="s">
        <v>19</v>
      </c>
      <c r="E1294" s="43"/>
      <c r="F1294" s="95" t="s">
        <v>88</v>
      </c>
      <c r="G1294" s="19" t="s">
        <v>25</v>
      </c>
      <c r="H1294" s="94" t="s">
        <v>19</v>
      </c>
      <c r="J1294" s="26"/>
    </row>
    <row r="1295">
      <c r="A1295" s="73" t="s">
        <v>1344</v>
      </c>
      <c r="B1295" s="93">
        <v>43842.0</v>
      </c>
      <c r="C1295" s="93">
        <v>43845.0</v>
      </c>
      <c r="D1295" s="4" t="s">
        <v>19</v>
      </c>
      <c r="E1295" s="43"/>
      <c r="F1295" s="95" t="s">
        <v>88</v>
      </c>
      <c r="G1295" s="19" t="s">
        <v>25</v>
      </c>
      <c r="H1295" s="94" t="s">
        <v>19</v>
      </c>
      <c r="J1295" s="26"/>
    </row>
    <row r="1296">
      <c r="A1296" s="73" t="s">
        <v>1345</v>
      </c>
      <c r="B1296" s="93">
        <v>43842.0</v>
      </c>
      <c r="C1296" s="93">
        <v>43845.0</v>
      </c>
      <c r="D1296" s="4" t="s">
        <v>27</v>
      </c>
      <c r="E1296" s="19" t="s">
        <v>1346</v>
      </c>
      <c r="F1296" s="95" t="s">
        <v>88</v>
      </c>
      <c r="G1296" s="19" t="s">
        <v>25</v>
      </c>
      <c r="H1296" s="21" t="s">
        <v>27</v>
      </c>
      <c r="J1296" s="26"/>
    </row>
    <row r="1297">
      <c r="A1297" s="73" t="s">
        <v>1347</v>
      </c>
      <c r="B1297" s="93">
        <v>43842.0</v>
      </c>
      <c r="C1297" s="93">
        <v>43845.0</v>
      </c>
      <c r="D1297" s="4" t="s">
        <v>19</v>
      </c>
      <c r="E1297" s="43"/>
      <c r="F1297" s="95" t="s">
        <v>88</v>
      </c>
      <c r="G1297" s="19" t="s">
        <v>25</v>
      </c>
      <c r="H1297" s="21" t="s">
        <v>19</v>
      </c>
      <c r="J1297" s="26"/>
    </row>
    <row r="1298">
      <c r="A1298" s="73" t="s">
        <v>1348</v>
      </c>
      <c r="B1298" s="93">
        <v>43842.0</v>
      </c>
      <c r="C1298" s="93">
        <v>43845.0</v>
      </c>
      <c r="D1298" s="4" t="s">
        <v>19</v>
      </c>
      <c r="E1298" s="43"/>
      <c r="F1298" s="95" t="s">
        <v>88</v>
      </c>
      <c r="G1298" s="19" t="s">
        <v>25</v>
      </c>
      <c r="H1298" s="94" t="s">
        <v>19</v>
      </c>
      <c r="J1298" s="26"/>
    </row>
    <row r="1299">
      <c r="A1299" s="73" t="s">
        <v>1349</v>
      </c>
      <c r="B1299" s="93">
        <v>43842.0</v>
      </c>
      <c r="C1299" s="93">
        <v>43845.0</v>
      </c>
      <c r="D1299" s="4" t="s">
        <v>19</v>
      </c>
      <c r="E1299" s="43"/>
      <c r="F1299" s="95" t="s">
        <v>88</v>
      </c>
      <c r="G1299" s="19" t="s">
        <v>25</v>
      </c>
      <c r="H1299" s="94" t="s">
        <v>19</v>
      </c>
      <c r="J1299" s="26"/>
    </row>
    <row r="1300">
      <c r="A1300" s="73" t="s">
        <v>1350</v>
      </c>
      <c r="B1300" s="93">
        <v>43842.0</v>
      </c>
      <c r="C1300" s="93">
        <v>43845.0</v>
      </c>
      <c r="D1300" s="4" t="s">
        <v>19</v>
      </c>
      <c r="E1300" s="43"/>
      <c r="F1300" s="95" t="s">
        <v>88</v>
      </c>
      <c r="G1300" s="19" t="s">
        <v>25</v>
      </c>
      <c r="H1300" s="94" t="s">
        <v>19</v>
      </c>
      <c r="J1300" s="26"/>
    </row>
    <row r="1301">
      <c r="A1301" s="73" t="s">
        <v>1351</v>
      </c>
      <c r="B1301" s="93">
        <v>43842.0</v>
      </c>
      <c r="C1301" s="93">
        <v>43845.0</v>
      </c>
      <c r="D1301" s="4" t="s">
        <v>19</v>
      </c>
      <c r="E1301" s="43"/>
      <c r="F1301" s="95" t="s">
        <v>88</v>
      </c>
      <c r="G1301" s="19" t="s">
        <v>25</v>
      </c>
      <c r="H1301" s="94" t="s">
        <v>19</v>
      </c>
      <c r="J1301" s="26"/>
    </row>
    <row r="1302">
      <c r="A1302" s="73" t="s">
        <v>1352</v>
      </c>
      <c r="B1302" s="93">
        <v>43842.0</v>
      </c>
      <c r="C1302" s="93">
        <v>43845.0</v>
      </c>
      <c r="D1302" s="4" t="s">
        <v>19</v>
      </c>
      <c r="E1302" s="43"/>
      <c r="F1302" s="95" t="s">
        <v>88</v>
      </c>
      <c r="G1302" s="19" t="s">
        <v>25</v>
      </c>
      <c r="H1302" s="94" t="s">
        <v>19</v>
      </c>
      <c r="J1302" s="26"/>
    </row>
    <row r="1303">
      <c r="A1303" s="73" t="s">
        <v>1353</v>
      </c>
      <c r="B1303" s="93">
        <v>43842.0</v>
      </c>
      <c r="C1303" s="93">
        <v>43845.0</v>
      </c>
      <c r="D1303" s="4" t="s">
        <v>27</v>
      </c>
      <c r="E1303" s="43">
        <v>43845.0</v>
      </c>
      <c r="F1303" s="95" t="s">
        <v>88</v>
      </c>
      <c r="G1303" s="19" t="s">
        <v>25</v>
      </c>
      <c r="H1303" s="21" t="s">
        <v>27</v>
      </c>
      <c r="J1303" s="26"/>
    </row>
    <row r="1304">
      <c r="A1304" s="73" t="s">
        <v>1354</v>
      </c>
      <c r="B1304" s="93">
        <v>43842.0</v>
      </c>
      <c r="C1304" s="93">
        <v>43845.0</v>
      </c>
      <c r="D1304" s="4" t="s">
        <v>27</v>
      </c>
      <c r="E1304" s="43">
        <v>43844.0</v>
      </c>
      <c r="F1304" s="95" t="s">
        <v>88</v>
      </c>
      <c r="G1304" s="19" t="s">
        <v>25</v>
      </c>
      <c r="H1304" s="21" t="s">
        <v>27</v>
      </c>
      <c r="J1304" s="26"/>
    </row>
    <row r="1305">
      <c r="A1305" s="73" t="s">
        <v>1355</v>
      </c>
      <c r="B1305" s="93">
        <v>43842.0</v>
      </c>
      <c r="C1305" s="93">
        <v>43845.0</v>
      </c>
      <c r="D1305" s="4" t="s">
        <v>19</v>
      </c>
      <c r="E1305" s="43"/>
      <c r="F1305" s="95" t="s">
        <v>88</v>
      </c>
      <c r="G1305" s="19" t="s">
        <v>25</v>
      </c>
      <c r="H1305" s="94" t="s">
        <v>19</v>
      </c>
      <c r="J1305" s="26"/>
    </row>
    <row r="1306">
      <c r="A1306" s="73" t="s">
        <v>1356</v>
      </c>
      <c r="B1306" s="93">
        <v>43842.0</v>
      </c>
      <c r="C1306" s="93">
        <v>43845.0</v>
      </c>
      <c r="D1306" s="4" t="s">
        <v>19</v>
      </c>
      <c r="E1306" s="43"/>
      <c r="F1306" s="95" t="s">
        <v>88</v>
      </c>
      <c r="G1306" s="19" t="s">
        <v>25</v>
      </c>
      <c r="H1306" s="94" t="s">
        <v>19</v>
      </c>
      <c r="J1306" s="26"/>
    </row>
    <row r="1307">
      <c r="A1307" s="73" t="s">
        <v>1357</v>
      </c>
      <c r="B1307" s="93">
        <v>43842.0</v>
      </c>
      <c r="C1307" s="93">
        <v>43845.0</v>
      </c>
      <c r="D1307" s="4" t="s">
        <v>19</v>
      </c>
      <c r="E1307" s="43"/>
      <c r="F1307" s="95" t="s">
        <v>88</v>
      </c>
      <c r="G1307" s="19" t="s">
        <v>25</v>
      </c>
      <c r="H1307" s="94" t="s">
        <v>19</v>
      </c>
      <c r="J1307" s="26"/>
    </row>
    <row r="1308">
      <c r="A1308" s="73" t="s">
        <v>1358</v>
      </c>
      <c r="B1308" s="93">
        <v>43842.0</v>
      </c>
      <c r="C1308" s="93">
        <v>43845.0</v>
      </c>
      <c r="D1308" s="4" t="s">
        <v>27</v>
      </c>
      <c r="E1308" s="43">
        <v>43844.0</v>
      </c>
      <c r="F1308" s="95" t="s">
        <v>88</v>
      </c>
      <c r="G1308" s="19" t="s">
        <v>25</v>
      </c>
      <c r="H1308" s="21" t="s">
        <v>27</v>
      </c>
      <c r="J1308" s="26"/>
    </row>
    <row r="1309">
      <c r="A1309" s="73" t="s">
        <v>1359</v>
      </c>
      <c r="B1309" s="93">
        <v>43842.0</v>
      </c>
      <c r="C1309" s="93">
        <v>43845.0</v>
      </c>
      <c r="D1309" s="4" t="s">
        <v>27</v>
      </c>
      <c r="E1309" s="43">
        <v>43844.0</v>
      </c>
      <c r="F1309" s="95" t="s">
        <v>88</v>
      </c>
      <c r="G1309" s="19" t="s">
        <v>25</v>
      </c>
      <c r="H1309" s="21" t="s">
        <v>27</v>
      </c>
      <c r="J1309" s="26"/>
    </row>
    <row r="1310">
      <c r="A1310" s="73" t="s">
        <v>1360</v>
      </c>
      <c r="B1310" s="93">
        <v>43842.0</v>
      </c>
      <c r="C1310" s="93">
        <v>43845.0</v>
      </c>
      <c r="D1310" s="4" t="s">
        <v>19</v>
      </c>
      <c r="E1310" s="43"/>
      <c r="F1310" s="95" t="s">
        <v>88</v>
      </c>
      <c r="G1310" s="19" t="s">
        <v>25</v>
      </c>
      <c r="H1310" s="94" t="s">
        <v>19</v>
      </c>
      <c r="J1310" s="26"/>
    </row>
    <row r="1311">
      <c r="A1311" s="73" t="s">
        <v>1361</v>
      </c>
      <c r="B1311" s="93">
        <v>43842.0</v>
      </c>
      <c r="C1311" s="93">
        <v>43845.0</v>
      </c>
      <c r="D1311" s="4" t="s">
        <v>19</v>
      </c>
      <c r="E1311" s="43"/>
      <c r="F1311" s="95" t="s">
        <v>88</v>
      </c>
      <c r="G1311" s="19" t="s">
        <v>25</v>
      </c>
      <c r="H1311" s="94" t="s">
        <v>19</v>
      </c>
      <c r="J1311" s="26"/>
    </row>
    <row r="1312">
      <c r="A1312" s="73" t="s">
        <v>1362</v>
      </c>
      <c r="B1312" s="93">
        <v>43842.0</v>
      </c>
      <c r="C1312" s="93">
        <v>43845.0</v>
      </c>
      <c r="D1312" s="4" t="s">
        <v>19</v>
      </c>
      <c r="E1312" s="43"/>
      <c r="F1312" s="95" t="s">
        <v>88</v>
      </c>
      <c r="G1312" s="19" t="s">
        <v>25</v>
      </c>
      <c r="H1312" s="94" t="s">
        <v>19</v>
      </c>
      <c r="J1312" s="26"/>
    </row>
    <row r="1313">
      <c r="A1313" s="73" t="s">
        <v>1363</v>
      </c>
      <c r="B1313" s="93">
        <v>43842.0</v>
      </c>
      <c r="C1313" s="93">
        <v>43845.0</v>
      </c>
      <c r="D1313" s="4" t="s">
        <v>19</v>
      </c>
      <c r="E1313" s="43"/>
      <c r="F1313" s="95" t="s">
        <v>88</v>
      </c>
      <c r="G1313" s="19" t="s">
        <v>25</v>
      </c>
      <c r="H1313" s="94" t="s">
        <v>19</v>
      </c>
      <c r="J1313" s="26"/>
    </row>
    <row r="1314">
      <c r="A1314" s="52"/>
      <c r="B1314" s="52"/>
      <c r="C1314" s="52"/>
      <c r="D1314" s="2"/>
      <c r="E1314" s="30"/>
      <c r="H1314" s="21"/>
      <c r="I1314" s="52"/>
      <c r="J1314" s="26"/>
    </row>
    <row r="1315">
      <c r="A1315" s="73" t="s">
        <v>1364</v>
      </c>
      <c r="B1315" s="11">
        <v>43847.0</v>
      </c>
      <c r="C1315" s="11">
        <v>43850.0</v>
      </c>
      <c r="D1315" s="4" t="s">
        <v>19</v>
      </c>
      <c r="E1315" s="43"/>
      <c r="F1315" s="96" t="s">
        <v>28</v>
      </c>
      <c r="G1315" s="19" t="s">
        <v>25</v>
      </c>
      <c r="H1315" s="94" t="s">
        <v>19</v>
      </c>
      <c r="J1315" s="26"/>
    </row>
    <row r="1316">
      <c r="A1316" s="73" t="s">
        <v>1365</v>
      </c>
      <c r="B1316" s="11">
        <v>43847.0</v>
      </c>
      <c r="C1316" s="11">
        <v>43850.0</v>
      </c>
      <c r="D1316" s="4" t="s">
        <v>19</v>
      </c>
      <c r="E1316" s="43"/>
      <c r="F1316" s="96" t="s">
        <v>28</v>
      </c>
      <c r="G1316" s="19" t="s">
        <v>25</v>
      </c>
      <c r="H1316" s="94" t="s">
        <v>19</v>
      </c>
      <c r="J1316" s="26"/>
    </row>
    <row r="1317">
      <c r="A1317" s="73" t="s">
        <v>1366</v>
      </c>
      <c r="B1317" s="11">
        <v>43847.0</v>
      </c>
      <c r="C1317" s="11">
        <v>43850.0</v>
      </c>
      <c r="D1317" s="4" t="s">
        <v>19</v>
      </c>
      <c r="E1317" s="43"/>
      <c r="F1317" s="96" t="s">
        <v>28</v>
      </c>
      <c r="G1317" s="19" t="s">
        <v>25</v>
      </c>
      <c r="H1317" s="94" t="s">
        <v>19</v>
      </c>
      <c r="J1317" s="26"/>
    </row>
    <row r="1318">
      <c r="A1318" s="97" t="s">
        <v>1367</v>
      </c>
      <c r="B1318" s="11">
        <v>43847.0</v>
      </c>
      <c r="C1318" s="11">
        <v>43850.0</v>
      </c>
      <c r="D1318" s="4" t="s">
        <v>19</v>
      </c>
      <c r="E1318" s="43"/>
      <c r="F1318" s="96" t="s">
        <v>28</v>
      </c>
      <c r="G1318" s="19" t="s">
        <v>25</v>
      </c>
      <c r="H1318" s="94" t="s">
        <v>19</v>
      </c>
      <c r="J1318" s="26"/>
    </row>
    <row r="1319">
      <c r="A1319" s="73" t="s">
        <v>1368</v>
      </c>
      <c r="B1319" s="11">
        <v>43847.0</v>
      </c>
      <c r="C1319" s="11">
        <v>43850.0</v>
      </c>
      <c r="D1319" s="4" t="s">
        <v>19</v>
      </c>
      <c r="E1319" s="43"/>
      <c r="F1319" s="96" t="s">
        <v>28</v>
      </c>
      <c r="G1319" s="19" t="s">
        <v>25</v>
      </c>
      <c r="H1319" s="94" t="s">
        <v>19</v>
      </c>
      <c r="J1319" s="26"/>
    </row>
    <row r="1320">
      <c r="A1320" s="73" t="s">
        <v>1369</v>
      </c>
      <c r="B1320" s="11">
        <v>43847.0</v>
      </c>
      <c r="C1320" s="11">
        <v>43850.0</v>
      </c>
      <c r="D1320" s="4" t="s">
        <v>19</v>
      </c>
      <c r="E1320" s="43"/>
      <c r="F1320" s="96" t="s">
        <v>28</v>
      </c>
      <c r="G1320" s="19" t="s">
        <v>25</v>
      </c>
      <c r="H1320" s="94" t="s">
        <v>19</v>
      </c>
      <c r="J1320" s="26"/>
    </row>
    <row r="1321">
      <c r="A1321" s="73" t="s">
        <v>1370</v>
      </c>
      <c r="B1321" s="11">
        <v>43847.0</v>
      </c>
      <c r="C1321" s="11">
        <v>43850.0</v>
      </c>
      <c r="D1321" s="4" t="s">
        <v>19</v>
      </c>
      <c r="E1321" s="43"/>
      <c r="F1321" s="96" t="s">
        <v>28</v>
      </c>
      <c r="G1321" s="19" t="s">
        <v>25</v>
      </c>
      <c r="H1321" s="94" t="s">
        <v>19</v>
      </c>
      <c r="J1321" s="26"/>
    </row>
    <row r="1322">
      <c r="A1322" s="73" t="s">
        <v>1371</v>
      </c>
      <c r="B1322" s="11">
        <v>43847.0</v>
      </c>
      <c r="C1322" s="11">
        <v>43850.0</v>
      </c>
      <c r="D1322" s="4" t="s">
        <v>19</v>
      </c>
      <c r="E1322" s="43"/>
      <c r="F1322" s="96" t="s">
        <v>28</v>
      </c>
      <c r="G1322" s="19" t="s">
        <v>25</v>
      </c>
      <c r="H1322" s="94" t="s">
        <v>19</v>
      </c>
      <c r="J1322" s="26"/>
    </row>
    <row r="1323">
      <c r="A1323" s="73" t="s">
        <v>1372</v>
      </c>
      <c r="B1323" s="11">
        <v>43847.0</v>
      </c>
      <c r="C1323" s="11">
        <v>43850.0</v>
      </c>
      <c r="D1323" s="4" t="s">
        <v>19</v>
      </c>
      <c r="E1323" s="43"/>
      <c r="F1323" s="96" t="s">
        <v>28</v>
      </c>
      <c r="G1323" s="19" t="s">
        <v>25</v>
      </c>
      <c r="H1323" s="94" t="s">
        <v>19</v>
      </c>
      <c r="J1323" s="26"/>
    </row>
    <row r="1324">
      <c r="A1324" s="73" t="s">
        <v>1373</v>
      </c>
      <c r="B1324" s="11">
        <v>43847.0</v>
      </c>
      <c r="C1324" s="11">
        <v>43850.0</v>
      </c>
      <c r="D1324" s="4" t="s">
        <v>19</v>
      </c>
      <c r="E1324" s="43"/>
      <c r="F1324" s="96" t="s">
        <v>28</v>
      </c>
      <c r="G1324" s="19" t="s">
        <v>25</v>
      </c>
      <c r="H1324" s="94" t="s">
        <v>19</v>
      </c>
      <c r="J1324" s="26"/>
    </row>
    <row r="1325">
      <c r="A1325" s="73" t="s">
        <v>1374</v>
      </c>
      <c r="B1325" s="11">
        <v>43847.0</v>
      </c>
      <c r="C1325" s="11">
        <v>43850.0</v>
      </c>
      <c r="D1325" s="4" t="s">
        <v>19</v>
      </c>
      <c r="E1325" s="43"/>
      <c r="F1325" s="96" t="s">
        <v>28</v>
      </c>
      <c r="G1325" s="19" t="s">
        <v>25</v>
      </c>
      <c r="H1325" s="94" t="s">
        <v>19</v>
      </c>
      <c r="J1325" s="26"/>
    </row>
    <row r="1326">
      <c r="A1326" s="73" t="s">
        <v>1375</v>
      </c>
      <c r="B1326" s="11">
        <v>43847.0</v>
      </c>
      <c r="C1326" s="11">
        <v>43850.0</v>
      </c>
      <c r="D1326" s="4" t="s">
        <v>19</v>
      </c>
      <c r="E1326" s="43"/>
      <c r="F1326" s="96" t="s">
        <v>28</v>
      </c>
      <c r="G1326" s="19" t="s">
        <v>25</v>
      </c>
      <c r="H1326" s="94" t="s">
        <v>19</v>
      </c>
      <c r="J1326" s="26"/>
    </row>
    <row r="1327">
      <c r="A1327" s="73" t="s">
        <v>1376</v>
      </c>
      <c r="B1327" s="11">
        <v>43847.0</v>
      </c>
      <c r="C1327" s="11">
        <v>43850.0</v>
      </c>
      <c r="D1327" s="4" t="s">
        <v>19</v>
      </c>
      <c r="E1327" s="43"/>
      <c r="F1327" s="96" t="s">
        <v>28</v>
      </c>
      <c r="G1327" s="19" t="s">
        <v>25</v>
      </c>
      <c r="H1327" s="94" t="s">
        <v>19</v>
      </c>
      <c r="J1327" s="26"/>
    </row>
    <row r="1328">
      <c r="A1328" s="73" t="s">
        <v>1377</v>
      </c>
      <c r="B1328" s="11">
        <v>43847.0</v>
      </c>
      <c r="C1328" s="11">
        <v>43850.0</v>
      </c>
      <c r="D1328" s="4" t="s">
        <v>19</v>
      </c>
      <c r="E1328" s="43"/>
      <c r="F1328" s="96" t="s">
        <v>28</v>
      </c>
      <c r="G1328" s="19" t="s">
        <v>25</v>
      </c>
      <c r="H1328" s="94" t="s">
        <v>19</v>
      </c>
      <c r="J1328" s="26"/>
    </row>
    <row r="1329">
      <c r="A1329" s="73" t="s">
        <v>1378</v>
      </c>
      <c r="B1329" s="11">
        <v>43847.0</v>
      </c>
      <c r="C1329" s="11">
        <v>43850.0</v>
      </c>
      <c r="D1329" s="4" t="s">
        <v>19</v>
      </c>
      <c r="E1329" s="43"/>
      <c r="F1329" s="96" t="s">
        <v>28</v>
      </c>
      <c r="G1329" s="19" t="s">
        <v>25</v>
      </c>
      <c r="H1329" s="94" t="s">
        <v>19</v>
      </c>
      <c r="J1329" s="26"/>
    </row>
    <row r="1330">
      <c r="A1330" s="73" t="s">
        <v>1379</v>
      </c>
      <c r="B1330" s="11">
        <v>43847.0</v>
      </c>
      <c r="C1330" s="11">
        <v>43850.0</v>
      </c>
      <c r="D1330" s="4" t="s">
        <v>19</v>
      </c>
      <c r="E1330" s="43"/>
      <c r="F1330" s="96" t="s">
        <v>28</v>
      </c>
      <c r="G1330" s="19" t="s">
        <v>25</v>
      </c>
      <c r="H1330" s="94" t="s">
        <v>19</v>
      </c>
      <c r="J1330" s="26"/>
    </row>
    <row r="1331">
      <c r="A1331" s="73" t="s">
        <v>1380</v>
      </c>
      <c r="B1331" s="11">
        <v>43847.0</v>
      </c>
      <c r="C1331" s="11">
        <v>43850.0</v>
      </c>
      <c r="D1331" s="4" t="s">
        <v>19</v>
      </c>
      <c r="E1331" s="43"/>
      <c r="F1331" s="96" t="s">
        <v>28</v>
      </c>
      <c r="G1331" s="19" t="s">
        <v>25</v>
      </c>
      <c r="H1331" s="94" t="s">
        <v>19</v>
      </c>
      <c r="J1331" s="26"/>
    </row>
    <row r="1332">
      <c r="A1332" s="73" t="s">
        <v>1381</v>
      </c>
      <c r="B1332" s="11">
        <v>43847.0</v>
      </c>
      <c r="C1332" s="11">
        <v>43850.0</v>
      </c>
      <c r="D1332" s="4" t="s">
        <v>19</v>
      </c>
      <c r="E1332" s="43"/>
      <c r="F1332" s="96" t="s">
        <v>28</v>
      </c>
      <c r="G1332" s="19" t="s">
        <v>25</v>
      </c>
      <c r="H1332" s="94" t="s">
        <v>19</v>
      </c>
      <c r="J1332" s="26"/>
    </row>
    <row r="1333">
      <c r="A1333" s="73" t="s">
        <v>1382</v>
      </c>
      <c r="B1333" s="11">
        <v>43847.0</v>
      </c>
      <c r="C1333" s="11">
        <v>43850.0</v>
      </c>
      <c r="D1333" s="4" t="s">
        <v>19</v>
      </c>
      <c r="E1333" s="43"/>
      <c r="F1333" s="96" t="s">
        <v>28</v>
      </c>
      <c r="G1333" s="19" t="s">
        <v>25</v>
      </c>
      <c r="H1333" s="94" t="s">
        <v>19</v>
      </c>
      <c r="J1333" s="26"/>
    </row>
    <row r="1334">
      <c r="A1334" s="73" t="s">
        <v>1383</v>
      </c>
      <c r="B1334" s="11">
        <v>43847.0</v>
      </c>
      <c r="C1334" s="11">
        <v>43850.0</v>
      </c>
      <c r="D1334" s="4" t="s">
        <v>19</v>
      </c>
      <c r="E1334" s="43"/>
      <c r="F1334" s="96" t="s">
        <v>28</v>
      </c>
      <c r="G1334" s="19" t="s">
        <v>25</v>
      </c>
      <c r="H1334" s="94" t="s">
        <v>19</v>
      </c>
      <c r="J1334" s="26"/>
    </row>
    <row r="1335">
      <c r="A1335" s="73" t="s">
        <v>1384</v>
      </c>
      <c r="B1335" s="11">
        <v>43847.0</v>
      </c>
      <c r="C1335" s="11">
        <v>43850.0</v>
      </c>
      <c r="D1335" s="4" t="s">
        <v>19</v>
      </c>
      <c r="E1335" s="43"/>
      <c r="F1335" s="96" t="s">
        <v>28</v>
      </c>
      <c r="G1335" s="19" t="s">
        <v>25</v>
      </c>
      <c r="H1335" s="94" t="s">
        <v>19</v>
      </c>
      <c r="J1335" s="26"/>
    </row>
    <row r="1336">
      <c r="A1336" s="73" t="s">
        <v>1385</v>
      </c>
      <c r="B1336" s="11">
        <v>43847.0</v>
      </c>
      <c r="C1336" s="11">
        <v>43850.0</v>
      </c>
      <c r="D1336" s="4" t="s">
        <v>19</v>
      </c>
      <c r="E1336" s="43"/>
      <c r="F1336" s="96" t="s">
        <v>28</v>
      </c>
      <c r="G1336" s="19" t="s">
        <v>25</v>
      </c>
      <c r="H1336" s="94" t="s">
        <v>19</v>
      </c>
      <c r="J1336" s="26"/>
    </row>
    <row r="1337">
      <c r="A1337" s="73" t="s">
        <v>1386</v>
      </c>
      <c r="B1337" s="11">
        <v>43847.0</v>
      </c>
      <c r="C1337" s="11">
        <v>43850.0</v>
      </c>
      <c r="D1337" s="4" t="s">
        <v>19</v>
      </c>
      <c r="E1337" s="43"/>
      <c r="F1337" s="96" t="s">
        <v>28</v>
      </c>
      <c r="G1337" s="19" t="s">
        <v>25</v>
      </c>
      <c r="H1337" s="94" t="s">
        <v>19</v>
      </c>
      <c r="J1337" s="26"/>
    </row>
    <row r="1338">
      <c r="A1338" s="80" t="s">
        <v>1387</v>
      </c>
      <c r="B1338" s="11">
        <v>43847.0</v>
      </c>
      <c r="C1338" s="11">
        <v>43850.0</v>
      </c>
      <c r="D1338" s="4" t="s">
        <v>19</v>
      </c>
      <c r="E1338" s="43"/>
      <c r="F1338" s="96" t="s">
        <v>28</v>
      </c>
      <c r="G1338" s="19" t="s">
        <v>25</v>
      </c>
      <c r="H1338" s="94" t="s">
        <v>19</v>
      </c>
      <c r="J1338" s="26"/>
    </row>
    <row r="1339">
      <c r="A1339" s="73" t="s">
        <v>1388</v>
      </c>
      <c r="B1339" s="11">
        <v>43847.0</v>
      </c>
      <c r="C1339" s="11">
        <v>43850.0</v>
      </c>
      <c r="D1339" s="4" t="s">
        <v>19</v>
      </c>
      <c r="E1339" s="43"/>
      <c r="F1339" s="96" t="s">
        <v>28</v>
      </c>
      <c r="G1339" s="19" t="s">
        <v>25</v>
      </c>
      <c r="H1339" s="94" t="s">
        <v>19</v>
      </c>
      <c r="J1339" s="26"/>
    </row>
    <row r="1340">
      <c r="A1340" s="73" t="s">
        <v>1389</v>
      </c>
      <c r="B1340" s="11">
        <v>43847.0</v>
      </c>
      <c r="C1340" s="11">
        <v>43850.0</v>
      </c>
      <c r="D1340" s="4" t="s">
        <v>19</v>
      </c>
      <c r="E1340" s="43"/>
      <c r="F1340" s="96" t="s">
        <v>28</v>
      </c>
      <c r="G1340" s="19" t="s">
        <v>25</v>
      </c>
      <c r="H1340" s="94" t="s">
        <v>19</v>
      </c>
      <c r="J1340" s="26"/>
    </row>
    <row r="1341">
      <c r="A1341" s="73" t="s">
        <v>1390</v>
      </c>
      <c r="B1341" s="11">
        <v>43847.0</v>
      </c>
      <c r="C1341" s="11">
        <v>43850.0</v>
      </c>
      <c r="D1341" s="4" t="s">
        <v>19</v>
      </c>
      <c r="E1341" s="43"/>
      <c r="F1341" s="96" t="s">
        <v>28</v>
      </c>
      <c r="G1341" s="19" t="s">
        <v>25</v>
      </c>
      <c r="H1341" s="94" t="s">
        <v>19</v>
      </c>
      <c r="J1341" s="26"/>
    </row>
    <row r="1342">
      <c r="A1342" s="73" t="s">
        <v>1391</v>
      </c>
      <c r="B1342" s="11">
        <v>43847.0</v>
      </c>
      <c r="C1342" s="11">
        <v>43850.0</v>
      </c>
      <c r="D1342" s="4" t="s">
        <v>19</v>
      </c>
      <c r="E1342" s="43"/>
      <c r="F1342" s="96" t="s">
        <v>28</v>
      </c>
      <c r="G1342" s="19" t="s">
        <v>25</v>
      </c>
      <c r="H1342" s="94" t="s">
        <v>19</v>
      </c>
      <c r="J1342" s="26"/>
    </row>
    <row r="1343">
      <c r="A1343" s="73" t="s">
        <v>1392</v>
      </c>
      <c r="B1343" s="11">
        <v>43847.0</v>
      </c>
      <c r="C1343" s="11">
        <v>43850.0</v>
      </c>
      <c r="D1343" s="4" t="s">
        <v>27</v>
      </c>
      <c r="E1343" s="43">
        <v>43849.0</v>
      </c>
      <c r="F1343" s="96" t="s">
        <v>28</v>
      </c>
      <c r="G1343" s="19" t="s">
        <v>25</v>
      </c>
      <c r="H1343" s="21" t="s">
        <v>27</v>
      </c>
      <c r="J1343" s="26"/>
    </row>
    <row r="1344">
      <c r="A1344" s="73" t="s">
        <v>1393</v>
      </c>
      <c r="B1344" s="11">
        <v>43847.0</v>
      </c>
      <c r="C1344" s="11">
        <v>43850.0</v>
      </c>
      <c r="D1344" s="4" t="s">
        <v>27</v>
      </c>
      <c r="E1344" s="43">
        <v>43848.0</v>
      </c>
      <c r="F1344" s="96" t="s">
        <v>28</v>
      </c>
      <c r="G1344" s="19" t="s">
        <v>25</v>
      </c>
      <c r="H1344" s="21" t="s">
        <v>27</v>
      </c>
      <c r="J1344" s="26"/>
    </row>
    <row r="1345">
      <c r="A1345" s="73" t="s">
        <v>1394</v>
      </c>
      <c r="B1345" s="11">
        <v>43847.0</v>
      </c>
      <c r="C1345" s="11">
        <v>43850.0</v>
      </c>
      <c r="D1345" s="4" t="s">
        <v>19</v>
      </c>
      <c r="E1345" s="43"/>
      <c r="F1345" s="96" t="s">
        <v>28</v>
      </c>
      <c r="G1345" s="19" t="s">
        <v>25</v>
      </c>
      <c r="H1345" s="94" t="s">
        <v>19</v>
      </c>
      <c r="J1345" s="26"/>
    </row>
    <row r="1346">
      <c r="A1346" s="73" t="s">
        <v>1395</v>
      </c>
      <c r="B1346" s="11">
        <v>43847.0</v>
      </c>
      <c r="C1346" s="11">
        <v>43850.0</v>
      </c>
      <c r="D1346" s="4" t="s">
        <v>19</v>
      </c>
      <c r="E1346" s="43"/>
      <c r="F1346" s="96" t="s">
        <v>28</v>
      </c>
      <c r="G1346" s="19" t="s">
        <v>25</v>
      </c>
      <c r="H1346" s="94" t="s">
        <v>19</v>
      </c>
      <c r="J1346" s="26"/>
    </row>
    <row r="1347">
      <c r="A1347" s="73" t="s">
        <v>1396</v>
      </c>
      <c r="B1347" s="11">
        <v>43847.0</v>
      </c>
      <c r="C1347" s="11">
        <v>43850.0</v>
      </c>
      <c r="D1347" s="4" t="s">
        <v>19</v>
      </c>
      <c r="E1347" s="43"/>
      <c r="F1347" s="96" t="s">
        <v>28</v>
      </c>
      <c r="G1347" s="19" t="s">
        <v>25</v>
      </c>
      <c r="H1347" s="94" t="s">
        <v>19</v>
      </c>
      <c r="J1347" s="26"/>
    </row>
    <row r="1348">
      <c r="A1348" s="73" t="s">
        <v>1397</v>
      </c>
      <c r="B1348" s="11">
        <v>43847.0</v>
      </c>
      <c r="C1348" s="11">
        <v>43850.0</v>
      </c>
      <c r="D1348" s="4" t="s">
        <v>19</v>
      </c>
      <c r="E1348" s="43"/>
      <c r="F1348" s="96" t="s">
        <v>28</v>
      </c>
      <c r="G1348" s="19" t="s">
        <v>25</v>
      </c>
      <c r="H1348" s="94" t="s">
        <v>19</v>
      </c>
      <c r="J1348" s="26"/>
    </row>
    <row r="1349">
      <c r="A1349" s="73" t="s">
        <v>1398</v>
      </c>
      <c r="B1349" s="11">
        <v>43847.0</v>
      </c>
      <c r="C1349" s="11">
        <v>43850.0</v>
      </c>
      <c r="D1349" s="4" t="s">
        <v>19</v>
      </c>
      <c r="E1349" s="43"/>
      <c r="F1349" s="96" t="s">
        <v>28</v>
      </c>
      <c r="G1349" s="19" t="s">
        <v>25</v>
      </c>
      <c r="H1349" s="94" t="s">
        <v>19</v>
      </c>
      <c r="J1349" s="26"/>
    </row>
    <row r="1350">
      <c r="A1350" s="73" t="s">
        <v>1399</v>
      </c>
      <c r="B1350" s="11">
        <v>43847.0</v>
      </c>
      <c r="C1350" s="11">
        <v>43850.0</v>
      </c>
      <c r="D1350" s="4" t="s">
        <v>27</v>
      </c>
      <c r="E1350" s="43">
        <v>43848.0</v>
      </c>
      <c r="F1350" s="96" t="s">
        <v>28</v>
      </c>
      <c r="G1350" s="19" t="s">
        <v>25</v>
      </c>
      <c r="H1350" s="94" t="s">
        <v>19</v>
      </c>
      <c r="J1350" s="26"/>
    </row>
    <row r="1351">
      <c r="A1351" s="73" t="s">
        <v>1400</v>
      </c>
      <c r="B1351" s="11">
        <v>43847.0</v>
      </c>
      <c r="C1351" s="11">
        <v>43850.0</v>
      </c>
      <c r="D1351" s="4" t="s">
        <v>19</v>
      </c>
      <c r="E1351" s="43"/>
      <c r="F1351" s="96" t="s">
        <v>28</v>
      </c>
      <c r="G1351" s="19" t="s">
        <v>25</v>
      </c>
      <c r="H1351" s="94" t="s">
        <v>19</v>
      </c>
      <c r="J1351" s="26"/>
    </row>
    <row r="1352">
      <c r="A1352" s="73" t="s">
        <v>1401</v>
      </c>
      <c r="B1352" s="11">
        <v>43847.0</v>
      </c>
      <c r="C1352" s="11">
        <v>43850.0</v>
      </c>
      <c r="D1352" s="4" t="s">
        <v>19</v>
      </c>
      <c r="E1352" s="43"/>
      <c r="F1352" s="96" t="s">
        <v>28</v>
      </c>
      <c r="G1352" s="19" t="s">
        <v>25</v>
      </c>
      <c r="H1352" s="94" t="s">
        <v>19</v>
      </c>
      <c r="J1352" s="26"/>
    </row>
    <row r="1353">
      <c r="A1353" s="73" t="s">
        <v>1402</v>
      </c>
      <c r="B1353" s="11">
        <v>43847.0</v>
      </c>
      <c r="C1353" s="11">
        <v>43850.0</v>
      </c>
      <c r="D1353" s="4" t="s">
        <v>19</v>
      </c>
      <c r="E1353" s="43"/>
      <c r="F1353" s="96" t="s">
        <v>28</v>
      </c>
      <c r="G1353" s="19" t="s">
        <v>25</v>
      </c>
      <c r="H1353" s="94" t="s">
        <v>19</v>
      </c>
      <c r="J1353" s="26"/>
    </row>
    <row r="1354">
      <c r="A1354" s="73" t="s">
        <v>1403</v>
      </c>
      <c r="B1354" s="11">
        <v>43847.0</v>
      </c>
      <c r="C1354" s="11">
        <v>43850.0</v>
      </c>
      <c r="D1354" s="4" t="s">
        <v>19</v>
      </c>
      <c r="E1354" s="43"/>
      <c r="F1354" s="96" t="s">
        <v>28</v>
      </c>
      <c r="G1354" s="19" t="s">
        <v>25</v>
      </c>
      <c r="H1354" s="94" t="s">
        <v>19</v>
      </c>
      <c r="J1354" s="26"/>
    </row>
    <row r="1355">
      <c r="A1355" s="73" t="s">
        <v>1404</v>
      </c>
      <c r="B1355" s="11">
        <v>43847.0</v>
      </c>
      <c r="C1355" s="11">
        <v>43850.0</v>
      </c>
      <c r="D1355" s="4" t="s">
        <v>27</v>
      </c>
      <c r="E1355" s="43">
        <v>43850.0</v>
      </c>
      <c r="F1355" s="96" t="s">
        <v>28</v>
      </c>
      <c r="G1355" s="19" t="s">
        <v>25</v>
      </c>
      <c r="H1355" s="94" t="s">
        <v>19</v>
      </c>
      <c r="J1355" s="26"/>
    </row>
    <row r="1356">
      <c r="A1356" s="73" t="s">
        <v>1405</v>
      </c>
      <c r="B1356" s="11">
        <v>43847.0</v>
      </c>
      <c r="C1356" s="11">
        <v>43850.0</v>
      </c>
      <c r="D1356" s="4" t="s">
        <v>19</v>
      </c>
      <c r="E1356" s="43"/>
      <c r="F1356" s="96" t="s">
        <v>28</v>
      </c>
      <c r="G1356" s="19" t="s">
        <v>25</v>
      </c>
      <c r="H1356" s="94" t="s">
        <v>19</v>
      </c>
      <c r="J1356" s="26"/>
    </row>
    <row r="1357">
      <c r="A1357" s="73" t="s">
        <v>1406</v>
      </c>
      <c r="B1357" s="11">
        <v>43847.0</v>
      </c>
      <c r="C1357" s="11">
        <v>43850.0</v>
      </c>
      <c r="D1357" s="4" t="s">
        <v>19</v>
      </c>
      <c r="E1357" s="43"/>
      <c r="F1357" s="96" t="s">
        <v>28</v>
      </c>
      <c r="G1357" s="19" t="s">
        <v>25</v>
      </c>
      <c r="H1357" s="94" t="s">
        <v>19</v>
      </c>
      <c r="J1357" s="26"/>
    </row>
    <row r="1358">
      <c r="A1358" s="73" t="s">
        <v>1407</v>
      </c>
      <c r="B1358" s="11">
        <v>43847.0</v>
      </c>
      <c r="C1358" s="11">
        <v>43850.0</v>
      </c>
      <c r="D1358" s="4" t="s">
        <v>19</v>
      </c>
      <c r="E1358" s="43"/>
      <c r="F1358" s="96" t="s">
        <v>28</v>
      </c>
      <c r="G1358" s="19" t="s">
        <v>25</v>
      </c>
      <c r="H1358" s="94" t="s">
        <v>19</v>
      </c>
      <c r="J1358" s="26"/>
    </row>
    <row r="1359">
      <c r="A1359" s="73" t="s">
        <v>1408</v>
      </c>
      <c r="B1359" s="11">
        <v>43847.0</v>
      </c>
      <c r="C1359" s="11">
        <v>43850.0</v>
      </c>
      <c r="D1359" s="4" t="s">
        <v>19</v>
      </c>
      <c r="E1359" s="43"/>
      <c r="F1359" s="96" t="s">
        <v>28</v>
      </c>
      <c r="G1359" s="19" t="s">
        <v>25</v>
      </c>
      <c r="H1359" s="94" t="s">
        <v>19</v>
      </c>
      <c r="J1359" s="26"/>
    </row>
    <row r="1360">
      <c r="A1360" s="73" t="s">
        <v>1409</v>
      </c>
      <c r="B1360" s="11">
        <v>43847.0</v>
      </c>
      <c r="C1360" s="11">
        <v>43850.0</v>
      </c>
      <c r="D1360" s="4" t="s">
        <v>19</v>
      </c>
      <c r="E1360" s="43"/>
      <c r="F1360" s="96" t="s">
        <v>28</v>
      </c>
      <c r="G1360" s="19" t="s">
        <v>25</v>
      </c>
      <c r="H1360" s="94" t="s">
        <v>19</v>
      </c>
      <c r="J1360" s="26"/>
    </row>
    <row r="1361">
      <c r="A1361" s="73" t="s">
        <v>1410</v>
      </c>
      <c r="B1361" s="11">
        <v>43847.0</v>
      </c>
      <c r="C1361" s="11">
        <v>43850.0</v>
      </c>
      <c r="D1361" s="4" t="s">
        <v>19</v>
      </c>
      <c r="E1361" s="43"/>
      <c r="F1361" s="96" t="s">
        <v>28</v>
      </c>
      <c r="G1361" s="19" t="s">
        <v>25</v>
      </c>
      <c r="H1361" s="94" t="s">
        <v>19</v>
      </c>
      <c r="J1361" s="26"/>
    </row>
    <row r="1362">
      <c r="A1362" s="73" t="s">
        <v>1411</v>
      </c>
      <c r="B1362" s="11">
        <v>43847.0</v>
      </c>
      <c r="C1362" s="11">
        <v>43850.0</v>
      </c>
      <c r="D1362" s="4" t="s">
        <v>19</v>
      </c>
      <c r="E1362" s="43"/>
      <c r="F1362" s="96" t="s">
        <v>28</v>
      </c>
      <c r="G1362" s="19" t="s">
        <v>25</v>
      </c>
      <c r="H1362" s="94" t="s">
        <v>19</v>
      </c>
      <c r="J1362" s="26"/>
    </row>
    <row r="1363">
      <c r="A1363" s="73" t="s">
        <v>1412</v>
      </c>
      <c r="B1363" s="11">
        <v>43847.0</v>
      </c>
      <c r="C1363" s="11">
        <v>43850.0</v>
      </c>
      <c r="D1363" s="4" t="s">
        <v>27</v>
      </c>
      <c r="E1363" s="43">
        <v>43848.0</v>
      </c>
      <c r="F1363" s="96" t="s">
        <v>28</v>
      </c>
      <c r="G1363" s="19" t="s">
        <v>25</v>
      </c>
      <c r="H1363" s="21" t="s">
        <v>27</v>
      </c>
      <c r="J1363" s="26"/>
    </row>
    <row r="1364">
      <c r="A1364" s="73" t="s">
        <v>1413</v>
      </c>
      <c r="B1364" s="11">
        <v>43847.0</v>
      </c>
      <c r="C1364" s="11">
        <v>43850.0</v>
      </c>
      <c r="D1364" s="4" t="s">
        <v>27</v>
      </c>
      <c r="E1364" s="43">
        <v>43848.0</v>
      </c>
      <c r="F1364" s="96" t="s">
        <v>28</v>
      </c>
      <c r="G1364" s="19" t="s">
        <v>25</v>
      </c>
      <c r="H1364" s="94" t="s">
        <v>19</v>
      </c>
      <c r="J1364" s="26"/>
    </row>
    <row r="1365">
      <c r="A1365" s="73" t="s">
        <v>1414</v>
      </c>
      <c r="B1365" s="11">
        <v>43847.0</v>
      </c>
      <c r="C1365" s="11">
        <v>43850.0</v>
      </c>
      <c r="D1365" s="4" t="s">
        <v>19</v>
      </c>
      <c r="E1365" s="43"/>
      <c r="F1365" s="96" t="s">
        <v>28</v>
      </c>
      <c r="G1365" s="19" t="s">
        <v>25</v>
      </c>
      <c r="H1365" s="94" t="s">
        <v>19</v>
      </c>
      <c r="J1365" s="26"/>
    </row>
    <row r="1366">
      <c r="A1366" s="73" t="s">
        <v>1415</v>
      </c>
      <c r="B1366" s="11">
        <v>43847.0</v>
      </c>
      <c r="C1366" s="11">
        <v>43850.0</v>
      </c>
      <c r="D1366" s="4" t="s">
        <v>27</v>
      </c>
      <c r="E1366" s="43">
        <v>43849.0</v>
      </c>
      <c r="F1366" s="96" t="s">
        <v>28</v>
      </c>
      <c r="G1366" s="19" t="s">
        <v>25</v>
      </c>
      <c r="H1366" s="21" t="s">
        <v>27</v>
      </c>
      <c r="J1366" s="26"/>
    </row>
    <row r="1367">
      <c r="A1367" s="73" t="s">
        <v>1416</v>
      </c>
      <c r="B1367" s="11">
        <v>43847.0</v>
      </c>
      <c r="C1367" s="11">
        <v>43850.0</v>
      </c>
      <c r="D1367" s="4" t="s">
        <v>19</v>
      </c>
      <c r="E1367" s="43"/>
      <c r="F1367" s="96" t="s">
        <v>28</v>
      </c>
      <c r="G1367" s="19" t="s">
        <v>25</v>
      </c>
      <c r="H1367" s="94" t="s">
        <v>19</v>
      </c>
      <c r="J1367" s="26"/>
    </row>
    <row r="1368">
      <c r="A1368" s="73" t="s">
        <v>1417</v>
      </c>
      <c r="B1368" s="11">
        <v>43847.0</v>
      </c>
      <c r="C1368" s="11">
        <v>43850.0</v>
      </c>
      <c r="D1368" s="4" t="s">
        <v>19</v>
      </c>
      <c r="E1368" s="43"/>
      <c r="F1368" s="96" t="s">
        <v>28</v>
      </c>
      <c r="G1368" s="19" t="s">
        <v>25</v>
      </c>
      <c r="H1368" s="94" t="s">
        <v>19</v>
      </c>
      <c r="J1368" s="26"/>
    </row>
    <row r="1369">
      <c r="A1369" s="73" t="s">
        <v>1418</v>
      </c>
      <c r="B1369" s="11">
        <v>43847.0</v>
      </c>
      <c r="C1369" s="11">
        <v>43850.0</v>
      </c>
      <c r="D1369" s="4" t="s">
        <v>19</v>
      </c>
      <c r="E1369" s="43"/>
      <c r="F1369" s="96" t="s">
        <v>28</v>
      </c>
      <c r="G1369" s="19" t="s">
        <v>25</v>
      </c>
      <c r="H1369" s="94" t="s">
        <v>19</v>
      </c>
      <c r="J1369" s="26"/>
    </row>
    <row r="1370">
      <c r="A1370" s="73" t="s">
        <v>1419</v>
      </c>
      <c r="B1370" s="11">
        <v>43847.0</v>
      </c>
      <c r="C1370" s="11">
        <v>43850.0</v>
      </c>
      <c r="D1370" s="4" t="s">
        <v>19</v>
      </c>
      <c r="E1370" s="43"/>
      <c r="F1370" s="96" t="s">
        <v>28</v>
      </c>
      <c r="G1370" s="19" t="s">
        <v>25</v>
      </c>
      <c r="H1370" s="94" t="s">
        <v>19</v>
      </c>
      <c r="J1370" s="26"/>
    </row>
    <row r="1371">
      <c r="A1371" s="73" t="s">
        <v>1420</v>
      </c>
      <c r="B1371" s="11">
        <v>43847.0</v>
      </c>
      <c r="C1371" s="11">
        <v>43850.0</v>
      </c>
      <c r="D1371" s="4" t="s">
        <v>19</v>
      </c>
      <c r="E1371" s="43"/>
      <c r="F1371" s="96" t="s">
        <v>28</v>
      </c>
      <c r="G1371" s="19" t="s">
        <v>25</v>
      </c>
      <c r="H1371" s="94" t="s">
        <v>19</v>
      </c>
      <c r="J1371" s="26"/>
    </row>
    <row r="1372">
      <c r="A1372" s="73" t="s">
        <v>1421</v>
      </c>
      <c r="B1372" s="11">
        <v>43847.0</v>
      </c>
      <c r="C1372" s="11">
        <v>43850.0</v>
      </c>
      <c r="D1372" s="4" t="s">
        <v>19</v>
      </c>
      <c r="E1372" s="43"/>
      <c r="F1372" s="96" t="s">
        <v>28</v>
      </c>
      <c r="G1372" s="19" t="s">
        <v>25</v>
      </c>
      <c r="H1372" s="94" t="s">
        <v>19</v>
      </c>
      <c r="J1372" s="26"/>
    </row>
    <row r="1373">
      <c r="A1373" s="73" t="s">
        <v>1422</v>
      </c>
      <c r="B1373" s="11">
        <v>43847.0</v>
      </c>
      <c r="C1373" s="11">
        <v>43850.0</v>
      </c>
      <c r="D1373" s="4" t="s">
        <v>19</v>
      </c>
      <c r="E1373" s="43"/>
      <c r="F1373" s="96" t="s">
        <v>28</v>
      </c>
      <c r="G1373" s="19" t="s">
        <v>25</v>
      </c>
      <c r="H1373" s="94" t="s">
        <v>19</v>
      </c>
      <c r="J1373" s="26"/>
    </row>
    <row r="1374">
      <c r="A1374" s="73" t="s">
        <v>1423</v>
      </c>
      <c r="B1374" s="11">
        <v>43847.0</v>
      </c>
      <c r="C1374" s="11">
        <v>43850.0</v>
      </c>
      <c r="D1374" s="4" t="s">
        <v>19</v>
      </c>
      <c r="E1374" s="43"/>
      <c r="F1374" s="96" t="s">
        <v>28</v>
      </c>
      <c r="G1374" s="19" t="s">
        <v>25</v>
      </c>
      <c r="H1374" s="94" t="s">
        <v>19</v>
      </c>
      <c r="J1374" s="26"/>
    </row>
    <row r="1375">
      <c r="A1375" s="73" t="s">
        <v>1424</v>
      </c>
      <c r="B1375" s="11">
        <v>43847.0</v>
      </c>
      <c r="C1375" s="11">
        <v>43850.0</v>
      </c>
      <c r="D1375" s="4" t="s">
        <v>19</v>
      </c>
      <c r="E1375" s="43"/>
      <c r="F1375" s="96" t="s">
        <v>28</v>
      </c>
      <c r="G1375" s="19" t="s">
        <v>25</v>
      </c>
      <c r="H1375" s="94" t="s">
        <v>19</v>
      </c>
      <c r="J1375" s="26"/>
    </row>
    <row r="1376">
      <c r="A1376" s="73" t="s">
        <v>1425</v>
      </c>
      <c r="B1376" s="11">
        <v>43847.0</v>
      </c>
      <c r="C1376" s="11">
        <v>43850.0</v>
      </c>
      <c r="D1376" s="4" t="s">
        <v>19</v>
      </c>
      <c r="E1376" s="43"/>
      <c r="F1376" s="96" t="s">
        <v>28</v>
      </c>
      <c r="G1376" s="19" t="s">
        <v>25</v>
      </c>
      <c r="H1376" s="94" t="s">
        <v>19</v>
      </c>
      <c r="J1376" s="26"/>
    </row>
    <row r="1377">
      <c r="A1377" s="73" t="s">
        <v>1426</v>
      </c>
      <c r="B1377" s="11">
        <v>43847.0</v>
      </c>
      <c r="C1377" s="11">
        <v>43850.0</v>
      </c>
      <c r="D1377" s="4" t="s">
        <v>19</v>
      </c>
      <c r="E1377" s="43"/>
      <c r="F1377" s="96" t="s">
        <v>28</v>
      </c>
      <c r="G1377" s="19" t="s">
        <v>25</v>
      </c>
      <c r="H1377" s="94" t="s">
        <v>19</v>
      </c>
      <c r="J1377" s="26"/>
    </row>
    <row r="1378">
      <c r="A1378" s="73" t="s">
        <v>1427</v>
      </c>
      <c r="B1378" s="11">
        <v>43847.0</v>
      </c>
      <c r="C1378" s="11">
        <v>43850.0</v>
      </c>
      <c r="D1378" s="4" t="s">
        <v>19</v>
      </c>
      <c r="E1378" s="43"/>
      <c r="F1378" s="96" t="s">
        <v>28</v>
      </c>
      <c r="G1378" s="19" t="s">
        <v>25</v>
      </c>
      <c r="H1378" s="94" t="s">
        <v>19</v>
      </c>
      <c r="J1378" s="26"/>
    </row>
    <row r="1379">
      <c r="A1379" s="73" t="s">
        <v>1428</v>
      </c>
      <c r="B1379" s="11">
        <v>43847.0</v>
      </c>
      <c r="C1379" s="11">
        <v>43850.0</v>
      </c>
      <c r="D1379" s="4" t="s">
        <v>27</v>
      </c>
      <c r="E1379" s="43">
        <v>43848.0</v>
      </c>
      <c r="F1379" s="96" t="s">
        <v>28</v>
      </c>
      <c r="G1379" s="19" t="s">
        <v>25</v>
      </c>
      <c r="H1379" s="21" t="s">
        <v>27</v>
      </c>
      <c r="J1379" s="26"/>
    </row>
    <row r="1380">
      <c r="A1380" s="73" t="s">
        <v>1429</v>
      </c>
      <c r="B1380" s="11">
        <v>43847.0</v>
      </c>
      <c r="C1380" s="11">
        <v>43850.0</v>
      </c>
      <c r="D1380" s="4" t="s">
        <v>19</v>
      </c>
      <c r="E1380" s="43"/>
      <c r="F1380" s="96" t="s">
        <v>28</v>
      </c>
      <c r="G1380" s="19" t="s">
        <v>25</v>
      </c>
      <c r="H1380" s="94" t="s">
        <v>19</v>
      </c>
      <c r="J1380" s="26"/>
    </row>
    <row r="1381">
      <c r="A1381" s="73" t="s">
        <v>1430</v>
      </c>
      <c r="B1381" s="11">
        <v>43847.0</v>
      </c>
      <c r="C1381" s="11">
        <v>43850.0</v>
      </c>
      <c r="D1381" s="4" t="s">
        <v>19</v>
      </c>
      <c r="E1381" s="43"/>
      <c r="F1381" s="96" t="s">
        <v>28</v>
      </c>
      <c r="G1381" s="19" t="s">
        <v>25</v>
      </c>
      <c r="H1381" s="94" t="s">
        <v>19</v>
      </c>
      <c r="J1381" s="26"/>
    </row>
    <row r="1382">
      <c r="A1382" s="73" t="s">
        <v>1431</v>
      </c>
      <c r="B1382" s="11">
        <v>43847.0</v>
      </c>
      <c r="C1382" s="11">
        <v>43850.0</v>
      </c>
      <c r="D1382" s="4" t="s">
        <v>19</v>
      </c>
      <c r="E1382" s="43"/>
      <c r="F1382" s="96" t="s">
        <v>28</v>
      </c>
      <c r="G1382" s="19" t="s">
        <v>25</v>
      </c>
      <c r="H1382" s="94" t="s">
        <v>19</v>
      </c>
      <c r="J1382" s="26"/>
    </row>
    <row r="1383">
      <c r="A1383" s="73" t="s">
        <v>1432</v>
      </c>
      <c r="B1383" s="11">
        <v>43847.0</v>
      </c>
      <c r="C1383" s="11">
        <v>43850.0</v>
      </c>
      <c r="D1383" s="4" t="s">
        <v>27</v>
      </c>
      <c r="E1383" s="43">
        <v>43849.0</v>
      </c>
      <c r="F1383" s="96" t="s">
        <v>28</v>
      </c>
      <c r="G1383" s="19" t="s">
        <v>25</v>
      </c>
      <c r="H1383" s="21" t="s">
        <v>27</v>
      </c>
      <c r="J1383" s="26"/>
    </row>
    <row r="1384">
      <c r="A1384" s="73" t="s">
        <v>1433</v>
      </c>
      <c r="B1384" s="11">
        <v>43847.0</v>
      </c>
      <c r="C1384" s="11">
        <v>43850.0</v>
      </c>
      <c r="D1384" s="4" t="s">
        <v>19</v>
      </c>
      <c r="E1384" s="43"/>
      <c r="F1384" s="96" t="s">
        <v>28</v>
      </c>
      <c r="G1384" s="19" t="s">
        <v>25</v>
      </c>
      <c r="H1384" s="94" t="s">
        <v>19</v>
      </c>
      <c r="J1384" s="26"/>
    </row>
    <row r="1385">
      <c r="A1385" s="73" t="s">
        <v>1434</v>
      </c>
      <c r="B1385" s="11">
        <v>43847.0</v>
      </c>
      <c r="C1385" s="11">
        <v>43850.0</v>
      </c>
      <c r="D1385" s="4" t="s">
        <v>19</v>
      </c>
      <c r="E1385" s="43"/>
      <c r="F1385" s="96" t="s">
        <v>28</v>
      </c>
      <c r="G1385" s="19" t="s">
        <v>25</v>
      </c>
      <c r="H1385" s="94" t="s">
        <v>19</v>
      </c>
      <c r="J1385" s="26"/>
    </row>
    <row r="1386">
      <c r="A1386" s="73" t="s">
        <v>1435</v>
      </c>
      <c r="B1386" s="11">
        <v>43847.0</v>
      </c>
      <c r="C1386" s="11">
        <v>43850.0</v>
      </c>
      <c r="D1386" s="4" t="s">
        <v>19</v>
      </c>
      <c r="E1386" s="43"/>
      <c r="F1386" s="96" t="s">
        <v>28</v>
      </c>
      <c r="G1386" s="19" t="s">
        <v>25</v>
      </c>
      <c r="H1386" s="94" t="s">
        <v>19</v>
      </c>
      <c r="J1386" s="26"/>
    </row>
    <row r="1387">
      <c r="A1387" s="73" t="s">
        <v>1436</v>
      </c>
      <c r="B1387" s="11">
        <v>43847.0</v>
      </c>
      <c r="C1387" s="11">
        <v>43850.0</v>
      </c>
      <c r="D1387" s="4" t="s">
        <v>19</v>
      </c>
      <c r="E1387" s="43"/>
      <c r="F1387" s="96" t="s">
        <v>28</v>
      </c>
      <c r="G1387" s="19" t="s">
        <v>25</v>
      </c>
      <c r="H1387" s="94" t="s">
        <v>19</v>
      </c>
      <c r="J1387" s="26"/>
    </row>
    <row r="1388">
      <c r="A1388" s="73" t="s">
        <v>1437</v>
      </c>
      <c r="B1388" s="11">
        <v>43847.0</v>
      </c>
      <c r="C1388" s="11">
        <v>43850.0</v>
      </c>
      <c r="D1388" s="4" t="s">
        <v>19</v>
      </c>
      <c r="E1388" s="43"/>
      <c r="F1388" s="96" t="s">
        <v>28</v>
      </c>
      <c r="G1388" s="19" t="s">
        <v>25</v>
      </c>
      <c r="H1388" s="94" t="s">
        <v>19</v>
      </c>
      <c r="J1388" s="26"/>
    </row>
    <row r="1389">
      <c r="A1389" s="73" t="s">
        <v>1438</v>
      </c>
      <c r="B1389" s="11">
        <v>43847.0</v>
      </c>
      <c r="C1389" s="11">
        <v>43850.0</v>
      </c>
      <c r="D1389" s="4" t="s">
        <v>19</v>
      </c>
      <c r="E1389" s="43"/>
      <c r="F1389" s="96" t="s">
        <v>28</v>
      </c>
      <c r="G1389" s="19" t="s">
        <v>25</v>
      </c>
      <c r="H1389" s="94" t="s">
        <v>19</v>
      </c>
      <c r="J1389" s="26"/>
    </row>
    <row r="1390">
      <c r="A1390" s="73" t="s">
        <v>1439</v>
      </c>
      <c r="B1390" s="11">
        <v>43847.0</v>
      </c>
      <c r="C1390" s="11">
        <v>43850.0</v>
      </c>
      <c r="D1390" s="4" t="s">
        <v>19</v>
      </c>
      <c r="E1390" s="43"/>
      <c r="F1390" s="96" t="s">
        <v>28</v>
      </c>
      <c r="G1390" s="19" t="s">
        <v>25</v>
      </c>
      <c r="H1390" s="94" t="s">
        <v>19</v>
      </c>
      <c r="J1390" s="26"/>
    </row>
    <row r="1391">
      <c r="A1391" s="73" t="s">
        <v>1440</v>
      </c>
      <c r="B1391" s="11">
        <v>43847.0</v>
      </c>
      <c r="C1391" s="11">
        <v>43850.0</v>
      </c>
      <c r="D1391" s="4" t="s">
        <v>19</v>
      </c>
      <c r="E1391" s="43"/>
      <c r="F1391" s="96" t="s">
        <v>28</v>
      </c>
      <c r="G1391" s="19" t="s">
        <v>25</v>
      </c>
      <c r="H1391" s="94" t="s">
        <v>19</v>
      </c>
      <c r="J1391" s="26"/>
    </row>
    <row r="1392">
      <c r="A1392" s="80" t="s">
        <v>1441</v>
      </c>
      <c r="B1392" s="11">
        <v>43847.0</v>
      </c>
      <c r="C1392" s="11">
        <v>43850.0</v>
      </c>
      <c r="D1392" s="4" t="s">
        <v>19</v>
      </c>
      <c r="E1392" s="43"/>
      <c r="F1392" s="96" t="s">
        <v>28</v>
      </c>
      <c r="G1392" s="19" t="s">
        <v>25</v>
      </c>
      <c r="H1392" s="94" t="s">
        <v>19</v>
      </c>
      <c r="J1392" s="26"/>
    </row>
    <row r="1393">
      <c r="A1393" s="73" t="s">
        <v>1442</v>
      </c>
      <c r="B1393" s="11">
        <v>43847.0</v>
      </c>
      <c r="C1393" s="11">
        <v>43850.0</v>
      </c>
      <c r="D1393" s="4" t="s">
        <v>19</v>
      </c>
      <c r="E1393" s="43"/>
      <c r="F1393" s="96" t="s">
        <v>28</v>
      </c>
      <c r="G1393" s="19" t="s">
        <v>25</v>
      </c>
      <c r="H1393" s="94" t="s">
        <v>19</v>
      </c>
      <c r="J1393" s="26"/>
    </row>
    <row r="1394">
      <c r="A1394" s="73" t="s">
        <v>1443</v>
      </c>
      <c r="B1394" s="11">
        <v>43847.0</v>
      </c>
      <c r="C1394" s="11">
        <v>43850.0</v>
      </c>
      <c r="D1394" s="4" t="s">
        <v>27</v>
      </c>
      <c r="E1394" s="43">
        <v>43848.0</v>
      </c>
      <c r="F1394" s="96" t="s">
        <v>28</v>
      </c>
      <c r="G1394" s="19" t="s">
        <v>25</v>
      </c>
      <c r="H1394" s="94" t="s">
        <v>19</v>
      </c>
      <c r="J1394" s="26"/>
    </row>
    <row r="1395">
      <c r="A1395" s="73" t="s">
        <v>1444</v>
      </c>
      <c r="B1395" s="11">
        <v>43847.0</v>
      </c>
      <c r="C1395" s="11">
        <v>43850.0</v>
      </c>
      <c r="D1395" s="4" t="s">
        <v>19</v>
      </c>
      <c r="E1395" s="43"/>
      <c r="F1395" s="96" t="s">
        <v>28</v>
      </c>
      <c r="G1395" s="19" t="s">
        <v>25</v>
      </c>
      <c r="H1395" s="94" t="s">
        <v>19</v>
      </c>
      <c r="J1395" s="26"/>
    </row>
    <row r="1396">
      <c r="A1396" s="73" t="s">
        <v>1445</v>
      </c>
      <c r="B1396" s="11">
        <v>43847.0</v>
      </c>
      <c r="C1396" s="11">
        <v>43850.0</v>
      </c>
      <c r="D1396" s="4" t="s">
        <v>19</v>
      </c>
      <c r="E1396" s="43"/>
      <c r="F1396" s="96" t="s">
        <v>28</v>
      </c>
      <c r="G1396" s="19" t="s">
        <v>25</v>
      </c>
      <c r="H1396" s="94" t="s">
        <v>19</v>
      </c>
      <c r="J1396" s="26"/>
    </row>
    <row r="1397">
      <c r="A1397" s="73" t="s">
        <v>1446</v>
      </c>
      <c r="B1397" s="11">
        <v>43847.0</v>
      </c>
      <c r="C1397" s="11">
        <v>43850.0</v>
      </c>
      <c r="D1397" s="4" t="s">
        <v>19</v>
      </c>
      <c r="E1397" s="43"/>
      <c r="F1397" s="96" t="s">
        <v>28</v>
      </c>
      <c r="G1397" s="19" t="s">
        <v>25</v>
      </c>
      <c r="H1397" s="94" t="s">
        <v>19</v>
      </c>
      <c r="J1397" s="26"/>
    </row>
    <row r="1398">
      <c r="A1398" s="73" t="s">
        <v>1447</v>
      </c>
      <c r="B1398" s="11">
        <v>43847.0</v>
      </c>
      <c r="C1398" s="11">
        <v>43850.0</v>
      </c>
      <c r="D1398" s="4" t="s">
        <v>19</v>
      </c>
      <c r="E1398" s="43"/>
      <c r="F1398" s="96" t="s">
        <v>28</v>
      </c>
      <c r="G1398" s="19" t="s">
        <v>25</v>
      </c>
      <c r="H1398" s="94" t="s">
        <v>19</v>
      </c>
      <c r="J1398" s="26"/>
    </row>
    <row r="1399">
      <c r="A1399" s="73" t="s">
        <v>1448</v>
      </c>
      <c r="B1399" s="11">
        <v>43847.0</v>
      </c>
      <c r="C1399" s="11">
        <v>43850.0</v>
      </c>
      <c r="D1399" s="4" t="s">
        <v>27</v>
      </c>
      <c r="E1399" s="43">
        <v>43848.0</v>
      </c>
      <c r="F1399" s="96" t="s">
        <v>28</v>
      </c>
      <c r="G1399" s="19" t="s">
        <v>25</v>
      </c>
      <c r="H1399" s="21" t="s">
        <v>27</v>
      </c>
      <c r="J1399" s="26"/>
    </row>
    <row r="1400">
      <c r="A1400" s="73" t="s">
        <v>1449</v>
      </c>
      <c r="B1400" s="11">
        <v>43847.0</v>
      </c>
      <c r="C1400" s="11">
        <v>43850.0</v>
      </c>
      <c r="D1400" s="4" t="s">
        <v>27</v>
      </c>
      <c r="E1400" s="43">
        <v>43848.0</v>
      </c>
      <c r="F1400" s="96" t="s">
        <v>28</v>
      </c>
      <c r="G1400" s="19" t="s">
        <v>25</v>
      </c>
      <c r="H1400" s="94" t="s">
        <v>19</v>
      </c>
      <c r="J1400" s="26"/>
    </row>
    <row r="1401">
      <c r="A1401" s="73" t="s">
        <v>1450</v>
      </c>
      <c r="B1401" s="11">
        <v>43847.0</v>
      </c>
      <c r="C1401" s="11">
        <v>43850.0</v>
      </c>
      <c r="D1401" s="4" t="s">
        <v>19</v>
      </c>
      <c r="E1401" s="43"/>
      <c r="F1401" s="96" t="s">
        <v>28</v>
      </c>
      <c r="G1401" s="19" t="s">
        <v>25</v>
      </c>
      <c r="H1401" s="94" t="s">
        <v>19</v>
      </c>
      <c r="J1401" s="26"/>
    </row>
    <row r="1402">
      <c r="A1402" s="73" t="s">
        <v>1451</v>
      </c>
      <c r="B1402" s="11">
        <v>43847.0</v>
      </c>
      <c r="C1402" s="11">
        <v>43850.0</v>
      </c>
      <c r="D1402" s="4" t="s">
        <v>19</v>
      </c>
      <c r="E1402" s="43"/>
      <c r="F1402" s="96" t="s">
        <v>28</v>
      </c>
      <c r="G1402" s="19" t="s">
        <v>25</v>
      </c>
      <c r="H1402" s="94" t="s">
        <v>19</v>
      </c>
      <c r="J1402" s="26"/>
    </row>
    <row r="1403">
      <c r="A1403" s="73" t="s">
        <v>1452</v>
      </c>
      <c r="B1403" s="11">
        <v>43847.0</v>
      </c>
      <c r="C1403" s="11">
        <v>43850.0</v>
      </c>
      <c r="D1403" s="4" t="s">
        <v>19</v>
      </c>
      <c r="E1403" s="43"/>
      <c r="F1403" s="96" t="s">
        <v>28</v>
      </c>
      <c r="G1403" s="19" t="s">
        <v>25</v>
      </c>
      <c r="H1403" s="94" t="s">
        <v>19</v>
      </c>
      <c r="J1403" s="26"/>
    </row>
    <row r="1404">
      <c r="A1404" s="73" t="s">
        <v>1453</v>
      </c>
      <c r="B1404" s="11">
        <v>43847.0</v>
      </c>
      <c r="C1404" s="11">
        <v>43850.0</v>
      </c>
      <c r="D1404" s="4" t="s">
        <v>19</v>
      </c>
      <c r="E1404" s="43"/>
      <c r="F1404" s="96" t="s">
        <v>28</v>
      </c>
      <c r="G1404" s="19" t="s">
        <v>25</v>
      </c>
      <c r="H1404" s="94" t="s">
        <v>19</v>
      </c>
      <c r="J1404" s="26"/>
    </row>
    <row r="1405">
      <c r="A1405" s="73" t="s">
        <v>1454</v>
      </c>
      <c r="B1405" s="11">
        <v>43847.0</v>
      </c>
      <c r="C1405" s="11">
        <v>43850.0</v>
      </c>
      <c r="D1405" s="4" t="s">
        <v>19</v>
      </c>
      <c r="E1405" s="43"/>
      <c r="F1405" s="96" t="s">
        <v>28</v>
      </c>
      <c r="G1405" s="19" t="s">
        <v>25</v>
      </c>
      <c r="H1405" s="94" t="s">
        <v>19</v>
      </c>
      <c r="J1405" s="26"/>
    </row>
    <row r="1406">
      <c r="A1406" s="73" t="s">
        <v>1455</v>
      </c>
      <c r="B1406" s="11">
        <v>43847.0</v>
      </c>
      <c r="C1406" s="11">
        <v>43850.0</v>
      </c>
      <c r="D1406" s="4" t="s">
        <v>19</v>
      </c>
      <c r="E1406" s="43"/>
      <c r="F1406" s="96" t="s">
        <v>28</v>
      </c>
      <c r="G1406" s="19" t="s">
        <v>25</v>
      </c>
      <c r="H1406" s="94" t="s">
        <v>19</v>
      </c>
      <c r="J1406" s="26"/>
    </row>
    <row r="1407">
      <c r="A1407" s="73" t="s">
        <v>1456</v>
      </c>
      <c r="B1407" s="11">
        <v>43847.0</v>
      </c>
      <c r="C1407" s="11">
        <v>43850.0</v>
      </c>
      <c r="D1407" s="4" t="s">
        <v>19</v>
      </c>
      <c r="E1407" s="43"/>
      <c r="F1407" s="96" t="s">
        <v>28</v>
      </c>
      <c r="G1407" s="19" t="s">
        <v>25</v>
      </c>
      <c r="H1407" s="94" t="s">
        <v>19</v>
      </c>
      <c r="J1407" s="26"/>
    </row>
    <row r="1408">
      <c r="A1408" s="73" t="s">
        <v>1457</v>
      </c>
      <c r="B1408" s="11">
        <v>43847.0</v>
      </c>
      <c r="C1408" s="11">
        <v>43850.0</v>
      </c>
      <c r="D1408" s="4" t="s">
        <v>19</v>
      </c>
      <c r="E1408" s="43"/>
      <c r="F1408" s="96" t="s">
        <v>28</v>
      </c>
      <c r="G1408" s="19" t="s">
        <v>25</v>
      </c>
      <c r="H1408" s="94" t="s">
        <v>19</v>
      </c>
      <c r="J1408" s="26"/>
    </row>
    <row r="1409">
      <c r="A1409" s="73" t="s">
        <v>1458</v>
      </c>
      <c r="B1409" s="11">
        <v>43847.0</v>
      </c>
      <c r="C1409" s="11">
        <v>43850.0</v>
      </c>
      <c r="D1409" s="4" t="s">
        <v>19</v>
      </c>
      <c r="E1409" s="43"/>
      <c r="F1409" s="96" t="s">
        <v>28</v>
      </c>
      <c r="G1409" s="19" t="s">
        <v>25</v>
      </c>
      <c r="H1409" s="94" t="s">
        <v>19</v>
      </c>
      <c r="J1409" s="26"/>
    </row>
    <row r="1410">
      <c r="A1410" s="73" t="s">
        <v>1459</v>
      </c>
      <c r="B1410" s="11">
        <v>43847.0</v>
      </c>
      <c r="C1410" s="11">
        <v>43850.0</v>
      </c>
      <c r="D1410" s="4" t="s">
        <v>27</v>
      </c>
      <c r="E1410" s="43">
        <v>43848.0</v>
      </c>
      <c r="F1410" s="96" t="s">
        <v>28</v>
      </c>
      <c r="G1410" s="19" t="s">
        <v>25</v>
      </c>
      <c r="H1410" s="94" t="s">
        <v>19</v>
      </c>
      <c r="J1410" s="26"/>
    </row>
    <row r="1411">
      <c r="A1411" s="73" t="s">
        <v>1460</v>
      </c>
      <c r="B1411" s="11">
        <v>43847.0</v>
      </c>
      <c r="C1411" s="11">
        <v>43850.0</v>
      </c>
      <c r="D1411" s="4" t="s">
        <v>19</v>
      </c>
      <c r="E1411" s="43"/>
      <c r="F1411" s="96" t="s">
        <v>28</v>
      </c>
      <c r="G1411" s="19" t="s">
        <v>25</v>
      </c>
      <c r="H1411" s="94" t="s">
        <v>19</v>
      </c>
      <c r="J1411" s="26"/>
    </row>
    <row r="1412">
      <c r="A1412" s="73" t="s">
        <v>1461</v>
      </c>
      <c r="B1412" s="11">
        <v>43847.0</v>
      </c>
      <c r="C1412" s="11">
        <v>43850.0</v>
      </c>
      <c r="D1412" s="4" t="s">
        <v>19</v>
      </c>
      <c r="E1412" s="43"/>
      <c r="F1412" s="96" t="s">
        <v>28</v>
      </c>
      <c r="G1412" s="19" t="s">
        <v>25</v>
      </c>
      <c r="H1412" s="94" t="s">
        <v>19</v>
      </c>
      <c r="J1412" s="26"/>
    </row>
    <row r="1413">
      <c r="A1413" s="73" t="s">
        <v>1462</v>
      </c>
      <c r="B1413" s="11">
        <v>43847.0</v>
      </c>
      <c r="C1413" s="11">
        <v>43850.0</v>
      </c>
      <c r="D1413" s="4" t="s">
        <v>19</v>
      </c>
      <c r="E1413" s="43"/>
      <c r="F1413" s="96" t="s">
        <v>28</v>
      </c>
      <c r="G1413" s="19" t="s">
        <v>25</v>
      </c>
      <c r="H1413" s="94" t="s">
        <v>19</v>
      </c>
      <c r="J1413" s="26"/>
    </row>
    <row r="1414">
      <c r="A1414" s="73" t="s">
        <v>1463</v>
      </c>
      <c r="B1414" s="11">
        <v>43847.0</v>
      </c>
      <c r="C1414" s="11">
        <v>43850.0</v>
      </c>
      <c r="D1414" s="4" t="s">
        <v>19</v>
      </c>
      <c r="E1414" s="43"/>
      <c r="F1414" s="96" t="s">
        <v>28</v>
      </c>
      <c r="G1414" s="19" t="s">
        <v>25</v>
      </c>
      <c r="H1414" s="94" t="s">
        <v>19</v>
      </c>
      <c r="J1414" s="26"/>
    </row>
    <row r="1415">
      <c r="A1415" s="52"/>
      <c r="B1415" s="52"/>
      <c r="C1415" s="52"/>
      <c r="D1415" s="2"/>
      <c r="E1415" s="30"/>
      <c r="H1415" s="21"/>
      <c r="I1415" s="52"/>
      <c r="J1415" s="26"/>
    </row>
    <row r="1416">
      <c r="A1416" s="73" t="s">
        <v>1464</v>
      </c>
      <c r="B1416" s="98">
        <v>43848.0</v>
      </c>
      <c r="C1416" s="98">
        <v>43851.0</v>
      </c>
      <c r="D1416" s="4" t="s">
        <v>19</v>
      </c>
      <c r="E1416" s="43"/>
      <c r="F1416" s="96" t="s">
        <v>21</v>
      </c>
      <c r="G1416" s="19" t="s">
        <v>25</v>
      </c>
      <c r="H1416" s="94" t="s">
        <v>19</v>
      </c>
      <c r="J1416" s="26"/>
    </row>
    <row r="1417">
      <c r="A1417" s="73" t="s">
        <v>1465</v>
      </c>
      <c r="B1417" s="98">
        <v>43848.0</v>
      </c>
      <c r="C1417" s="98">
        <v>43851.0</v>
      </c>
      <c r="D1417" s="4" t="s">
        <v>19</v>
      </c>
      <c r="E1417" s="43"/>
      <c r="F1417" s="96" t="s">
        <v>21</v>
      </c>
      <c r="G1417" s="19" t="s">
        <v>25</v>
      </c>
      <c r="H1417" s="94" t="s">
        <v>19</v>
      </c>
      <c r="J1417" s="26"/>
    </row>
    <row r="1418">
      <c r="A1418" s="73" t="s">
        <v>1466</v>
      </c>
      <c r="B1418" s="98">
        <v>43848.0</v>
      </c>
      <c r="C1418" s="98">
        <v>43851.0</v>
      </c>
      <c r="D1418" s="4" t="s">
        <v>19</v>
      </c>
      <c r="E1418" s="43"/>
      <c r="F1418" s="96" t="s">
        <v>21</v>
      </c>
      <c r="G1418" s="19" t="s">
        <v>25</v>
      </c>
      <c r="H1418" s="94" t="s">
        <v>19</v>
      </c>
      <c r="J1418" s="26"/>
    </row>
    <row r="1419">
      <c r="A1419" s="73" t="s">
        <v>1467</v>
      </c>
      <c r="B1419" s="98">
        <v>43848.0</v>
      </c>
      <c r="C1419" s="98">
        <v>43851.0</v>
      </c>
      <c r="D1419" s="4" t="s">
        <v>19</v>
      </c>
      <c r="E1419" s="43"/>
      <c r="F1419" s="96" t="s">
        <v>21</v>
      </c>
      <c r="G1419" s="19" t="s">
        <v>25</v>
      </c>
      <c r="H1419" s="94" t="s">
        <v>19</v>
      </c>
      <c r="J1419" s="26"/>
    </row>
    <row r="1420">
      <c r="A1420" s="73" t="s">
        <v>1468</v>
      </c>
      <c r="B1420" s="98">
        <v>43848.0</v>
      </c>
      <c r="C1420" s="98">
        <v>43851.0</v>
      </c>
      <c r="D1420" s="4" t="s">
        <v>19</v>
      </c>
      <c r="E1420" s="43"/>
      <c r="F1420" s="96" t="s">
        <v>21</v>
      </c>
      <c r="G1420" s="19" t="s">
        <v>25</v>
      </c>
      <c r="H1420" s="94" t="s">
        <v>19</v>
      </c>
      <c r="J1420" s="26"/>
    </row>
    <row r="1421">
      <c r="A1421" s="73" t="s">
        <v>1469</v>
      </c>
      <c r="B1421" s="98">
        <v>43848.0</v>
      </c>
      <c r="C1421" s="98">
        <v>43851.0</v>
      </c>
      <c r="D1421" s="4" t="s">
        <v>19</v>
      </c>
      <c r="E1421" s="43"/>
      <c r="F1421" s="96" t="s">
        <v>21</v>
      </c>
      <c r="G1421" s="19" t="s">
        <v>25</v>
      </c>
      <c r="H1421" s="94" t="s">
        <v>19</v>
      </c>
      <c r="J1421" s="26"/>
    </row>
    <row r="1422">
      <c r="A1422" s="73" t="s">
        <v>1470</v>
      </c>
      <c r="B1422" s="98">
        <v>43848.0</v>
      </c>
      <c r="C1422" s="98">
        <v>43851.0</v>
      </c>
      <c r="D1422" s="4" t="s">
        <v>19</v>
      </c>
      <c r="E1422" s="43"/>
      <c r="F1422" s="96" t="s">
        <v>21</v>
      </c>
      <c r="G1422" s="19" t="s">
        <v>25</v>
      </c>
      <c r="H1422" s="94" t="s">
        <v>19</v>
      </c>
      <c r="J1422" s="26"/>
    </row>
    <row r="1423">
      <c r="A1423" s="73" t="s">
        <v>1471</v>
      </c>
      <c r="B1423" s="98">
        <v>43848.0</v>
      </c>
      <c r="C1423" s="98">
        <v>43851.0</v>
      </c>
      <c r="D1423" s="4" t="s">
        <v>19</v>
      </c>
      <c r="E1423" s="43"/>
      <c r="F1423" s="96" t="s">
        <v>21</v>
      </c>
      <c r="G1423" s="19" t="s">
        <v>25</v>
      </c>
      <c r="H1423" s="94" t="s">
        <v>19</v>
      </c>
      <c r="J1423" s="26"/>
    </row>
    <row r="1424">
      <c r="A1424" s="73" t="s">
        <v>1472</v>
      </c>
      <c r="B1424" s="98">
        <v>43848.0</v>
      </c>
      <c r="C1424" s="98">
        <v>43851.0</v>
      </c>
      <c r="D1424" s="4" t="s">
        <v>19</v>
      </c>
      <c r="E1424" s="43"/>
      <c r="F1424" s="96" t="s">
        <v>21</v>
      </c>
      <c r="G1424" s="19" t="s">
        <v>25</v>
      </c>
      <c r="H1424" s="94" t="s">
        <v>19</v>
      </c>
      <c r="J1424" s="26"/>
    </row>
    <row r="1425">
      <c r="A1425" s="73" t="s">
        <v>1473</v>
      </c>
      <c r="B1425" s="98">
        <v>43848.0</v>
      </c>
      <c r="C1425" s="98">
        <v>43851.0</v>
      </c>
      <c r="D1425" s="4" t="s">
        <v>27</v>
      </c>
      <c r="E1425" s="43">
        <v>43848.0</v>
      </c>
      <c r="F1425" s="96" t="s">
        <v>21</v>
      </c>
      <c r="G1425" s="19" t="s">
        <v>25</v>
      </c>
      <c r="H1425" s="21" t="s">
        <v>27</v>
      </c>
      <c r="J1425" s="26"/>
    </row>
    <row r="1426">
      <c r="A1426" s="73" t="s">
        <v>1474</v>
      </c>
      <c r="B1426" s="98">
        <v>43848.0</v>
      </c>
      <c r="C1426" s="98">
        <v>43851.0</v>
      </c>
      <c r="D1426" s="4" t="s">
        <v>19</v>
      </c>
      <c r="E1426" s="43"/>
      <c r="F1426" s="96" t="s">
        <v>21</v>
      </c>
      <c r="G1426" s="19" t="s">
        <v>25</v>
      </c>
      <c r="H1426" s="94" t="s">
        <v>19</v>
      </c>
      <c r="J1426" s="26"/>
    </row>
    <row r="1427">
      <c r="A1427" s="73" t="s">
        <v>1475</v>
      </c>
      <c r="B1427" s="98">
        <v>43848.0</v>
      </c>
      <c r="C1427" s="98">
        <v>43851.0</v>
      </c>
      <c r="D1427" s="4" t="s">
        <v>19</v>
      </c>
      <c r="E1427" s="43"/>
      <c r="F1427" s="96" t="s">
        <v>21</v>
      </c>
      <c r="G1427" s="19" t="s">
        <v>25</v>
      </c>
      <c r="H1427" s="94" t="s">
        <v>19</v>
      </c>
      <c r="J1427" s="26"/>
    </row>
    <row r="1428">
      <c r="A1428" s="73" t="s">
        <v>1476</v>
      </c>
      <c r="B1428" s="98">
        <v>43848.0</v>
      </c>
      <c r="C1428" s="98">
        <v>43851.0</v>
      </c>
      <c r="D1428" s="4" t="s">
        <v>19</v>
      </c>
      <c r="E1428" s="43"/>
      <c r="F1428" s="96" t="s">
        <v>21</v>
      </c>
      <c r="G1428" s="19" t="s">
        <v>25</v>
      </c>
      <c r="H1428" s="94" t="s">
        <v>19</v>
      </c>
      <c r="J1428" s="26"/>
    </row>
    <row r="1429">
      <c r="A1429" s="73" t="s">
        <v>1477</v>
      </c>
      <c r="B1429" s="98">
        <v>43848.0</v>
      </c>
      <c r="C1429" s="98">
        <v>43851.0</v>
      </c>
      <c r="D1429" s="4" t="s">
        <v>19</v>
      </c>
      <c r="E1429" s="43"/>
      <c r="F1429" s="96" t="s">
        <v>21</v>
      </c>
      <c r="G1429" s="19" t="s">
        <v>25</v>
      </c>
      <c r="H1429" s="94" t="s">
        <v>19</v>
      </c>
      <c r="J1429" s="26"/>
    </row>
    <row r="1430">
      <c r="A1430" s="73" t="s">
        <v>1478</v>
      </c>
      <c r="B1430" s="98">
        <v>43848.0</v>
      </c>
      <c r="C1430" s="98">
        <v>43851.0</v>
      </c>
      <c r="D1430" s="4" t="s">
        <v>19</v>
      </c>
      <c r="E1430" s="43"/>
      <c r="F1430" s="96" t="s">
        <v>21</v>
      </c>
      <c r="G1430" s="19" t="s">
        <v>25</v>
      </c>
      <c r="H1430" s="94" t="s">
        <v>19</v>
      </c>
      <c r="J1430" s="26"/>
    </row>
    <row r="1431">
      <c r="A1431" s="73" t="s">
        <v>1479</v>
      </c>
      <c r="B1431" s="98">
        <v>43848.0</v>
      </c>
      <c r="C1431" s="98">
        <v>43851.0</v>
      </c>
      <c r="D1431" s="4" t="s">
        <v>19</v>
      </c>
      <c r="E1431" s="43"/>
      <c r="F1431" s="96" t="s">
        <v>21</v>
      </c>
      <c r="G1431" s="19" t="s">
        <v>25</v>
      </c>
      <c r="H1431" s="94" t="s">
        <v>19</v>
      </c>
      <c r="J1431" s="26"/>
    </row>
    <row r="1432">
      <c r="A1432" s="73" t="s">
        <v>1480</v>
      </c>
      <c r="B1432" s="98">
        <v>43848.0</v>
      </c>
      <c r="C1432" s="98">
        <v>43851.0</v>
      </c>
      <c r="D1432" s="4" t="s">
        <v>19</v>
      </c>
      <c r="E1432" s="43"/>
      <c r="F1432" s="96" t="s">
        <v>21</v>
      </c>
      <c r="G1432" s="19" t="s">
        <v>25</v>
      </c>
      <c r="H1432" s="94" t="s">
        <v>19</v>
      </c>
      <c r="J1432" s="26"/>
    </row>
    <row r="1433">
      <c r="A1433" s="73" t="s">
        <v>1481</v>
      </c>
      <c r="B1433" s="98">
        <v>43848.0</v>
      </c>
      <c r="C1433" s="98">
        <v>43851.0</v>
      </c>
      <c r="D1433" s="4" t="s">
        <v>19</v>
      </c>
      <c r="E1433" s="43"/>
      <c r="F1433" s="96" t="s">
        <v>21</v>
      </c>
      <c r="G1433" s="19" t="s">
        <v>25</v>
      </c>
      <c r="H1433" s="94" t="s">
        <v>19</v>
      </c>
      <c r="J1433" s="26"/>
    </row>
    <row r="1434">
      <c r="A1434" s="73" t="s">
        <v>1482</v>
      </c>
      <c r="B1434" s="98">
        <v>43848.0</v>
      </c>
      <c r="C1434" s="98">
        <v>43851.0</v>
      </c>
      <c r="D1434" s="4" t="s">
        <v>19</v>
      </c>
      <c r="E1434" s="43"/>
      <c r="F1434" s="96" t="s">
        <v>21</v>
      </c>
      <c r="G1434" s="19" t="s">
        <v>25</v>
      </c>
      <c r="H1434" s="94" t="s">
        <v>19</v>
      </c>
      <c r="J1434" s="26"/>
    </row>
    <row r="1435">
      <c r="A1435" s="73" t="s">
        <v>1483</v>
      </c>
      <c r="B1435" s="98">
        <v>43848.0</v>
      </c>
      <c r="C1435" s="98">
        <v>43851.0</v>
      </c>
      <c r="D1435" s="4" t="s">
        <v>19</v>
      </c>
      <c r="E1435" s="43"/>
      <c r="F1435" s="96" t="s">
        <v>21</v>
      </c>
      <c r="G1435" s="19" t="s">
        <v>25</v>
      </c>
      <c r="H1435" s="94" t="s">
        <v>19</v>
      </c>
      <c r="J1435" s="26"/>
    </row>
    <row r="1436">
      <c r="A1436" s="73" t="s">
        <v>1484</v>
      </c>
      <c r="B1436" s="98">
        <v>43848.0</v>
      </c>
      <c r="C1436" s="98">
        <v>43851.0</v>
      </c>
      <c r="D1436" s="4" t="s">
        <v>19</v>
      </c>
      <c r="E1436" s="43"/>
      <c r="F1436" s="96" t="s">
        <v>21</v>
      </c>
      <c r="G1436" s="19" t="s">
        <v>25</v>
      </c>
      <c r="H1436" s="94" t="s">
        <v>19</v>
      </c>
      <c r="J1436" s="26"/>
    </row>
    <row r="1437">
      <c r="A1437" s="73" t="s">
        <v>1485</v>
      </c>
      <c r="B1437" s="98">
        <v>43848.0</v>
      </c>
      <c r="C1437" s="98">
        <v>43851.0</v>
      </c>
      <c r="D1437" s="4" t="s">
        <v>19</v>
      </c>
      <c r="E1437" s="43"/>
      <c r="F1437" s="96" t="s">
        <v>21</v>
      </c>
      <c r="G1437" s="19" t="s">
        <v>25</v>
      </c>
      <c r="H1437" s="94" t="s">
        <v>19</v>
      </c>
      <c r="J1437" s="26"/>
    </row>
    <row r="1438">
      <c r="A1438" s="73" t="s">
        <v>1486</v>
      </c>
      <c r="B1438" s="98">
        <v>43848.0</v>
      </c>
      <c r="C1438" s="98">
        <v>43851.0</v>
      </c>
      <c r="D1438" s="4" t="s">
        <v>19</v>
      </c>
      <c r="E1438" s="43"/>
      <c r="F1438" s="96" t="s">
        <v>21</v>
      </c>
      <c r="G1438" s="19" t="s">
        <v>25</v>
      </c>
      <c r="H1438" s="94" t="s">
        <v>19</v>
      </c>
      <c r="J1438" s="26"/>
    </row>
    <row r="1439">
      <c r="A1439" s="73" t="s">
        <v>1487</v>
      </c>
      <c r="B1439" s="98">
        <v>43848.0</v>
      </c>
      <c r="C1439" s="98">
        <v>43851.0</v>
      </c>
      <c r="D1439" s="4" t="s">
        <v>19</v>
      </c>
      <c r="E1439" s="43"/>
      <c r="F1439" s="96" t="s">
        <v>21</v>
      </c>
      <c r="G1439" s="19" t="s">
        <v>25</v>
      </c>
      <c r="H1439" s="94" t="s">
        <v>19</v>
      </c>
      <c r="J1439" s="26"/>
    </row>
    <row r="1440">
      <c r="A1440" s="73" t="s">
        <v>1488</v>
      </c>
      <c r="B1440" s="98">
        <v>43848.0</v>
      </c>
      <c r="C1440" s="98">
        <v>43851.0</v>
      </c>
      <c r="D1440" s="4" t="s">
        <v>19</v>
      </c>
      <c r="E1440" s="43"/>
      <c r="F1440" s="96" t="s">
        <v>21</v>
      </c>
      <c r="G1440" s="19" t="s">
        <v>25</v>
      </c>
      <c r="H1440" s="94" t="s">
        <v>19</v>
      </c>
      <c r="J1440" s="26"/>
    </row>
    <row r="1441">
      <c r="A1441" s="73" t="s">
        <v>1489</v>
      </c>
      <c r="B1441" s="98">
        <v>43848.0</v>
      </c>
      <c r="C1441" s="98">
        <v>43851.0</v>
      </c>
      <c r="D1441" s="4" t="s">
        <v>19</v>
      </c>
      <c r="E1441" s="43"/>
      <c r="F1441" s="96" t="s">
        <v>21</v>
      </c>
      <c r="G1441" s="19" t="s">
        <v>25</v>
      </c>
      <c r="H1441" s="94" t="s">
        <v>19</v>
      </c>
      <c r="J1441" s="26"/>
    </row>
    <row r="1442">
      <c r="A1442" s="73" t="s">
        <v>1490</v>
      </c>
      <c r="B1442" s="98">
        <v>43848.0</v>
      </c>
      <c r="C1442" s="98">
        <v>43851.0</v>
      </c>
      <c r="D1442" s="4" t="s">
        <v>19</v>
      </c>
      <c r="E1442" s="43"/>
      <c r="F1442" s="96" t="s">
        <v>21</v>
      </c>
      <c r="G1442" s="19" t="s">
        <v>25</v>
      </c>
      <c r="H1442" s="94" t="s">
        <v>19</v>
      </c>
      <c r="J1442" s="26"/>
    </row>
    <row r="1443">
      <c r="A1443" s="73" t="s">
        <v>1491</v>
      </c>
      <c r="B1443" s="98">
        <v>43848.0</v>
      </c>
      <c r="C1443" s="98">
        <v>43851.0</v>
      </c>
      <c r="D1443" s="4" t="s">
        <v>19</v>
      </c>
      <c r="E1443" s="43"/>
      <c r="F1443" s="96" t="s">
        <v>21</v>
      </c>
      <c r="G1443" s="19" t="s">
        <v>25</v>
      </c>
      <c r="H1443" s="94" t="s">
        <v>19</v>
      </c>
      <c r="J1443" s="26"/>
    </row>
    <row r="1444">
      <c r="A1444" s="73" t="s">
        <v>1492</v>
      </c>
      <c r="B1444" s="98">
        <v>43848.0</v>
      </c>
      <c r="C1444" s="98">
        <v>43851.0</v>
      </c>
      <c r="D1444" s="4" t="s">
        <v>19</v>
      </c>
      <c r="E1444" s="43"/>
      <c r="F1444" s="96" t="s">
        <v>21</v>
      </c>
      <c r="G1444" s="19" t="s">
        <v>25</v>
      </c>
      <c r="H1444" s="94" t="s">
        <v>19</v>
      </c>
      <c r="J1444" s="26"/>
    </row>
    <row r="1445">
      <c r="A1445" s="73" t="s">
        <v>1493</v>
      </c>
      <c r="B1445" s="98">
        <v>43848.0</v>
      </c>
      <c r="C1445" s="98">
        <v>43851.0</v>
      </c>
      <c r="D1445" s="4" t="s">
        <v>19</v>
      </c>
      <c r="E1445" s="43"/>
      <c r="F1445" s="96" t="s">
        <v>21</v>
      </c>
      <c r="G1445" s="19" t="s">
        <v>25</v>
      </c>
      <c r="H1445" s="94" t="s">
        <v>19</v>
      </c>
      <c r="J1445" s="26"/>
    </row>
    <row r="1446">
      <c r="A1446" s="73" t="s">
        <v>1494</v>
      </c>
      <c r="B1446" s="98">
        <v>43848.0</v>
      </c>
      <c r="C1446" s="98">
        <v>43851.0</v>
      </c>
      <c r="D1446" s="4" t="s">
        <v>19</v>
      </c>
      <c r="E1446" s="43"/>
      <c r="F1446" s="96" t="s">
        <v>21</v>
      </c>
      <c r="G1446" s="19" t="s">
        <v>25</v>
      </c>
      <c r="H1446" s="94" t="s">
        <v>19</v>
      </c>
      <c r="J1446" s="26"/>
    </row>
    <row r="1447">
      <c r="A1447" s="73" t="s">
        <v>1495</v>
      </c>
      <c r="B1447" s="98">
        <v>43848.0</v>
      </c>
      <c r="C1447" s="98">
        <v>43851.0</v>
      </c>
      <c r="D1447" s="4" t="s">
        <v>19</v>
      </c>
      <c r="E1447" s="43"/>
      <c r="F1447" s="96" t="s">
        <v>21</v>
      </c>
      <c r="G1447" s="19" t="s">
        <v>25</v>
      </c>
      <c r="H1447" s="94" t="s">
        <v>19</v>
      </c>
      <c r="J1447" s="26"/>
    </row>
    <row r="1448">
      <c r="A1448" s="73" t="s">
        <v>1496</v>
      </c>
      <c r="B1448" s="98">
        <v>43848.0</v>
      </c>
      <c r="C1448" s="98">
        <v>43851.0</v>
      </c>
      <c r="D1448" s="4" t="s">
        <v>27</v>
      </c>
      <c r="E1448" s="43">
        <v>43848.0</v>
      </c>
      <c r="F1448" s="96" t="s">
        <v>21</v>
      </c>
      <c r="G1448" s="19" t="s">
        <v>25</v>
      </c>
      <c r="H1448" s="21" t="s">
        <v>27</v>
      </c>
      <c r="J1448" s="26"/>
    </row>
    <row r="1449">
      <c r="A1449" s="73" t="s">
        <v>1497</v>
      </c>
      <c r="B1449" s="98">
        <v>43848.0</v>
      </c>
      <c r="C1449" s="98">
        <v>43851.0</v>
      </c>
      <c r="D1449" s="4" t="s">
        <v>19</v>
      </c>
      <c r="E1449" s="43"/>
      <c r="F1449" s="96" t="s">
        <v>21</v>
      </c>
      <c r="G1449" s="19" t="s">
        <v>25</v>
      </c>
      <c r="H1449" s="94" t="s">
        <v>19</v>
      </c>
      <c r="J1449" s="26"/>
    </row>
    <row r="1450">
      <c r="A1450" s="73" t="s">
        <v>1498</v>
      </c>
      <c r="B1450" s="98">
        <v>43848.0</v>
      </c>
      <c r="C1450" s="98">
        <v>43851.0</v>
      </c>
      <c r="D1450" s="4" t="s">
        <v>19</v>
      </c>
      <c r="E1450" s="43"/>
      <c r="F1450" s="96" t="s">
        <v>21</v>
      </c>
      <c r="G1450" s="19" t="s">
        <v>25</v>
      </c>
      <c r="H1450" s="94" t="s">
        <v>19</v>
      </c>
      <c r="J1450" s="26"/>
    </row>
    <row r="1451">
      <c r="A1451" s="73" t="s">
        <v>1499</v>
      </c>
      <c r="B1451" s="98">
        <v>43848.0</v>
      </c>
      <c r="C1451" s="98">
        <v>43851.0</v>
      </c>
      <c r="D1451" s="4" t="s">
        <v>19</v>
      </c>
      <c r="E1451" s="43"/>
      <c r="F1451" s="96" t="s">
        <v>21</v>
      </c>
      <c r="G1451" s="19" t="s">
        <v>25</v>
      </c>
      <c r="H1451" s="94" t="s">
        <v>19</v>
      </c>
      <c r="J1451" s="26"/>
    </row>
    <row r="1452">
      <c r="A1452" s="73" t="s">
        <v>1500</v>
      </c>
      <c r="B1452" s="98">
        <v>43848.0</v>
      </c>
      <c r="C1452" s="98">
        <v>43851.0</v>
      </c>
      <c r="D1452" s="4" t="s">
        <v>19</v>
      </c>
      <c r="E1452" s="43"/>
      <c r="F1452" s="96" t="s">
        <v>21</v>
      </c>
      <c r="G1452" s="19" t="s">
        <v>25</v>
      </c>
      <c r="H1452" s="94" t="s">
        <v>19</v>
      </c>
      <c r="J1452" s="26"/>
    </row>
    <row r="1453">
      <c r="A1453" s="73" t="s">
        <v>1501</v>
      </c>
      <c r="B1453" s="98">
        <v>43848.0</v>
      </c>
      <c r="C1453" s="98">
        <v>43851.0</v>
      </c>
      <c r="D1453" s="4" t="s">
        <v>19</v>
      </c>
      <c r="E1453" s="43"/>
      <c r="F1453" s="96" t="s">
        <v>21</v>
      </c>
      <c r="G1453" s="19" t="s">
        <v>25</v>
      </c>
      <c r="H1453" s="94" t="s">
        <v>19</v>
      </c>
      <c r="J1453" s="26"/>
    </row>
    <row r="1454">
      <c r="A1454" s="73" t="s">
        <v>1502</v>
      </c>
      <c r="B1454" s="98">
        <v>43848.0</v>
      </c>
      <c r="C1454" s="98">
        <v>43851.0</v>
      </c>
      <c r="D1454" s="4" t="s">
        <v>19</v>
      </c>
      <c r="E1454" s="43"/>
      <c r="F1454" s="96" t="s">
        <v>21</v>
      </c>
      <c r="G1454" s="19" t="s">
        <v>25</v>
      </c>
      <c r="H1454" s="94" t="s">
        <v>19</v>
      </c>
      <c r="J1454" s="26"/>
    </row>
    <row r="1455">
      <c r="A1455" s="73" t="s">
        <v>1503</v>
      </c>
      <c r="B1455" s="98">
        <v>43848.0</v>
      </c>
      <c r="C1455" s="98">
        <v>43851.0</v>
      </c>
      <c r="D1455" s="4" t="s">
        <v>19</v>
      </c>
      <c r="E1455" s="43"/>
      <c r="F1455" s="96" t="s">
        <v>21</v>
      </c>
      <c r="G1455" s="19" t="s">
        <v>25</v>
      </c>
      <c r="H1455" s="94" t="s">
        <v>19</v>
      </c>
      <c r="J1455" s="26"/>
    </row>
    <row r="1456">
      <c r="A1456" s="73" t="s">
        <v>1504</v>
      </c>
      <c r="B1456" s="98">
        <v>43848.0</v>
      </c>
      <c r="C1456" s="98">
        <v>43851.0</v>
      </c>
      <c r="D1456" s="4" t="s">
        <v>19</v>
      </c>
      <c r="E1456" s="43"/>
      <c r="F1456" s="96" t="s">
        <v>21</v>
      </c>
      <c r="G1456" s="19" t="s">
        <v>25</v>
      </c>
      <c r="H1456" s="94" t="s">
        <v>19</v>
      </c>
      <c r="J1456" s="26"/>
    </row>
    <row r="1457">
      <c r="A1457" s="73" t="s">
        <v>1505</v>
      </c>
      <c r="B1457" s="98">
        <v>43848.0</v>
      </c>
      <c r="C1457" s="98">
        <v>43851.0</v>
      </c>
      <c r="D1457" s="4" t="s">
        <v>19</v>
      </c>
      <c r="E1457" s="43"/>
      <c r="F1457" s="96" t="s">
        <v>21</v>
      </c>
      <c r="G1457" s="19" t="s">
        <v>25</v>
      </c>
      <c r="H1457" s="94" t="s">
        <v>19</v>
      </c>
      <c r="J1457" s="26"/>
    </row>
    <row r="1458">
      <c r="A1458" s="73" t="s">
        <v>1506</v>
      </c>
      <c r="B1458" s="98">
        <v>43848.0</v>
      </c>
      <c r="C1458" s="98">
        <v>43851.0</v>
      </c>
      <c r="D1458" s="4" t="s">
        <v>19</v>
      </c>
      <c r="E1458" s="43"/>
      <c r="F1458" s="96" t="s">
        <v>21</v>
      </c>
      <c r="G1458" s="19" t="s">
        <v>25</v>
      </c>
      <c r="H1458" s="94" t="s">
        <v>19</v>
      </c>
      <c r="J1458" s="26"/>
    </row>
    <row r="1459">
      <c r="A1459" s="73" t="s">
        <v>1507</v>
      </c>
      <c r="B1459" s="98">
        <v>43848.0</v>
      </c>
      <c r="C1459" s="98">
        <v>43851.0</v>
      </c>
      <c r="D1459" s="4" t="s">
        <v>19</v>
      </c>
      <c r="E1459" s="43"/>
      <c r="F1459" s="96" t="s">
        <v>21</v>
      </c>
      <c r="G1459" s="19" t="s">
        <v>25</v>
      </c>
      <c r="H1459" s="94" t="s">
        <v>19</v>
      </c>
      <c r="J1459" s="26"/>
    </row>
    <row r="1460">
      <c r="A1460" s="73" t="s">
        <v>1508</v>
      </c>
      <c r="B1460" s="98">
        <v>43848.0</v>
      </c>
      <c r="C1460" s="98">
        <v>43851.0</v>
      </c>
      <c r="D1460" s="4" t="s">
        <v>19</v>
      </c>
      <c r="E1460" s="43"/>
      <c r="F1460" s="96" t="s">
        <v>21</v>
      </c>
      <c r="G1460" s="19" t="s">
        <v>25</v>
      </c>
      <c r="H1460" s="94" t="s">
        <v>19</v>
      </c>
      <c r="J1460" s="26"/>
    </row>
    <row r="1461">
      <c r="A1461" s="73" t="s">
        <v>1509</v>
      </c>
      <c r="B1461" s="98">
        <v>43848.0</v>
      </c>
      <c r="C1461" s="98">
        <v>43851.0</v>
      </c>
      <c r="D1461" s="4" t="s">
        <v>19</v>
      </c>
      <c r="E1461" s="43"/>
      <c r="F1461" s="96" t="s">
        <v>21</v>
      </c>
      <c r="G1461" s="19" t="s">
        <v>25</v>
      </c>
      <c r="H1461" s="94" t="s">
        <v>19</v>
      </c>
      <c r="J1461" s="26"/>
    </row>
    <row r="1462">
      <c r="A1462" s="73" t="s">
        <v>1510</v>
      </c>
      <c r="B1462" s="98">
        <v>43848.0</v>
      </c>
      <c r="C1462" s="98">
        <v>43851.0</v>
      </c>
      <c r="D1462" s="4" t="s">
        <v>19</v>
      </c>
      <c r="E1462" s="43"/>
      <c r="F1462" s="96" t="s">
        <v>21</v>
      </c>
      <c r="G1462" s="19" t="s">
        <v>25</v>
      </c>
      <c r="H1462" s="94" t="s">
        <v>19</v>
      </c>
      <c r="J1462" s="26"/>
    </row>
    <row r="1463">
      <c r="A1463" s="73" t="s">
        <v>1511</v>
      </c>
      <c r="B1463" s="98">
        <v>43848.0</v>
      </c>
      <c r="C1463" s="98">
        <v>43851.0</v>
      </c>
      <c r="D1463" s="4" t="s">
        <v>19</v>
      </c>
      <c r="E1463" s="43"/>
      <c r="F1463" s="96" t="s">
        <v>21</v>
      </c>
      <c r="G1463" s="19" t="s">
        <v>25</v>
      </c>
      <c r="H1463" s="94" t="s">
        <v>19</v>
      </c>
      <c r="J1463" s="26"/>
    </row>
    <row r="1464">
      <c r="A1464" s="73" t="s">
        <v>1512</v>
      </c>
      <c r="B1464" s="98">
        <v>43848.0</v>
      </c>
      <c r="C1464" s="98">
        <v>43851.0</v>
      </c>
      <c r="D1464" s="4" t="s">
        <v>27</v>
      </c>
      <c r="E1464" s="99">
        <v>43848.0</v>
      </c>
      <c r="F1464" s="96" t="s">
        <v>21</v>
      </c>
      <c r="G1464" s="19" t="s">
        <v>25</v>
      </c>
      <c r="H1464" s="94" t="s">
        <v>19</v>
      </c>
      <c r="J1464" s="26"/>
    </row>
    <row r="1465">
      <c r="A1465" s="73" t="s">
        <v>1513</v>
      </c>
      <c r="B1465" s="98">
        <v>43848.0</v>
      </c>
      <c r="C1465" s="98">
        <v>43851.0</v>
      </c>
      <c r="D1465" s="4" t="s">
        <v>19</v>
      </c>
      <c r="E1465" s="43"/>
      <c r="F1465" s="96" t="s">
        <v>21</v>
      </c>
      <c r="G1465" s="19" t="s">
        <v>25</v>
      </c>
      <c r="H1465" s="94" t="s">
        <v>19</v>
      </c>
      <c r="J1465" s="26"/>
    </row>
    <row r="1466">
      <c r="A1466" s="73" t="s">
        <v>1514</v>
      </c>
      <c r="B1466" s="98">
        <v>43848.0</v>
      </c>
      <c r="C1466" s="98">
        <v>43851.0</v>
      </c>
      <c r="D1466" s="4" t="s">
        <v>19</v>
      </c>
      <c r="E1466" s="43"/>
      <c r="F1466" s="96" t="s">
        <v>21</v>
      </c>
      <c r="G1466" s="19" t="s">
        <v>25</v>
      </c>
      <c r="H1466" s="94" t="s">
        <v>19</v>
      </c>
      <c r="J1466" s="26"/>
    </row>
    <row r="1467">
      <c r="A1467" s="73" t="s">
        <v>1515</v>
      </c>
      <c r="B1467" s="98">
        <v>43848.0</v>
      </c>
      <c r="C1467" s="98">
        <v>43851.0</v>
      </c>
      <c r="D1467" s="4" t="s">
        <v>19</v>
      </c>
      <c r="E1467" s="43"/>
      <c r="F1467" s="96" t="s">
        <v>21</v>
      </c>
      <c r="G1467" s="19" t="s">
        <v>25</v>
      </c>
      <c r="H1467" s="94" t="s">
        <v>19</v>
      </c>
      <c r="J1467" s="26"/>
    </row>
    <row r="1468">
      <c r="A1468" s="73" t="s">
        <v>1516</v>
      </c>
      <c r="B1468" s="98">
        <v>43848.0</v>
      </c>
      <c r="C1468" s="98">
        <v>43851.0</v>
      </c>
      <c r="D1468" s="4" t="s">
        <v>19</v>
      </c>
      <c r="E1468" s="43"/>
      <c r="F1468" s="96" t="s">
        <v>21</v>
      </c>
      <c r="G1468" s="19" t="s">
        <v>25</v>
      </c>
      <c r="H1468" s="94" t="s">
        <v>19</v>
      </c>
      <c r="J1468" s="26"/>
    </row>
    <row r="1469">
      <c r="A1469" s="73" t="s">
        <v>1517</v>
      </c>
      <c r="B1469" s="98">
        <v>43848.0</v>
      </c>
      <c r="C1469" s="98">
        <v>43851.0</v>
      </c>
      <c r="D1469" s="4" t="s">
        <v>19</v>
      </c>
      <c r="E1469" s="43"/>
      <c r="F1469" s="96" t="s">
        <v>21</v>
      </c>
      <c r="G1469" s="19" t="s">
        <v>25</v>
      </c>
      <c r="H1469" s="94" t="s">
        <v>19</v>
      </c>
      <c r="J1469" s="26"/>
    </row>
    <row r="1470">
      <c r="A1470" s="73" t="s">
        <v>1518</v>
      </c>
      <c r="B1470" s="98">
        <v>43848.0</v>
      </c>
      <c r="C1470" s="98">
        <v>43851.0</v>
      </c>
      <c r="D1470" s="4" t="s">
        <v>19</v>
      </c>
      <c r="E1470" s="43"/>
      <c r="F1470" s="96" t="s">
        <v>21</v>
      </c>
      <c r="G1470" s="19" t="s">
        <v>25</v>
      </c>
      <c r="H1470" s="94" t="s">
        <v>19</v>
      </c>
      <c r="J1470" s="26"/>
    </row>
    <row r="1471">
      <c r="A1471" s="73" t="s">
        <v>1519</v>
      </c>
      <c r="B1471" s="98">
        <v>43848.0</v>
      </c>
      <c r="C1471" s="98">
        <v>43851.0</v>
      </c>
      <c r="D1471" s="4" t="s">
        <v>19</v>
      </c>
      <c r="E1471" s="43"/>
      <c r="F1471" s="96" t="s">
        <v>21</v>
      </c>
      <c r="G1471" s="19" t="s">
        <v>25</v>
      </c>
      <c r="H1471" s="94" t="s">
        <v>19</v>
      </c>
      <c r="J1471" s="26"/>
    </row>
    <row r="1472">
      <c r="A1472" s="73" t="s">
        <v>1520</v>
      </c>
      <c r="B1472" s="98">
        <v>43848.0</v>
      </c>
      <c r="C1472" s="98">
        <v>43851.0</v>
      </c>
      <c r="D1472" s="4" t="s">
        <v>19</v>
      </c>
      <c r="E1472" s="43"/>
      <c r="F1472" s="96" t="s">
        <v>21</v>
      </c>
      <c r="G1472" s="19" t="s">
        <v>25</v>
      </c>
      <c r="H1472" s="94" t="s">
        <v>19</v>
      </c>
      <c r="J1472" s="26"/>
    </row>
    <row r="1473">
      <c r="A1473" s="73" t="s">
        <v>1521</v>
      </c>
      <c r="B1473" s="98">
        <v>43848.0</v>
      </c>
      <c r="C1473" s="98">
        <v>43851.0</v>
      </c>
      <c r="D1473" s="4" t="s">
        <v>27</v>
      </c>
      <c r="E1473" s="99">
        <v>43848.0</v>
      </c>
      <c r="F1473" s="96" t="s">
        <v>21</v>
      </c>
      <c r="G1473" s="19" t="s">
        <v>25</v>
      </c>
      <c r="H1473" s="94" t="s">
        <v>19</v>
      </c>
      <c r="J1473" s="26"/>
    </row>
    <row r="1474">
      <c r="A1474" s="73" t="s">
        <v>1522</v>
      </c>
      <c r="B1474" s="98">
        <v>43848.0</v>
      </c>
      <c r="C1474" s="98">
        <v>43851.0</v>
      </c>
      <c r="D1474" s="4" t="s">
        <v>19</v>
      </c>
      <c r="E1474" s="43"/>
      <c r="F1474" s="96" t="s">
        <v>21</v>
      </c>
      <c r="G1474" s="19" t="s">
        <v>25</v>
      </c>
      <c r="H1474" s="94" t="s">
        <v>19</v>
      </c>
      <c r="J1474" s="26"/>
    </row>
    <row r="1475">
      <c r="A1475" s="73" t="s">
        <v>1523</v>
      </c>
      <c r="B1475" s="98">
        <v>43848.0</v>
      </c>
      <c r="C1475" s="98">
        <v>43851.0</v>
      </c>
      <c r="D1475" s="4" t="s">
        <v>19</v>
      </c>
      <c r="E1475" s="43"/>
      <c r="F1475" s="96" t="s">
        <v>21</v>
      </c>
      <c r="G1475" s="19" t="s">
        <v>25</v>
      </c>
      <c r="H1475" s="94" t="s">
        <v>19</v>
      </c>
      <c r="J1475" s="26"/>
    </row>
    <row r="1476">
      <c r="A1476" s="73" t="s">
        <v>1524</v>
      </c>
      <c r="B1476" s="98">
        <v>43848.0</v>
      </c>
      <c r="C1476" s="98">
        <v>43851.0</v>
      </c>
      <c r="D1476" s="4" t="s">
        <v>19</v>
      </c>
      <c r="E1476" s="43"/>
      <c r="F1476" s="96" t="s">
        <v>21</v>
      </c>
      <c r="G1476" s="19" t="s">
        <v>25</v>
      </c>
      <c r="H1476" s="94" t="s">
        <v>19</v>
      </c>
      <c r="J1476" s="26"/>
    </row>
    <row r="1477">
      <c r="A1477" s="73" t="s">
        <v>1525</v>
      </c>
      <c r="B1477" s="98">
        <v>43848.0</v>
      </c>
      <c r="C1477" s="98">
        <v>43851.0</v>
      </c>
      <c r="D1477" s="4" t="s">
        <v>19</v>
      </c>
      <c r="E1477" s="43"/>
      <c r="F1477" s="96" t="s">
        <v>21</v>
      </c>
      <c r="G1477" s="19" t="s">
        <v>25</v>
      </c>
      <c r="H1477" s="94" t="s">
        <v>19</v>
      </c>
      <c r="J1477" s="26"/>
    </row>
    <row r="1478">
      <c r="A1478" s="73" t="s">
        <v>1526</v>
      </c>
      <c r="B1478" s="98">
        <v>43848.0</v>
      </c>
      <c r="C1478" s="98">
        <v>43851.0</v>
      </c>
      <c r="D1478" s="4" t="s">
        <v>19</v>
      </c>
      <c r="E1478" s="43"/>
      <c r="F1478" s="96" t="s">
        <v>21</v>
      </c>
      <c r="G1478" s="19" t="s">
        <v>25</v>
      </c>
      <c r="H1478" s="94" t="s">
        <v>19</v>
      </c>
      <c r="J1478" s="26"/>
    </row>
    <row r="1479">
      <c r="A1479" s="73" t="s">
        <v>1527</v>
      </c>
      <c r="B1479" s="98">
        <v>43848.0</v>
      </c>
      <c r="C1479" s="98">
        <v>43851.0</v>
      </c>
      <c r="D1479" s="4" t="s">
        <v>19</v>
      </c>
      <c r="E1479" s="43"/>
      <c r="F1479" s="96" t="s">
        <v>21</v>
      </c>
      <c r="G1479" s="19" t="s">
        <v>25</v>
      </c>
      <c r="H1479" s="94" t="s">
        <v>19</v>
      </c>
      <c r="J1479" s="26"/>
    </row>
    <row r="1480">
      <c r="A1480" s="73" t="s">
        <v>1528</v>
      </c>
      <c r="B1480" s="98">
        <v>43848.0</v>
      </c>
      <c r="C1480" s="98">
        <v>43851.0</v>
      </c>
      <c r="D1480" s="4" t="s">
        <v>19</v>
      </c>
      <c r="E1480" s="43"/>
      <c r="F1480" s="96" t="s">
        <v>21</v>
      </c>
      <c r="G1480" s="19" t="s">
        <v>25</v>
      </c>
      <c r="H1480" s="94" t="s">
        <v>19</v>
      </c>
      <c r="J1480" s="26"/>
    </row>
    <row r="1481">
      <c r="A1481" s="73" t="s">
        <v>1529</v>
      </c>
      <c r="B1481" s="98">
        <v>43848.0</v>
      </c>
      <c r="C1481" s="98">
        <v>43851.0</v>
      </c>
      <c r="D1481" s="4" t="s">
        <v>19</v>
      </c>
      <c r="E1481" s="43"/>
      <c r="F1481" s="96" t="s">
        <v>21</v>
      </c>
      <c r="G1481" s="19" t="s">
        <v>25</v>
      </c>
      <c r="H1481" s="94" t="s">
        <v>19</v>
      </c>
      <c r="J1481" s="26"/>
    </row>
    <row r="1482">
      <c r="A1482" s="73" t="s">
        <v>1530</v>
      </c>
      <c r="B1482" s="98">
        <v>43848.0</v>
      </c>
      <c r="C1482" s="98">
        <v>43851.0</v>
      </c>
      <c r="D1482" s="4" t="s">
        <v>19</v>
      </c>
      <c r="E1482" s="43"/>
      <c r="F1482" s="96" t="s">
        <v>21</v>
      </c>
      <c r="G1482" s="19" t="s">
        <v>25</v>
      </c>
      <c r="H1482" s="94" t="s">
        <v>19</v>
      </c>
      <c r="J1482" s="26"/>
    </row>
    <row r="1483">
      <c r="A1483" s="73" t="s">
        <v>1531</v>
      </c>
      <c r="B1483" s="98">
        <v>43848.0</v>
      </c>
      <c r="C1483" s="98">
        <v>43851.0</v>
      </c>
      <c r="D1483" s="4" t="s">
        <v>19</v>
      </c>
      <c r="E1483" s="43"/>
      <c r="F1483" s="96" t="s">
        <v>21</v>
      </c>
      <c r="G1483" s="19" t="s">
        <v>25</v>
      </c>
      <c r="H1483" s="94" t="s">
        <v>19</v>
      </c>
      <c r="J1483" s="26"/>
    </row>
    <row r="1484">
      <c r="A1484" s="73" t="s">
        <v>1532</v>
      </c>
      <c r="B1484" s="98">
        <v>43848.0</v>
      </c>
      <c r="C1484" s="98">
        <v>43851.0</v>
      </c>
      <c r="D1484" s="4" t="s">
        <v>19</v>
      </c>
      <c r="E1484" s="43"/>
      <c r="F1484" s="96" t="s">
        <v>21</v>
      </c>
      <c r="G1484" s="19" t="s">
        <v>25</v>
      </c>
      <c r="H1484" s="94" t="s">
        <v>19</v>
      </c>
      <c r="J1484" s="26"/>
    </row>
    <row r="1485">
      <c r="A1485" s="73" t="s">
        <v>1533</v>
      </c>
      <c r="B1485" s="98">
        <v>43848.0</v>
      </c>
      <c r="C1485" s="98">
        <v>43851.0</v>
      </c>
      <c r="D1485" s="4" t="s">
        <v>19</v>
      </c>
      <c r="E1485" s="43"/>
      <c r="F1485" s="96" t="s">
        <v>21</v>
      </c>
      <c r="G1485" s="19" t="s">
        <v>25</v>
      </c>
      <c r="H1485" s="94" t="s">
        <v>19</v>
      </c>
      <c r="J1485" s="26"/>
    </row>
    <row r="1486">
      <c r="A1486" s="73" t="s">
        <v>1534</v>
      </c>
      <c r="B1486" s="98">
        <v>43848.0</v>
      </c>
      <c r="C1486" s="98">
        <v>43851.0</v>
      </c>
      <c r="D1486" s="4" t="s">
        <v>19</v>
      </c>
      <c r="E1486" s="43"/>
      <c r="F1486" s="96" t="s">
        <v>21</v>
      </c>
      <c r="G1486" s="19" t="s">
        <v>25</v>
      </c>
      <c r="H1486" s="94" t="s">
        <v>19</v>
      </c>
      <c r="J1486" s="26"/>
    </row>
    <row r="1487">
      <c r="A1487" s="73" t="s">
        <v>1535</v>
      </c>
      <c r="B1487" s="98">
        <v>43848.0</v>
      </c>
      <c r="C1487" s="98">
        <v>43851.0</v>
      </c>
      <c r="D1487" s="4" t="s">
        <v>19</v>
      </c>
      <c r="E1487" s="43"/>
      <c r="F1487" s="96" t="s">
        <v>21</v>
      </c>
      <c r="G1487" s="19" t="s">
        <v>25</v>
      </c>
      <c r="H1487" s="94" t="s">
        <v>19</v>
      </c>
      <c r="J1487" s="26"/>
    </row>
    <row r="1488">
      <c r="A1488" s="73" t="s">
        <v>1536</v>
      </c>
      <c r="B1488" s="98">
        <v>43848.0</v>
      </c>
      <c r="C1488" s="98">
        <v>43851.0</v>
      </c>
      <c r="D1488" s="4" t="s">
        <v>19</v>
      </c>
      <c r="E1488" s="43"/>
      <c r="F1488" s="96" t="s">
        <v>21</v>
      </c>
      <c r="G1488" s="19" t="s">
        <v>25</v>
      </c>
      <c r="H1488" s="94" t="s">
        <v>19</v>
      </c>
      <c r="J1488" s="26"/>
    </row>
    <row r="1489">
      <c r="A1489" s="73" t="s">
        <v>1537</v>
      </c>
      <c r="B1489" s="98">
        <v>43848.0</v>
      </c>
      <c r="C1489" s="98">
        <v>43851.0</v>
      </c>
      <c r="D1489" s="4" t="s">
        <v>19</v>
      </c>
      <c r="E1489" s="43"/>
      <c r="F1489" s="96" t="s">
        <v>21</v>
      </c>
      <c r="G1489" s="19" t="s">
        <v>25</v>
      </c>
      <c r="H1489" s="94" t="s">
        <v>19</v>
      </c>
      <c r="J1489" s="26"/>
    </row>
    <row r="1490">
      <c r="A1490" s="73" t="s">
        <v>1538</v>
      </c>
      <c r="B1490" s="98">
        <v>43848.0</v>
      </c>
      <c r="C1490" s="98">
        <v>43851.0</v>
      </c>
      <c r="D1490" s="4" t="s">
        <v>19</v>
      </c>
      <c r="E1490" s="43"/>
      <c r="F1490" s="96" t="s">
        <v>21</v>
      </c>
      <c r="G1490" s="19" t="s">
        <v>25</v>
      </c>
      <c r="H1490" s="94" t="s">
        <v>19</v>
      </c>
      <c r="J1490" s="26"/>
    </row>
    <row r="1491">
      <c r="A1491" s="73" t="s">
        <v>1539</v>
      </c>
      <c r="B1491" s="98">
        <v>43848.0</v>
      </c>
      <c r="C1491" s="98">
        <v>43851.0</v>
      </c>
      <c r="D1491" s="4" t="s">
        <v>19</v>
      </c>
      <c r="E1491" s="43"/>
      <c r="F1491" s="96" t="s">
        <v>21</v>
      </c>
      <c r="G1491" s="19" t="s">
        <v>25</v>
      </c>
      <c r="H1491" s="94" t="s">
        <v>19</v>
      </c>
      <c r="J1491" s="26"/>
    </row>
    <row r="1492">
      <c r="A1492" s="73" t="s">
        <v>1540</v>
      </c>
      <c r="B1492" s="98">
        <v>43848.0</v>
      </c>
      <c r="C1492" s="98">
        <v>43851.0</v>
      </c>
      <c r="D1492" s="4" t="s">
        <v>19</v>
      </c>
      <c r="E1492" s="43"/>
      <c r="F1492" s="96" t="s">
        <v>21</v>
      </c>
      <c r="G1492" s="19" t="s">
        <v>25</v>
      </c>
      <c r="H1492" s="94" t="s">
        <v>19</v>
      </c>
      <c r="J1492" s="26"/>
    </row>
    <row r="1493">
      <c r="A1493" s="73" t="s">
        <v>1541</v>
      </c>
      <c r="B1493" s="98">
        <v>43848.0</v>
      </c>
      <c r="C1493" s="98">
        <v>43851.0</v>
      </c>
      <c r="D1493" s="4" t="s">
        <v>19</v>
      </c>
      <c r="E1493" s="43"/>
      <c r="F1493" s="96" t="s">
        <v>21</v>
      </c>
      <c r="G1493" s="19" t="s">
        <v>25</v>
      </c>
      <c r="H1493" s="94" t="s">
        <v>19</v>
      </c>
      <c r="J1493" s="26"/>
    </row>
    <row r="1494">
      <c r="A1494" s="73" t="s">
        <v>1542</v>
      </c>
      <c r="B1494" s="98">
        <v>43848.0</v>
      </c>
      <c r="C1494" s="98">
        <v>43851.0</v>
      </c>
      <c r="D1494" s="4" t="s">
        <v>19</v>
      </c>
      <c r="E1494" s="43"/>
      <c r="F1494" s="96" t="s">
        <v>21</v>
      </c>
      <c r="G1494" s="19" t="s">
        <v>25</v>
      </c>
      <c r="H1494" s="94" t="s">
        <v>19</v>
      </c>
      <c r="J1494" s="26"/>
    </row>
    <row r="1495">
      <c r="A1495" s="73" t="s">
        <v>1543</v>
      </c>
      <c r="B1495" s="98">
        <v>43848.0</v>
      </c>
      <c r="C1495" s="98">
        <v>43851.0</v>
      </c>
      <c r="D1495" s="4" t="s">
        <v>19</v>
      </c>
      <c r="E1495" s="43"/>
      <c r="F1495" s="96" t="s">
        <v>21</v>
      </c>
      <c r="G1495" s="19" t="s">
        <v>25</v>
      </c>
      <c r="H1495" s="94" t="s">
        <v>19</v>
      </c>
      <c r="J1495" s="26"/>
    </row>
    <row r="1496">
      <c r="A1496" s="73" t="s">
        <v>1544</v>
      </c>
      <c r="B1496" s="98">
        <v>43848.0</v>
      </c>
      <c r="C1496" s="98">
        <v>43851.0</v>
      </c>
      <c r="D1496" s="4" t="s">
        <v>19</v>
      </c>
      <c r="E1496" s="43"/>
      <c r="F1496" s="96" t="s">
        <v>21</v>
      </c>
      <c r="G1496" s="19" t="s">
        <v>25</v>
      </c>
      <c r="H1496" s="94" t="s">
        <v>19</v>
      </c>
      <c r="J1496" s="26"/>
    </row>
    <row r="1497">
      <c r="A1497" s="73" t="s">
        <v>1545</v>
      </c>
      <c r="B1497" s="98">
        <v>43848.0</v>
      </c>
      <c r="C1497" s="98">
        <v>43851.0</v>
      </c>
      <c r="D1497" s="4" t="s">
        <v>19</v>
      </c>
      <c r="E1497" s="43"/>
      <c r="F1497" s="96" t="s">
        <v>21</v>
      </c>
      <c r="G1497" s="19" t="s">
        <v>25</v>
      </c>
      <c r="H1497" s="94" t="s">
        <v>19</v>
      </c>
      <c r="J1497" s="26"/>
    </row>
    <row r="1498">
      <c r="A1498" s="73" t="s">
        <v>1546</v>
      </c>
      <c r="B1498" s="98">
        <v>43848.0</v>
      </c>
      <c r="C1498" s="98">
        <v>43851.0</v>
      </c>
      <c r="D1498" s="4" t="s">
        <v>19</v>
      </c>
      <c r="E1498" s="43"/>
      <c r="F1498" s="96" t="s">
        <v>21</v>
      </c>
      <c r="G1498" s="19" t="s">
        <v>25</v>
      </c>
      <c r="H1498" s="94" t="s">
        <v>19</v>
      </c>
      <c r="J1498" s="26"/>
    </row>
    <row r="1499">
      <c r="A1499" s="73" t="s">
        <v>1547</v>
      </c>
      <c r="B1499" s="98">
        <v>43848.0</v>
      </c>
      <c r="C1499" s="98">
        <v>43851.0</v>
      </c>
      <c r="D1499" s="4" t="s">
        <v>19</v>
      </c>
      <c r="E1499" s="43"/>
      <c r="F1499" s="96" t="s">
        <v>21</v>
      </c>
      <c r="G1499" s="19" t="s">
        <v>25</v>
      </c>
      <c r="H1499" s="94" t="s">
        <v>19</v>
      </c>
      <c r="J1499" s="26"/>
    </row>
    <row r="1500">
      <c r="A1500" s="73" t="s">
        <v>1548</v>
      </c>
      <c r="B1500" s="98">
        <v>43848.0</v>
      </c>
      <c r="C1500" s="98">
        <v>43851.0</v>
      </c>
      <c r="D1500" s="4" t="s">
        <v>19</v>
      </c>
      <c r="E1500" s="43"/>
      <c r="F1500" s="96" t="s">
        <v>21</v>
      </c>
      <c r="G1500" s="19" t="s">
        <v>25</v>
      </c>
      <c r="H1500" s="94" t="s">
        <v>19</v>
      </c>
      <c r="J1500" s="26"/>
    </row>
    <row r="1501">
      <c r="A1501" s="73" t="s">
        <v>1549</v>
      </c>
      <c r="B1501" s="98">
        <v>43848.0</v>
      </c>
      <c r="C1501" s="98">
        <v>43851.0</v>
      </c>
      <c r="D1501" s="4" t="s">
        <v>19</v>
      </c>
      <c r="E1501" s="43"/>
      <c r="F1501" s="96" t="s">
        <v>21</v>
      </c>
      <c r="G1501" s="19" t="s">
        <v>25</v>
      </c>
      <c r="H1501" s="94" t="s">
        <v>19</v>
      </c>
      <c r="J1501" s="26"/>
    </row>
    <row r="1502">
      <c r="A1502" s="73" t="s">
        <v>1550</v>
      </c>
      <c r="B1502" s="98">
        <v>43848.0</v>
      </c>
      <c r="C1502" s="98">
        <v>43851.0</v>
      </c>
      <c r="D1502" s="4" t="s">
        <v>19</v>
      </c>
      <c r="E1502" s="43"/>
      <c r="F1502" s="96" t="s">
        <v>21</v>
      </c>
      <c r="G1502" s="19" t="s">
        <v>25</v>
      </c>
      <c r="H1502" s="94" t="s">
        <v>19</v>
      </c>
      <c r="J1502" s="26"/>
    </row>
    <row r="1503">
      <c r="A1503" s="73" t="s">
        <v>1551</v>
      </c>
      <c r="B1503" s="98">
        <v>43848.0</v>
      </c>
      <c r="C1503" s="98">
        <v>43851.0</v>
      </c>
      <c r="D1503" s="4" t="s">
        <v>19</v>
      </c>
      <c r="E1503" s="43"/>
      <c r="F1503" s="96" t="s">
        <v>21</v>
      </c>
      <c r="G1503" s="19" t="s">
        <v>25</v>
      </c>
      <c r="H1503" s="94" t="s">
        <v>19</v>
      </c>
      <c r="J1503" s="26"/>
    </row>
    <row r="1504">
      <c r="A1504" s="73" t="s">
        <v>1552</v>
      </c>
      <c r="B1504" s="98">
        <v>43848.0</v>
      </c>
      <c r="C1504" s="98">
        <v>43851.0</v>
      </c>
      <c r="D1504" s="4" t="s">
        <v>19</v>
      </c>
      <c r="E1504" s="43"/>
      <c r="F1504" s="96" t="s">
        <v>21</v>
      </c>
      <c r="G1504" s="19" t="s">
        <v>25</v>
      </c>
      <c r="H1504" s="94" t="s">
        <v>19</v>
      </c>
      <c r="J1504" s="26"/>
    </row>
    <row r="1505">
      <c r="A1505" s="73" t="s">
        <v>1553</v>
      </c>
      <c r="B1505" s="98">
        <v>43848.0</v>
      </c>
      <c r="C1505" s="98">
        <v>43851.0</v>
      </c>
      <c r="D1505" s="4" t="s">
        <v>27</v>
      </c>
      <c r="E1505" s="43">
        <v>43849.0</v>
      </c>
      <c r="F1505" s="96" t="s">
        <v>21</v>
      </c>
      <c r="G1505" s="19" t="s">
        <v>25</v>
      </c>
      <c r="H1505" s="21" t="s">
        <v>27</v>
      </c>
      <c r="J1505" s="26"/>
    </row>
    <row r="1506">
      <c r="A1506" s="73" t="s">
        <v>1554</v>
      </c>
      <c r="B1506" s="98">
        <v>43848.0</v>
      </c>
      <c r="C1506" s="98">
        <v>43851.0</v>
      </c>
      <c r="D1506" s="4" t="s">
        <v>27</v>
      </c>
      <c r="E1506" s="99">
        <v>43848.0</v>
      </c>
      <c r="F1506" s="96" t="s">
        <v>21</v>
      </c>
      <c r="G1506" s="19" t="s">
        <v>25</v>
      </c>
      <c r="H1506" s="21" t="s">
        <v>27</v>
      </c>
      <c r="J1506" s="26"/>
    </row>
    <row r="1507">
      <c r="A1507" s="73" t="s">
        <v>1555</v>
      </c>
      <c r="B1507" s="98">
        <v>43848.0</v>
      </c>
      <c r="C1507" s="98">
        <v>43851.0</v>
      </c>
      <c r="D1507" s="4" t="s">
        <v>19</v>
      </c>
      <c r="E1507" s="43"/>
      <c r="F1507" s="96" t="s">
        <v>21</v>
      </c>
      <c r="G1507" s="19" t="s">
        <v>25</v>
      </c>
      <c r="H1507" s="94" t="s">
        <v>19</v>
      </c>
      <c r="J1507" s="26"/>
    </row>
    <row r="1508">
      <c r="A1508" s="73" t="s">
        <v>1556</v>
      </c>
      <c r="B1508" s="98">
        <v>43848.0</v>
      </c>
      <c r="C1508" s="98">
        <v>43851.0</v>
      </c>
      <c r="D1508" s="4" t="s">
        <v>19</v>
      </c>
      <c r="E1508" s="43"/>
      <c r="F1508" s="96" t="s">
        <v>21</v>
      </c>
      <c r="G1508" s="19" t="s">
        <v>25</v>
      </c>
      <c r="H1508" s="94" t="s">
        <v>19</v>
      </c>
      <c r="J1508" s="26"/>
    </row>
    <row r="1509">
      <c r="A1509" s="73" t="s">
        <v>1557</v>
      </c>
      <c r="B1509" s="98">
        <v>43848.0</v>
      </c>
      <c r="C1509" s="98">
        <v>43851.0</v>
      </c>
      <c r="D1509" s="4" t="s">
        <v>19</v>
      </c>
      <c r="E1509" s="43"/>
      <c r="F1509" s="96" t="s">
        <v>21</v>
      </c>
      <c r="G1509" s="19" t="s">
        <v>25</v>
      </c>
      <c r="H1509" s="94" t="s">
        <v>19</v>
      </c>
      <c r="J1509" s="26"/>
    </row>
    <row r="1510">
      <c r="A1510" s="73" t="s">
        <v>1558</v>
      </c>
      <c r="B1510" s="98">
        <v>43848.0</v>
      </c>
      <c r="C1510" s="98">
        <v>43851.0</v>
      </c>
      <c r="D1510" s="4" t="s">
        <v>19</v>
      </c>
      <c r="E1510" s="43"/>
      <c r="F1510" s="96" t="s">
        <v>21</v>
      </c>
      <c r="G1510" s="19" t="s">
        <v>25</v>
      </c>
      <c r="H1510" s="94" t="s">
        <v>19</v>
      </c>
      <c r="J1510" s="26"/>
    </row>
    <row r="1511">
      <c r="A1511" s="73" t="s">
        <v>1559</v>
      </c>
      <c r="B1511" s="98">
        <v>43848.0</v>
      </c>
      <c r="C1511" s="98">
        <v>43851.0</v>
      </c>
      <c r="D1511" s="4" t="s">
        <v>19</v>
      </c>
      <c r="E1511" s="43"/>
      <c r="F1511" s="96" t="s">
        <v>21</v>
      </c>
      <c r="G1511" s="19" t="s">
        <v>25</v>
      </c>
      <c r="H1511" s="94" t="s">
        <v>19</v>
      </c>
      <c r="J1511" s="26"/>
    </row>
    <row r="1512">
      <c r="A1512" s="73" t="s">
        <v>1560</v>
      </c>
      <c r="B1512" s="98">
        <v>43848.0</v>
      </c>
      <c r="C1512" s="98">
        <v>43851.0</v>
      </c>
      <c r="D1512" s="4" t="s">
        <v>19</v>
      </c>
      <c r="E1512" s="43"/>
      <c r="F1512" s="96" t="s">
        <v>21</v>
      </c>
      <c r="G1512" s="19" t="s">
        <v>25</v>
      </c>
      <c r="H1512" s="94" t="s">
        <v>19</v>
      </c>
      <c r="J1512" s="26"/>
    </row>
    <row r="1513">
      <c r="A1513" s="80" t="s">
        <v>1561</v>
      </c>
      <c r="B1513" s="98">
        <v>43848.0</v>
      </c>
      <c r="C1513" s="98">
        <v>43851.0</v>
      </c>
      <c r="D1513" s="4" t="s">
        <v>19</v>
      </c>
      <c r="E1513" s="43"/>
      <c r="F1513" s="96" t="s">
        <v>21</v>
      </c>
      <c r="G1513" s="19" t="s">
        <v>25</v>
      </c>
      <c r="H1513" s="94" t="s">
        <v>19</v>
      </c>
      <c r="J1513" s="26"/>
    </row>
    <row r="1514">
      <c r="A1514" s="73" t="s">
        <v>1562</v>
      </c>
      <c r="B1514" s="98">
        <v>43848.0</v>
      </c>
      <c r="C1514" s="98">
        <v>43851.0</v>
      </c>
      <c r="D1514" s="4" t="s">
        <v>19</v>
      </c>
      <c r="E1514" s="43"/>
      <c r="F1514" s="96" t="s">
        <v>21</v>
      </c>
      <c r="G1514" s="19" t="s">
        <v>25</v>
      </c>
      <c r="H1514" s="94" t="s">
        <v>19</v>
      </c>
      <c r="J1514" s="26"/>
    </row>
    <row r="1515">
      <c r="A1515" s="73" t="s">
        <v>1563</v>
      </c>
      <c r="B1515" s="98">
        <v>43848.0</v>
      </c>
      <c r="C1515" s="98">
        <v>43851.0</v>
      </c>
      <c r="D1515" s="4" t="s">
        <v>19</v>
      </c>
      <c r="E1515" s="43"/>
      <c r="F1515" s="96" t="s">
        <v>21</v>
      </c>
      <c r="G1515" s="19" t="s">
        <v>25</v>
      </c>
      <c r="H1515" s="94" t="s">
        <v>19</v>
      </c>
      <c r="J1515" s="26"/>
    </row>
    <row r="1516">
      <c r="A1516" s="52"/>
      <c r="B1516" s="52"/>
      <c r="C1516" s="52"/>
      <c r="D1516" s="2"/>
      <c r="E1516" s="30"/>
      <c r="H1516" s="21"/>
      <c r="I1516" s="52"/>
      <c r="J1516" s="26"/>
    </row>
    <row r="1517">
      <c r="A1517" s="73" t="s">
        <v>1564</v>
      </c>
      <c r="B1517" s="93">
        <v>43849.0</v>
      </c>
      <c r="C1517" s="93">
        <v>43852.0</v>
      </c>
      <c r="D1517" s="4" t="s">
        <v>19</v>
      </c>
      <c r="E1517" s="43"/>
      <c r="F1517" s="46" t="s">
        <v>137</v>
      </c>
      <c r="G1517" s="19" t="s">
        <v>25</v>
      </c>
      <c r="H1517" s="94" t="s">
        <v>19</v>
      </c>
      <c r="J1517" s="26"/>
    </row>
    <row r="1518">
      <c r="A1518" s="73" t="s">
        <v>1565</v>
      </c>
      <c r="B1518" s="93">
        <v>43849.0</v>
      </c>
      <c r="C1518" s="93">
        <v>43852.0</v>
      </c>
      <c r="D1518" s="4" t="s">
        <v>19</v>
      </c>
      <c r="E1518" s="43"/>
      <c r="F1518" s="46" t="s">
        <v>137</v>
      </c>
      <c r="G1518" s="19" t="s">
        <v>25</v>
      </c>
      <c r="H1518" s="94" t="s">
        <v>19</v>
      </c>
      <c r="J1518" s="26"/>
    </row>
    <row r="1519">
      <c r="A1519" s="73" t="s">
        <v>1566</v>
      </c>
      <c r="B1519" s="93">
        <v>43849.0</v>
      </c>
      <c r="C1519" s="93">
        <v>43852.0</v>
      </c>
      <c r="D1519" s="4" t="s">
        <v>19</v>
      </c>
      <c r="E1519" s="43"/>
      <c r="F1519" s="46" t="s">
        <v>137</v>
      </c>
      <c r="G1519" s="19" t="s">
        <v>25</v>
      </c>
      <c r="H1519" s="94" t="s">
        <v>19</v>
      </c>
      <c r="J1519" s="26"/>
    </row>
    <row r="1520">
      <c r="A1520" s="73" t="s">
        <v>1567</v>
      </c>
      <c r="B1520" s="93">
        <v>43849.0</v>
      </c>
      <c r="C1520" s="93">
        <v>43852.0</v>
      </c>
      <c r="D1520" s="4" t="s">
        <v>19</v>
      </c>
      <c r="E1520" s="43"/>
      <c r="F1520" s="46" t="s">
        <v>137</v>
      </c>
      <c r="G1520" s="19" t="s">
        <v>25</v>
      </c>
      <c r="H1520" s="94" t="s">
        <v>19</v>
      </c>
      <c r="J1520" s="26"/>
    </row>
    <row r="1521">
      <c r="A1521" s="73" t="s">
        <v>1568</v>
      </c>
      <c r="B1521" s="93">
        <v>43849.0</v>
      </c>
      <c r="C1521" s="93">
        <v>43852.0</v>
      </c>
      <c r="D1521" s="4" t="s">
        <v>19</v>
      </c>
      <c r="E1521" s="43"/>
      <c r="F1521" s="46" t="s">
        <v>137</v>
      </c>
      <c r="G1521" s="19" t="s">
        <v>25</v>
      </c>
      <c r="H1521" s="94" t="s">
        <v>19</v>
      </c>
      <c r="J1521" s="26"/>
    </row>
    <row r="1522">
      <c r="A1522" s="73" t="s">
        <v>1569</v>
      </c>
      <c r="B1522" s="93">
        <v>43849.0</v>
      </c>
      <c r="C1522" s="93">
        <v>43852.0</v>
      </c>
      <c r="D1522" s="4" t="s">
        <v>19</v>
      </c>
      <c r="E1522" s="43"/>
      <c r="F1522" s="46" t="s">
        <v>137</v>
      </c>
      <c r="G1522" s="19" t="s">
        <v>25</v>
      </c>
      <c r="H1522" s="94" t="s">
        <v>19</v>
      </c>
      <c r="J1522" s="26"/>
    </row>
    <row r="1523">
      <c r="A1523" s="73" t="s">
        <v>1570</v>
      </c>
      <c r="B1523" s="93">
        <v>43849.0</v>
      </c>
      <c r="C1523" s="93">
        <v>43852.0</v>
      </c>
      <c r="D1523" s="4" t="s">
        <v>19</v>
      </c>
      <c r="E1523" s="43"/>
      <c r="F1523" s="46" t="s">
        <v>137</v>
      </c>
      <c r="G1523" s="19" t="s">
        <v>25</v>
      </c>
      <c r="H1523" s="94" t="s">
        <v>19</v>
      </c>
      <c r="J1523" s="26"/>
    </row>
    <row r="1524">
      <c r="A1524" s="73" t="s">
        <v>1571</v>
      </c>
      <c r="B1524" s="93">
        <v>43849.0</v>
      </c>
      <c r="C1524" s="93">
        <v>43852.0</v>
      </c>
      <c r="D1524" s="4" t="s">
        <v>19</v>
      </c>
      <c r="E1524" s="43"/>
      <c r="F1524" s="46" t="s">
        <v>137</v>
      </c>
      <c r="G1524" s="19" t="s">
        <v>25</v>
      </c>
      <c r="H1524" s="94" t="s">
        <v>19</v>
      </c>
      <c r="J1524" s="26"/>
    </row>
    <row r="1525">
      <c r="A1525" s="73" t="s">
        <v>1572</v>
      </c>
      <c r="B1525" s="93">
        <v>43849.0</v>
      </c>
      <c r="C1525" s="93">
        <v>43852.0</v>
      </c>
      <c r="D1525" s="4" t="s">
        <v>19</v>
      </c>
      <c r="E1525" s="43"/>
      <c r="F1525" s="46" t="s">
        <v>137</v>
      </c>
      <c r="G1525" s="19" t="s">
        <v>25</v>
      </c>
      <c r="H1525" s="94" t="s">
        <v>19</v>
      </c>
      <c r="J1525" s="26"/>
    </row>
    <row r="1526">
      <c r="A1526" s="73" t="s">
        <v>1573</v>
      </c>
      <c r="B1526" s="93">
        <v>43849.0</v>
      </c>
      <c r="C1526" s="93">
        <v>43852.0</v>
      </c>
      <c r="D1526" s="4" t="s">
        <v>19</v>
      </c>
      <c r="E1526" s="43"/>
      <c r="F1526" s="46" t="s">
        <v>137</v>
      </c>
      <c r="G1526" s="19" t="s">
        <v>25</v>
      </c>
      <c r="H1526" s="94" t="s">
        <v>19</v>
      </c>
      <c r="J1526" s="26"/>
    </row>
    <row r="1527">
      <c r="A1527" s="73" t="s">
        <v>1574</v>
      </c>
      <c r="B1527" s="93">
        <v>43849.0</v>
      </c>
      <c r="C1527" s="93">
        <v>43852.0</v>
      </c>
      <c r="D1527" s="4" t="s">
        <v>19</v>
      </c>
      <c r="E1527" s="43"/>
      <c r="F1527" s="46" t="s">
        <v>137</v>
      </c>
      <c r="G1527" s="19" t="s">
        <v>25</v>
      </c>
      <c r="H1527" s="94" t="s">
        <v>19</v>
      </c>
      <c r="J1527" s="26"/>
    </row>
    <row r="1528">
      <c r="A1528" s="73" t="s">
        <v>1575</v>
      </c>
      <c r="B1528" s="93">
        <v>43849.0</v>
      </c>
      <c r="C1528" s="93">
        <v>43852.0</v>
      </c>
      <c r="D1528" s="4" t="s">
        <v>19</v>
      </c>
      <c r="E1528" s="43"/>
      <c r="F1528" s="46" t="s">
        <v>137</v>
      </c>
      <c r="G1528" s="19" t="s">
        <v>25</v>
      </c>
      <c r="H1528" s="94" t="s">
        <v>19</v>
      </c>
      <c r="J1528" s="26"/>
    </row>
    <row r="1529">
      <c r="A1529" s="73" t="s">
        <v>1576</v>
      </c>
      <c r="B1529" s="93">
        <v>43849.0</v>
      </c>
      <c r="C1529" s="93">
        <v>43852.0</v>
      </c>
      <c r="D1529" s="4" t="s">
        <v>19</v>
      </c>
      <c r="E1529" s="43"/>
      <c r="F1529" s="46" t="s">
        <v>137</v>
      </c>
      <c r="G1529" s="19" t="s">
        <v>25</v>
      </c>
      <c r="H1529" s="94" t="s">
        <v>19</v>
      </c>
      <c r="J1529" s="26"/>
    </row>
    <row r="1530">
      <c r="A1530" s="73" t="s">
        <v>1577</v>
      </c>
      <c r="B1530" s="93">
        <v>43849.0</v>
      </c>
      <c r="C1530" s="93">
        <v>43852.0</v>
      </c>
      <c r="D1530" s="4" t="s">
        <v>19</v>
      </c>
      <c r="E1530" s="43"/>
      <c r="F1530" s="46" t="s">
        <v>137</v>
      </c>
      <c r="G1530" s="19" t="s">
        <v>25</v>
      </c>
      <c r="H1530" s="94" t="s">
        <v>19</v>
      </c>
      <c r="J1530" s="26"/>
    </row>
    <row r="1531">
      <c r="A1531" s="73" t="s">
        <v>1578</v>
      </c>
      <c r="B1531" s="93">
        <v>43849.0</v>
      </c>
      <c r="C1531" s="93">
        <v>43852.0</v>
      </c>
      <c r="D1531" s="4" t="s">
        <v>19</v>
      </c>
      <c r="E1531" s="43"/>
      <c r="F1531" s="46" t="s">
        <v>137</v>
      </c>
      <c r="G1531" s="19" t="s">
        <v>25</v>
      </c>
      <c r="H1531" s="94" t="s">
        <v>19</v>
      </c>
      <c r="J1531" s="26"/>
    </row>
    <row r="1532">
      <c r="A1532" s="73" t="s">
        <v>1579</v>
      </c>
      <c r="B1532" s="93">
        <v>43849.0</v>
      </c>
      <c r="C1532" s="93">
        <v>43852.0</v>
      </c>
      <c r="D1532" s="4" t="s">
        <v>19</v>
      </c>
      <c r="E1532" s="43"/>
      <c r="F1532" s="46" t="s">
        <v>137</v>
      </c>
      <c r="G1532" s="19" t="s">
        <v>25</v>
      </c>
      <c r="H1532" s="94" t="s">
        <v>19</v>
      </c>
      <c r="J1532" s="26"/>
    </row>
    <row r="1533">
      <c r="A1533" s="73" t="s">
        <v>1580</v>
      </c>
      <c r="B1533" s="93">
        <v>43849.0</v>
      </c>
      <c r="C1533" s="93">
        <v>43852.0</v>
      </c>
      <c r="D1533" s="4" t="s">
        <v>19</v>
      </c>
      <c r="E1533" s="43"/>
      <c r="F1533" s="46" t="s">
        <v>137</v>
      </c>
      <c r="G1533" s="19" t="s">
        <v>25</v>
      </c>
      <c r="H1533" s="94" t="s">
        <v>19</v>
      </c>
      <c r="J1533" s="26"/>
    </row>
    <row r="1534">
      <c r="A1534" s="73" t="s">
        <v>1581</v>
      </c>
      <c r="B1534" s="93">
        <v>43849.0</v>
      </c>
      <c r="C1534" s="93">
        <v>43852.0</v>
      </c>
      <c r="D1534" s="4" t="s">
        <v>19</v>
      </c>
      <c r="E1534" s="43"/>
      <c r="F1534" s="46" t="s">
        <v>137</v>
      </c>
      <c r="G1534" s="19" t="s">
        <v>25</v>
      </c>
      <c r="H1534" s="94" t="s">
        <v>19</v>
      </c>
      <c r="J1534" s="26"/>
    </row>
    <row r="1535">
      <c r="A1535" s="73" t="s">
        <v>1582</v>
      </c>
      <c r="B1535" s="93">
        <v>43849.0</v>
      </c>
      <c r="C1535" s="93">
        <v>43852.0</v>
      </c>
      <c r="D1535" s="4" t="s">
        <v>19</v>
      </c>
      <c r="E1535" s="43"/>
      <c r="F1535" s="46" t="s">
        <v>137</v>
      </c>
      <c r="G1535" s="19" t="s">
        <v>25</v>
      </c>
      <c r="H1535" s="94" t="s">
        <v>19</v>
      </c>
      <c r="J1535" s="26"/>
    </row>
    <row r="1536">
      <c r="A1536" s="73" t="s">
        <v>1583</v>
      </c>
      <c r="B1536" s="93">
        <v>43849.0</v>
      </c>
      <c r="C1536" s="93">
        <v>43852.0</v>
      </c>
      <c r="D1536" s="4" t="s">
        <v>27</v>
      </c>
      <c r="E1536" s="43">
        <v>43851.0</v>
      </c>
      <c r="F1536" s="46" t="s">
        <v>137</v>
      </c>
      <c r="G1536" s="19" t="s">
        <v>25</v>
      </c>
      <c r="H1536" s="94" t="s">
        <v>19</v>
      </c>
      <c r="J1536" s="26"/>
    </row>
    <row r="1537">
      <c r="A1537" s="73" t="s">
        <v>1584</v>
      </c>
      <c r="B1537" s="93">
        <v>43849.0</v>
      </c>
      <c r="C1537" s="93">
        <v>43852.0</v>
      </c>
      <c r="D1537" s="4" t="s">
        <v>19</v>
      </c>
      <c r="E1537" s="43"/>
      <c r="F1537" s="46" t="s">
        <v>137</v>
      </c>
      <c r="G1537" s="19" t="s">
        <v>25</v>
      </c>
      <c r="H1537" s="94" t="s">
        <v>19</v>
      </c>
      <c r="J1537" s="26"/>
    </row>
    <row r="1538">
      <c r="A1538" s="73" t="s">
        <v>1585</v>
      </c>
      <c r="B1538" s="93">
        <v>43849.0</v>
      </c>
      <c r="C1538" s="93">
        <v>43852.0</v>
      </c>
      <c r="D1538" s="4" t="s">
        <v>19</v>
      </c>
      <c r="E1538" s="43"/>
      <c r="F1538" s="46" t="s">
        <v>137</v>
      </c>
      <c r="G1538" s="19" t="s">
        <v>25</v>
      </c>
      <c r="H1538" s="94" t="s">
        <v>19</v>
      </c>
      <c r="J1538" s="26"/>
    </row>
    <row r="1539">
      <c r="A1539" s="73" t="s">
        <v>1586</v>
      </c>
      <c r="B1539" s="93">
        <v>43849.0</v>
      </c>
      <c r="C1539" s="93">
        <v>43852.0</v>
      </c>
      <c r="D1539" s="4" t="s">
        <v>19</v>
      </c>
      <c r="E1539" s="43"/>
      <c r="F1539" s="46" t="s">
        <v>137</v>
      </c>
      <c r="G1539" s="19" t="s">
        <v>25</v>
      </c>
      <c r="H1539" s="94" t="s">
        <v>19</v>
      </c>
      <c r="J1539" s="26"/>
    </row>
    <row r="1540">
      <c r="A1540" s="73" t="s">
        <v>1587</v>
      </c>
      <c r="B1540" s="93">
        <v>43849.0</v>
      </c>
      <c r="C1540" s="93">
        <v>43852.0</v>
      </c>
      <c r="D1540" s="4" t="s">
        <v>19</v>
      </c>
      <c r="E1540" s="43"/>
      <c r="F1540" s="46" t="s">
        <v>137</v>
      </c>
      <c r="G1540" s="19" t="s">
        <v>25</v>
      </c>
      <c r="H1540" s="94" t="s">
        <v>19</v>
      </c>
      <c r="J1540" s="26"/>
    </row>
    <row r="1541">
      <c r="A1541" s="73" t="s">
        <v>1588</v>
      </c>
      <c r="B1541" s="93">
        <v>43849.0</v>
      </c>
      <c r="C1541" s="93">
        <v>43852.0</v>
      </c>
      <c r="D1541" s="4" t="s">
        <v>19</v>
      </c>
      <c r="E1541" s="43"/>
      <c r="F1541" s="46" t="s">
        <v>137</v>
      </c>
      <c r="G1541" s="19" t="s">
        <v>25</v>
      </c>
      <c r="H1541" s="94" t="s">
        <v>19</v>
      </c>
      <c r="J1541" s="26"/>
    </row>
    <row r="1542">
      <c r="A1542" s="73" t="s">
        <v>1589</v>
      </c>
      <c r="B1542" s="93">
        <v>43849.0</v>
      </c>
      <c r="C1542" s="93">
        <v>43852.0</v>
      </c>
      <c r="D1542" s="4" t="s">
        <v>19</v>
      </c>
      <c r="E1542" s="43"/>
      <c r="F1542" s="46" t="s">
        <v>137</v>
      </c>
      <c r="G1542" s="19" t="s">
        <v>25</v>
      </c>
      <c r="H1542" s="94" t="s">
        <v>19</v>
      </c>
      <c r="J1542" s="26"/>
    </row>
    <row r="1543">
      <c r="A1543" s="73" t="s">
        <v>1590</v>
      </c>
      <c r="B1543" s="93">
        <v>43849.0</v>
      </c>
      <c r="C1543" s="93">
        <v>43852.0</v>
      </c>
      <c r="D1543" s="4" t="s">
        <v>19</v>
      </c>
      <c r="E1543" s="43"/>
      <c r="F1543" s="46" t="s">
        <v>137</v>
      </c>
      <c r="G1543" s="19" t="s">
        <v>25</v>
      </c>
      <c r="H1543" s="94" t="s">
        <v>19</v>
      </c>
      <c r="J1543" s="26"/>
    </row>
    <row r="1544">
      <c r="A1544" s="73" t="s">
        <v>1591</v>
      </c>
      <c r="B1544" s="93">
        <v>43849.0</v>
      </c>
      <c r="C1544" s="93">
        <v>43852.0</v>
      </c>
      <c r="D1544" s="4" t="s">
        <v>19</v>
      </c>
      <c r="E1544" s="43"/>
      <c r="F1544" s="46" t="s">
        <v>137</v>
      </c>
      <c r="G1544" s="19" t="s">
        <v>25</v>
      </c>
      <c r="H1544" s="94" t="s">
        <v>19</v>
      </c>
      <c r="J1544" s="26"/>
    </row>
    <row r="1545">
      <c r="A1545" s="73" t="s">
        <v>1592</v>
      </c>
      <c r="B1545" s="93">
        <v>43849.0</v>
      </c>
      <c r="C1545" s="93">
        <v>43852.0</v>
      </c>
      <c r="D1545" s="4" t="s">
        <v>27</v>
      </c>
      <c r="E1545" s="43">
        <v>43850.0</v>
      </c>
      <c r="F1545" s="46" t="s">
        <v>137</v>
      </c>
      <c r="G1545" s="19" t="s">
        <v>25</v>
      </c>
      <c r="H1545" s="21" t="s">
        <v>19</v>
      </c>
      <c r="J1545" s="26"/>
    </row>
    <row r="1546">
      <c r="A1546" s="73" t="s">
        <v>1593</v>
      </c>
      <c r="B1546" s="93">
        <v>43849.0</v>
      </c>
      <c r="C1546" s="93">
        <v>43852.0</v>
      </c>
      <c r="D1546" s="4" t="s">
        <v>27</v>
      </c>
      <c r="E1546" s="43">
        <v>43849.0</v>
      </c>
      <c r="F1546" s="46" t="s">
        <v>137</v>
      </c>
      <c r="G1546" s="19" t="s">
        <v>25</v>
      </c>
      <c r="H1546" s="21" t="s">
        <v>27</v>
      </c>
      <c r="J1546" s="26"/>
    </row>
    <row r="1547">
      <c r="A1547" s="73" t="s">
        <v>1594</v>
      </c>
      <c r="B1547" s="93">
        <v>43849.0</v>
      </c>
      <c r="C1547" s="93">
        <v>43852.0</v>
      </c>
      <c r="D1547" s="4" t="s">
        <v>27</v>
      </c>
      <c r="E1547" s="43">
        <v>43850.0</v>
      </c>
      <c r="F1547" s="46" t="s">
        <v>137</v>
      </c>
      <c r="G1547" s="19" t="s">
        <v>25</v>
      </c>
      <c r="H1547" s="21" t="s">
        <v>19</v>
      </c>
      <c r="J1547" s="26"/>
    </row>
    <row r="1548">
      <c r="A1548" s="73" t="s">
        <v>1595</v>
      </c>
      <c r="B1548" s="93">
        <v>43849.0</v>
      </c>
      <c r="C1548" s="93">
        <v>43852.0</v>
      </c>
      <c r="D1548" s="4" t="s">
        <v>19</v>
      </c>
      <c r="E1548" s="43"/>
      <c r="F1548" s="46" t="s">
        <v>137</v>
      </c>
      <c r="G1548" s="19" t="s">
        <v>25</v>
      </c>
      <c r="H1548" s="94" t="s">
        <v>19</v>
      </c>
      <c r="J1548" s="26"/>
    </row>
    <row r="1549">
      <c r="A1549" s="73" t="s">
        <v>1596</v>
      </c>
      <c r="B1549" s="93">
        <v>43849.0</v>
      </c>
      <c r="C1549" s="93">
        <v>43852.0</v>
      </c>
      <c r="D1549" s="4" t="s">
        <v>19</v>
      </c>
      <c r="E1549" s="43"/>
      <c r="F1549" s="46" t="s">
        <v>137</v>
      </c>
      <c r="G1549" s="19" t="s">
        <v>25</v>
      </c>
      <c r="H1549" s="94" t="s">
        <v>19</v>
      </c>
      <c r="J1549" s="26"/>
    </row>
    <row r="1550">
      <c r="A1550" s="73" t="s">
        <v>1597</v>
      </c>
      <c r="B1550" s="93">
        <v>43849.0</v>
      </c>
      <c r="C1550" s="93">
        <v>43852.0</v>
      </c>
      <c r="D1550" s="4" t="s">
        <v>19</v>
      </c>
      <c r="E1550" s="43"/>
      <c r="F1550" s="46" t="s">
        <v>137</v>
      </c>
      <c r="G1550" s="19" t="s">
        <v>25</v>
      </c>
      <c r="H1550" s="94" t="s">
        <v>19</v>
      </c>
      <c r="J1550" s="26"/>
    </row>
    <row r="1551">
      <c r="A1551" s="73" t="s">
        <v>1598</v>
      </c>
      <c r="B1551" s="93">
        <v>43849.0</v>
      </c>
      <c r="C1551" s="93">
        <v>43852.0</v>
      </c>
      <c r="D1551" s="4" t="s">
        <v>19</v>
      </c>
      <c r="E1551" s="43"/>
      <c r="F1551" s="46" t="s">
        <v>137</v>
      </c>
      <c r="G1551" s="19" t="s">
        <v>25</v>
      </c>
      <c r="H1551" s="94" t="s">
        <v>19</v>
      </c>
      <c r="J1551" s="26"/>
    </row>
    <row r="1552">
      <c r="A1552" s="73" t="s">
        <v>1599</v>
      </c>
      <c r="B1552" s="93">
        <v>43849.0</v>
      </c>
      <c r="C1552" s="93">
        <v>43852.0</v>
      </c>
      <c r="D1552" s="4" t="s">
        <v>19</v>
      </c>
      <c r="E1552" s="43"/>
      <c r="F1552" s="46" t="s">
        <v>137</v>
      </c>
      <c r="G1552" s="19" t="s">
        <v>25</v>
      </c>
      <c r="H1552" s="94" t="s">
        <v>19</v>
      </c>
      <c r="J1552" s="26"/>
    </row>
    <row r="1553">
      <c r="A1553" s="73" t="s">
        <v>1600</v>
      </c>
      <c r="B1553" s="93">
        <v>43849.0</v>
      </c>
      <c r="C1553" s="93">
        <v>43852.0</v>
      </c>
      <c r="D1553" s="4" t="s">
        <v>19</v>
      </c>
      <c r="E1553" s="43"/>
      <c r="F1553" s="46" t="s">
        <v>137</v>
      </c>
      <c r="G1553" s="19" t="s">
        <v>25</v>
      </c>
      <c r="H1553" s="94" t="s">
        <v>19</v>
      </c>
      <c r="J1553" s="26"/>
    </row>
    <row r="1554">
      <c r="A1554" s="73" t="s">
        <v>1601</v>
      </c>
      <c r="B1554" s="93">
        <v>43849.0</v>
      </c>
      <c r="C1554" s="93">
        <v>43852.0</v>
      </c>
      <c r="D1554" s="4" t="s">
        <v>19</v>
      </c>
      <c r="E1554" s="43"/>
      <c r="F1554" s="46" t="s">
        <v>137</v>
      </c>
      <c r="G1554" s="19" t="s">
        <v>25</v>
      </c>
      <c r="H1554" s="94" t="s">
        <v>19</v>
      </c>
      <c r="J1554" s="26"/>
    </row>
    <row r="1555">
      <c r="A1555" s="73" t="s">
        <v>1602</v>
      </c>
      <c r="B1555" s="93">
        <v>43849.0</v>
      </c>
      <c r="C1555" s="93">
        <v>43852.0</v>
      </c>
      <c r="D1555" s="4" t="s">
        <v>27</v>
      </c>
      <c r="E1555" s="43">
        <v>43849.0</v>
      </c>
      <c r="F1555" s="46" t="s">
        <v>137</v>
      </c>
      <c r="G1555" s="19" t="s">
        <v>25</v>
      </c>
      <c r="H1555" s="21" t="s">
        <v>27</v>
      </c>
      <c r="J1555" s="26"/>
    </row>
    <row r="1556">
      <c r="A1556" s="73" t="s">
        <v>1603</v>
      </c>
      <c r="B1556" s="93">
        <v>43849.0</v>
      </c>
      <c r="C1556" s="93">
        <v>43852.0</v>
      </c>
      <c r="D1556" s="4" t="s">
        <v>19</v>
      </c>
      <c r="E1556" s="43"/>
      <c r="F1556" s="46" t="s">
        <v>137</v>
      </c>
      <c r="G1556" s="19" t="s">
        <v>25</v>
      </c>
      <c r="H1556" s="94" t="s">
        <v>19</v>
      </c>
      <c r="J1556" s="26"/>
    </row>
    <row r="1557">
      <c r="A1557" s="73" t="s">
        <v>1604</v>
      </c>
      <c r="B1557" s="93">
        <v>43849.0</v>
      </c>
      <c r="C1557" s="93">
        <v>43852.0</v>
      </c>
      <c r="D1557" s="4" t="s">
        <v>27</v>
      </c>
      <c r="E1557" s="43">
        <v>43849.0</v>
      </c>
      <c r="F1557" s="46" t="s">
        <v>137</v>
      </c>
      <c r="G1557" s="19" t="s">
        <v>25</v>
      </c>
      <c r="H1557" s="21" t="s">
        <v>27</v>
      </c>
      <c r="J1557" s="26"/>
    </row>
    <row r="1558">
      <c r="A1558" s="73" t="s">
        <v>1605</v>
      </c>
      <c r="B1558" s="93">
        <v>43849.0</v>
      </c>
      <c r="C1558" s="93">
        <v>43852.0</v>
      </c>
      <c r="D1558" s="4" t="s">
        <v>19</v>
      </c>
      <c r="E1558" s="43"/>
      <c r="F1558" s="46" t="s">
        <v>137</v>
      </c>
      <c r="G1558" s="19" t="s">
        <v>25</v>
      </c>
      <c r="H1558" s="94" t="s">
        <v>19</v>
      </c>
      <c r="J1558" s="26"/>
    </row>
    <row r="1559">
      <c r="A1559" s="73" t="s">
        <v>1606</v>
      </c>
      <c r="B1559" s="93">
        <v>43849.0</v>
      </c>
      <c r="C1559" s="93">
        <v>43852.0</v>
      </c>
      <c r="D1559" s="4" t="s">
        <v>27</v>
      </c>
      <c r="E1559" s="43">
        <v>43850.0</v>
      </c>
      <c r="F1559" s="46" t="s">
        <v>137</v>
      </c>
      <c r="G1559" s="19" t="s">
        <v>25</v>
      </c>
      <c r="H1559" s="21" t="s">
        <v>27</v>
      </c>
      <c r="J1559" s="26"/>
    </row>
    <row r="1560">
      <c r="A1560" s="73" t="s">
        <v>1607</v>
      </c>
      <c r="B1560" s="93">
        <v>43849.0</v>
      </c>
      <c r="C1560" s="93">
        <v>43852.0</v>
      </c>
      <c r="D1560" s="4" t="s">
        <v>19</v>
      </c>
      <c r="E1560" s="43"/>
      <c r="F1560" s="46" t="s">
        <v>137</v>
      </c>
      <c r="G1560" s="19" t="s">
        <v>25</v>
      </c>
      <c r="H1560" s="94" t="s">
        <v>19</v>
      </c>
      <c r="J1560" s="26"/>
    </row>
    <row r="1561">
      <c r="A1561" s="80" t="s">
        <v>1608</v>
      </c>
      <c r="B1561" s="93">
        <v>43849.0</v>
      </c>
      <c r="C1561" s="93">
        <v>43852.0</v>
      </c>
      <c r="D1561" s="4" t="s">
        <v>19</v>
      </c>
      <c r="E1561" s="43"/>
      <c r="F1561" s="46" t="s">
        <v>137</v>
      </c>
      <c r="G1561" s="19" t="s">
        <v>25</v>
      </c>
      <c r="H1561" s="94" t="s">
        <v>19</v>
      </c>
      <c r="J1561" s="26"/>
    </row>
    <row r="1562">
      <c r="A1562" s="73" t="s">
        <v>1609</v>
      </c>
      <c r="B1562" s="93">
        <v>43849.0</v>
      </c>
      <c r="C1562" s="93">
        <v>43852.0</v>
      </c>
      <c r="D1562" s="4" t="s">
        <v>27</v>
      </c>
      <c r="E1562" s="43">
        <v>43850.0</v>
      </c>
      <c r="F1562" s="46" t="s">
        <v>137</v>
      </c>
      <c r="G1562" s="19" t="s">
        <v>25</v>
      </c>
      <c r="H1562" s="21" t="s">
        <v>27</v>
      </c>
      <c r="J1562" s="26"/>
    </row>
    <row r="1563">
      <c r="A1563" s="73" t="s">
        <v>1610</v>
      </c>
      <c r="B1563" s="93">
        <v>43849.0</v>
      </c>
      <c r="C1563" s="93">
        <v>43852.0</v>
      </c>
      <c r="D1563" s="4" t="s">
        <v>19</v>
      </c>
      <c r="E1563" s="43"/>
      <c r="F1563" s="46" t="s">
        <v>137</v>
      </c>
      <c r="G1563" s="19" t="s">
        <v>25</v>
      </c>
      <c r="H1563" s="94" t="s">
        <v>19</v>
      </c>
      <c r="J1563" s="26"/>
    </row>
    <row r="1564">
      <c r="A1564" s="73" t="s">
        <v>1611</v>
      </c>
      <c r="B1564" s="93">
        <v>43849.0</v>
      </c>
      <c r="C1564" s="93">
        <v>43852.0</v>
      </c>
      <c r="D1564" s="4" t="s">
        <v>19</v>
      </c>
      <c r="E1564" s="43"/>
      <c r="F1564" s="46" t="s">
        <v>137</v>
      </c>
      <c r="G1564" s="19" t="s">
        <v>25</v>
      </c>
      <c r="H1564" s="94" t="s">
        <v>19</v>
      </c>
      <c r="J1564" s="26"/>
    </row>
    <row r="1565">
      <c r="A1565" s="73" t="s">
        <v>1612</v>
      </c>
      <c r="B1565" s="93">
        <v>43849.0</v>
      </c>
      <c r="C1565" s="93">
        <v>43852.0</v>
      </c>
      <c r="D1565" s="4" t="s">
        <v>19</v>
      </c>
      <c r="E1565" s="43"/>
      <c r="F1565" s="46" t="s">
        <v>137</v>
      </c>
      <c r="G1565" s="19" t="s">
        <v>25</v>
      </c>
      <c r="H1565" s="94" t="s">
        <v>19</v>
      </c>
      <c r="J1565" s="26"/>
    </row>
    <row r="1566">
      <c r="A1566" s="73" t="s">
        <v>1613</v>
      </c>
      <c r="B1566" s="93">
        <v>43849.0</v>
      </c>
      <c r="C1566" s="93">
        <v>43852.0</v>
      </c>
      <c r="D1566" s="4" t="s">
        <v>19</v>
      </c>
      <c r="E1566" s="43"/>
      <c r="F1566" s="46" t="s">
        <v>137</v>
      </c>
      <c r="G1566" s="19" t="s">
        <v>25</v>
      </c>
      <c r="H1566" s="94" t="s">
        <v>19</v>
      </c>
      <c r="J1566" s="26"/>
    </row>
    <row r="1567">
      <c r="A1567" s="73" t="s">
        <v>1614</v>
      </c>
      <c r="B1567" s="93">
        <v>43849.0</v>
      </c>
      <c r="C1567" s="93">
        <v>43852.0</v>
      </c>
      <c r="D1567" s="4" t="s">
        <v>19</v>
      </c>
      <c r="E1567" s="43"/>
      <c r="F1567" s="46" t="s">
        <v>137</v>
      </c>
      <c r="G1567" s="19" t="s">
        <v>25</v>
      </c>
      <c r="H1567" s="94" t="s">
        <v>19</v>
      </c>
      <c r="J1567" s="26"/>
    </row>
    <row r="1568">
      <c r="A1568" s="73" t="s">
        <v>1615</v>
      </c>
      <c r="B1568" s="93">
        <v>43849.0</v>
      </c>
      <c r="C1568" s="93">
        <v>43852.0</v>
      </c>
      <c r="D1568" s="4" t="s">
        <v>27</v>
      </c>
      <c r="E1568" s="43">
        <v>43849.0</v>
      </c>
      <c r="F1568" s="46" t="s">
        <v>137</v>
      </c>
      <c r="G1568" s="19" t="s">
        <v>25</v>
      </c>
      <c r="H1568" s="94" t="s">
        <v>19</v>
      </c>
      <c r="J1568" s="26"/>
    </row>
    <row r="1569">
      <c r="A1569" s="73" t="s">
        <v>1616</v>
      </c>
      <c r="B1569" s="93">
        <v>43849.0</v>
      </c>
      <c r="C1569" s="93">
        <v>43852.0</v>
      </c>
      <c r="D1569" s="4" t="s">
        <v>19</v>
      </c>
      <c r="E1569" s="43"/>
      <c r="F1569" s="46" t="s">
        <v>137</v>
      </c>
      <c r="G1569" s="19" t="s">
        <v>25</v>
      </c>
      <c r="H1569" s="94" t="s">
        <v>19</v>
      </c>
      <c r="J1569" s="26"/>
    </row>
    <row r="1570">
      <c r="A1570" s="73" t="s">
        <v>1617</v>
      </c>
      <c r="B1570" s="93">
        <v>43849.0</v>
      </c>
      <c r="C1570" s="93">
        <v>43852.0</v>
      </c>
      <c r="D1570" s="4" t="s">
        <v>19</v>
      </c>
      <c r="E1570" s="43"/>
      <c r="F1570" s="46" t="s">
        <v>137</v>
      </c>
      <c r="G1570" s="19" t="s">
        <v>25</v>
      </c>
      <c r="H1570" s="94" t="s">
        <v>19</v>
      </c>
      <c r="J1570" s="26"/>
    </row>
    <row r="1571">
      <c r="A1571" s="73" t="s">
        <v>1618</v>
      </c>
      <c r="B1571" s="93">
        <v>43849.0</v>
      </c>
      <c r="C1571" s="93">
        <v>43852.0</v>
      </c>
      <c r="D1571" s="4" t="s">
        <v>19</v>
      </c>
      <c r="E1571" s="43"/>
      <c r="F1571" s="46" t="s">
        <v>137</v>
      </c>
      <c r="G1571" s="19" t="s">
        <v>25</v>
      </c>
      <c r="H1571" s="94" t="s">
        <v>19</v>
      </c>
      <c r="J1571" s="26"/>
    </row>
    <row r="1572">
      <c r="A1572" s="73" t="s">
        <v>1619</v>
      </c>
      <c r="B1572" s="93">
        <v>43849.0</v>
      </c>
      <c r="C1572" s="93">
        <v>43852.0</v>
      </c>
      <c r="D1572" s="4" t="s">
        <v>27</v>
      </c>
      <c r="E1572" s="43">
        <v>43850.0</v>
      </c>
      <c r="F1572" s="46" t="s">
        <v>137</v>
      </c>
      <c r="G1572" s="19" t="s">
        <v>25</v>
      </c>
      <c r="H1572" s="21" t="s">
        <v>27</v>
      </c>
      <c r="J1572" s="26"/>
    </row>
    <row r="1573">
      <c r="A1573" s="73" t="s">
        <v>1620</v>
      </c>
      <c r="B1573" s="93">
        <v>43849.0</v>
      </c>
      <c r="C1573" s="93">
        <v>43852.0</v>
      </c>
      <c r="D1573" s="4" t="s">
        <v>19</v>
      </c>
      <c r="E1573" s="43"/>
      <c r="F1573" s="46" t="s">
        <v>137</v>
      </c>
      <c r="G1573" s="19" t="s">
        <v>25</v>
      </c>
      <c r="H1573" s="94" t="s">
        <v>19</v>
      </c>
      <c r="J1573" s="26"/>
    </row>
    <row r="1574">
      <c r="A1574" s="73" t="s">
        <v>1621</v>
      </c>
      <c r="B1574" s="93">
        <v>43849.0</v>
      </c>
      <c r="C1574" s="93">
        <v>43852.0</v>
      </c>
      <c r="D1574" s="4" t="s">
        <v>19</v>
      </c>
      <c r="E1574" s="43"/>
      <c r="F1574" s="46" t="s">
        <v>137</v>
      </c>
      <c r="G1574" s="19" t="s">
        <v>25</v>
      </c>
      <c r="H1574" s="94" t="s">
        <v>19</v>
      </c>
      <c r="J1574" s="26"/>
    </row>
    <row r="1575">
      <c r="A1575" s="73" t="s">
        <v>1622</v>
      </c>
      <c r="B1575" s="93">
        <v>43849.0</v>
      </c>
      <c r="C1575" s="93">
        <v>43852.0</v>
      </c>
      <c r="D1575" s="4" t="s">
        <v>19</v>
      </c>
      <c r="E1575" s="43"/>
      <c r="F1575" s="46" t="s">
        <v>137</v>
      </c>
      <c r="G1575" s="19" t="s">
        <v>25</v>
      </c>
      <c r="H1575" s="94" t="s">
        <v>19</v>
      </c>
      <c r="J1575" s="26"/>
    </row>
    <row r="1576">
      <c r="A1576" s="73" t="s">
        <v>1623</v>
      </c>
      <c r="B1576" s="93">
        <v>43849.0</v>
      </c>
      <c r="C1576" s="93">
        <v>43852.0</v>
      </c>
      <c r="D1576" s="4" t="s">
        <v>19</v>
      </c>
      <c r="E1576" s="43"/>
      <c r="F1576" s="46" t="s">
        <v>137</v>
      </c>
      <c r="G1576" s="19" t="s">
        <v>25</v>
      </c>
      <c r="H1576" s="94" t="s">
        <v>19</v>
      </c>
      <c r="J1576" s="26"/>
    </row>
    <row r="1577">
      <c r="A1577" s="73" t="s">
        <v>1624</v>
      </c>
      <c r="B1577" s="93">
        <v>43849.0</v>
      </c>
      <c r="C1577" s="93">
        <v>43852.0</v>
      </c>
      <c r="D1577" s="4" t="s">
        <v>19</v>
      </c>
      <c r="E1577" s="43"/>
      <c r="F1577" s="46" t="s">
        <v>137</v>
      </c>
      <c r="G1577" s="19" t="s">
        <v>25</v>
      </c>
      <c r="H1577" s="94" t="s">
        <v>19</v>
      </c>
      <c r="J1577" s="26"/>
    </row>
    <row r="1578">
      <c r="A1578" s="73" t="s">
        <v>1625</v>
      </c>
      <c r="B1578" s="93">
        <v>43849.0</v>
      </c>
      <c r="C1578" s="93">
        <v>43852.0</v>
      </c>
      <c r="D1578" s="4" t="s">
        <v>19</v>
      </c>
      <c r="E1578" s="43"/>
      <c r="F1578" s="46" t="s">
        <v>137</v>
      </c>
      <c r="G1578" s="19" t="s">
        <v>25</v>
      </c>
      <c r="H1578" s="94" t="s">
        <v>19</v>
      </c>
      <c r="J1578" s="26"/>
    </row>
    <row r="1579">
      <c r="A1579" s="73" t="s">
        <v>1626</v>
      </c>
      <c r="B1579" s="93">
        <v>43849.0</v>
      </c>
      <c r="C1579" s="93">
        <v>43852.0</v>
      </c>
      <c r="D1579" s="4" t="s">
        <v>19</v>
      </c>
      <c r="E1579" s="43"/>
      <c r="F1579" s="46" t="s">
        <v>137</v>
      </c>
      <c r="G1579" s="19" t="s">
        <v>25</v>
      </c>
      <c r="H1579" s="94" t="s">
        <v>19</v>
      </c>
      <c r="J1579" s="26"/>
    </row>
    <row r="1580">
      <c r="A1580" s="73" t="s">
        <v>1627</v>
      </c>
      <c r="B1580" s="93">
        <v>43849.0</v>
      </c>
      <c r="C1580" s="93">
        <v>43852.0</v>
      </c>
      <c r="D1580" s="4" t="s">
        <v>19</v>
      </c>
      <c r="E1580" s="43"/>
      <c r="F1580" s="46" t="s">
        <v>137</v>
      </c>
      <c r="G1580" s="19" t="s">
        <v>25</v>
      </c>
      <c r="H1580" s="94" t="s">
        <v>19</v>
      </c>
      <c r="J1580" s="26"/>
    </row>
    <row r="1581">
      <c r="A1581" s="73" t="s">
        <v>1628</v>
      </c>
      <c r="B1581" s="93">
        <v>43849.0</v>
      </c>
      <c r="C1581" s="93">
        <v>43852.0</v>
      </c>
      <c r="D1581" s="4" t="s">
        <v>19</v>
      </c>
      <c r="E1581" s="43"/>
      <c r="F1581" s="46" t="s">
        <v>137</v>
      </c>
      <c r="G1581" s="19" t="s">
        <v>25</v>
      </c>
      <c r="H1581" s="94" t="s">
        <v>19</v>
      </c>
      <c r="J1581" s="26"/>
    </row>
    <row r="1582">
      <c r="A1582" s="73" t="s">
        <v>1629</v>
      </c>
      <c r="B1582" s="93">
        <v>43849.0</v>
      </c>
      <c r="C1582" s="93">
        <v>43852.0</v>
      </c>
      <c r="D1582" s="4" t="s">
        <v>19</v>
      </c>
      <c r="E1582" s="43"/>
      <c r="F1582" s="46" t="s">
        <v>137</v>
      </c>
      <c r="G1582" s="19" t="s">
        <v>25</v>
      </c>
      <c r="H1582" s="94" t="s">
        <v>19</v>
      </c>
      <c r="J1582" s="26"/>
    </row>
    <row r="1583">
      <c r="A1583" s="73" t="s">
        <v>1630</v>
      </c>
      <c r="B1583" s="93">
        <v>43849.0</v>
      </c>
      <c r="C1583" s="93">
        <v>43852.0</v>
      </c>
      <c r="D1583" s="4" t="s">
        <v>19</v>
      </c>
      <c r="E1583" s="43"/>
      <c r="F1583" s="46" t="s">
        <v>137</v>
      </c>
      <c r="G1583" s="19" t="s">
        <v>25</v>
      </c>
      <c r="H1583" s="94" t="s">
        <v>19</v>
      </c>
      <c r="J1583" s="26"/>
    </row>
    <row r="1584">
      <c r="A1584" s="73" t="s">
        <v>1631</v>
      </c>
      <c r="B1584" s="93">
        <v>43849.0</v>
      </c>
      <c r="C1584" s="93">
        <v>43852.0</v>
      </c>
      <c r="D1584" s="4" t="s">
        <v>19</v>
      </c>
      <c r="E1584" s="43"/>
      <c r="F1584" s="46" t="s">
        <v>137</v>
      </c>
      <c r="G1584" s="19" t="s">
        <v>25</v>
      </c>
      <c r="H1584" s="94" t="s">
        <v>19</v>
      </c>
      <c r="J1584" s="26"/>
    </row>
    <row r="1585">
      <c r="A1585" s="73" t="s">
        <v>1632</v>
      </c>
      <c r="B1585" s="93">
        <v>43849.0</v>
      </c>
      <c r="C1585" s="93">
        <v>43852.0</v>
      </c>
      <c r="D1585" s="4" t="s">
        <v>19</v>
      </c>
      <c r="E1585" s="43"/>
      <c r="F1585" s="46" t="s">
        <v>137</v>
      </c>
      <c r="G1585" s="19" t="s">
        <v>25</v>
      </c>
      <c r="H1585" s="94" t="s">
        <v>19</v>
      </c>
      <c r="J1585" s="26"/>
    </row>
    <row r="1586">
      <c r="A1586" s="73" t="s">
        <v>1633</v>
      </c>
      <c r="B1586" s="93">
        <v>43849.0</v>
      </c>
      <c r="C1586" s="93">
        <v>43852.0</v>
      </c>
      <c r="D1586" s="4" t="s">
        <v>19</v>
      </c>
      <c r="E1586" s="43"/>
      <c r="F1586" s="46" t="s">
        <v>137</v>
      </c>
      <c r="G1586" s="19" t="s">
        <v>25</v>
      </c>
      <c r="H1586" s="94" t="s">
        <v>19</v>
      </c>
      <c r="J1586" s="26"/>
    </row>
    <row r="1587">
      <c r="A1587" s="73" t="s">
        <v>1634</v>
      </c>
      <c r="B1587" s="93">
        <v>43849.0</v>
      </c>
      <c r="C1587" s="93">
        <v>43852.0</v>
      </c>
      <c r="D1587" s="4" t="s">
        <v>19</v>
      </c>
      <c r="E1587" s="43"/>
      <c r="F1587" s="46" t="s">
        <v>137</v>
      </c>
      <c r="G1587" s="19" t="s">
        <v>25</v>
      </c>
      <c r="H1587" s="94" t="s">
        <v>19</v>
      </c>
      <c r="J1587" s="26"/>
    </row>
    <row r="1588">
      <c r="A1588" s="73" t="s">
        <v>1635</v>
      </c>
      <c r="B1588" s="93">
        <v>43849.0</v>
      </c>
      <c r="C1588" s="93">
        <v>43852.0</v>
      </c>
      <c r="D1588" s="4" t="s">
        <v>27</v>
      </c>
      <c r="E1588" s="43">
        <v>43850.0</v>
      </c>
      <c r="F1588" s="46" t="s">
        <v>137</v>
      </c>
      <c r="G1588" s="19" t="s">
        <v>25</v>
      </c>
      <c r="H1588" s="21" t="s">
        <v>27</v>
      </c>
      <c r="J1588" s="26"/>
    </row>
    <row r="1589">
      <c r="A1589" s="73" t="s">
        <v>1636</v>
      </c>
      <c r="B1589" s="93">
        <v>43849.0</v>
      </c>
      <c r="C1589" s="93">
        <v>43852.0</v>
      </c>
      <c r="D1589" s="4" t="s">
        <v>19</v>
      </c>
      <c r="E1589" s="43"/>
      <c r="F1589" s="46" t="s">
        <v>137</v>
      </c>
      <c r="G1589" s="19" t="s">
        <v>25</v>
      </c>
      <c r="H1589" s="94" t="s">
        <v>19</v>
      </c>
      <c r="J1589" s="26"/>
    </row>
    <row r="1590">
      <c r="A1590" s="73" t="s">
        <v>1637</v>
      </c>
      <c r="B1590" s="93">
        <v>43849.0</v>
      </c>
      <c r="C1590" s="93">
        <v>43852.0</v>
      </c>
      <c r="D1590" s="4" t="s">
        <v>27</v>
      </c>
      <c r="E1590" s="43">
        <v>43850.0</v>
      </c>
      <c r="F1590" s="46" t="s">
        <v>137</v>
      </c>
      <c r="G1590" s="19" t="s">
        <v>25</v>
      </c>
      <c r="H1590" s="21" t="s">
        <v>27</v>
      </c>
      <c r="J1590" s="26"/>
    </row>
    <row r="1591">
      <c r="A1591" s="73" t="s">
        <v>1638</v>
      </c>
      <c r="B1591" s="93">
        <v>43849.0</v>
      </c>
      <c r="C1591" s="93">
        <v>43852.0</v>
      </c>
      <c r="D1591" s="4" t="s">
        <v>19</v>
      </c>
      <c r="E1591" s="43"/>
      <c r="F1591" s="46" t="s">
        <v>137</v>
      </c>
      <c r="G1591" s="19" t="s">
        <v>25</v>
      </c>
      <c r="H1591" s="94" t="s">
        <v>19</v>
      </c>
      <c r="J1591" s="26"/>
    </row>
    <row r="1592">
      <c r="A1592" s="73" t="s">
        <v>1639</v>
      </c>
      <c r="B1592" s="93">
        <v>43849.0</v>
      </c>
      <c r="C1592" s="93">
        <v>43852.0</v>
      </c>
      <c r="D1592" s="4" t="s">
        <v>19</v>
      </c>
      <c r="E1592" s="43"/>
      <c r="F1592" s="46" t="s">
        <v>137</v>
      </c>
      <c r="G1592" s="19" t="s">
        <v>25</v>
      </c>
      <c r="H1592" s="94" t="s">
        <v>19</v>
      </c>
      <c r="J1592" s="26"/>
    </row>
    <row r="1593">
      <c r="A1593" s="73" t="s">
        <v>1640</v>
      </c>
      <c r="B1593" s="93">
        <v>43849.0</v>
      </c>
      <c r="C1593" s="93">
        <v>43852.0</v>
      </c>
      <c r="D1593" s="4" t="s">
        <v>19</v>
      </c>
      <c r="E1593" s="43"/>
      <c r="F1593" s="46" t="s">
        <v>137</v>
      </c>
      <c r="G1593" s="19" t="s">
        <v>25</v>
      </c>
      <c r="H1593" s="94" t="s">
        <v>19</v>
      </c>
      <c r="J1593" s="26"/>
    </row>
    <row r="1594">
      <c r="A1594" s="73" t="s">
        <v>1641</v>
      </c>
      <c r="B1594" s="93">
        <v>43849.0</v>
      </c>
      <c r="C1594" s="93">
        <v>43852.0</v>
      </c>
      <c r="D1594" s="4" t="s">
        <v>19</v>
      </c>
      <c r="E1594" s="43"/>
      <c r="F1594" s="46" t="s">
        <v>137</v>
      </c>
      <c r="G1594" s="19" t="s">
        <v>25</v>
      </c>
      <c r="H1594" s="94" t="s">
        <v>19</v>
      </c>
      <c r="J1594" s="26"/>
    </row>
    <row r="1595">
      <c r="A1595" s="73" t="s">
        <v>1642</v>
      </c>
      <c r="B1595" s="93">
        <v>43849.0</v>
      </c>
      <c r="C1595" s="93">
        <v>43852.0</v>
      </c>
      <c r="D1595" s="4" t="s">
        <v>19</v>
      </c>
      <c r="E1595" s="43"/>
      <c r="F1595" s="46" t="s">
        <v>137</v>
      </c>
      <c r="G1595" s="19" t="s">
        <v>25</v>
      </c>
      <c r="H1595" s="94" t="s">
        <v>19</v>
      </c>
      <c r="J1595" s="26"/>
    </row>
    <row r="1596">
      <c r="A1596" s="73" t="s">
        <v>1643</v>
      </c>
      <c r="B1596" s="93">
        <v>43849.0</v>
      </c>
      <c r="C1596" s="93">
        <v>43852.0</v>
      </c>
      <c r="D1596" s="4" t="s">
        <v>19</v>
      </c>
      <c r="E1596" s="43"/>
      <c r="F1596" s="46" t="s">
        <v>137</v>
      </c>
      <c r="G1596" s="19" t="s">
        <v>25</v>
      </c>
      <c r="H1596" s="94" t="s">
        <v>19</v>
      </c>
      <c r="J1596" s="26"/>
    </row>
    <row r="1597">
      <c r="A1597" s="73" t="s">
        <v>1644</v>
      </c>
      <c r="B1597" s="93">
        <v>43849.0</v>
      </c>
      <c r="C1597" s="93">
        <v>43852.0</v>
      </c>
      <c r="D1597" s="4" t="s">
        <v>19</v>
      </c>
      <c r="E1597" s="43"/>
      <c r="F1597" s="46" t="s">
        <v>137</v>
      </c>
      <c r="G1597" s="19" t="s">
        <v>25</v>
      </c>
      <c r="H1597" s="94" t="s">
        <v>19</v>
      </c>
      <c r="J1597" s="26"/>
    </row>
    <row r="1598">
      <c r="A1598" s="73" t="s">
        <v>1645</v>
      </c>
      <c r="B1598" s="93">
        <v>43849.0</v>
      </c>
      <c r="C1598" s="93">
        <v>43852.0</v>
      </c>
      <c r="D1598" s="4" t="s">
        <v>27</v>
      </c>
      <c r="E1598" s="43">
        <v>43850.0</v>
      </c>
      <c r="F1598" s="46" t="s">
        <v>137</v>
      </c>
      <c r="G1598" s="19" t="s">
        <v>25</v>
      </c>
      <c r="H1598" s="21" t="s">
        <v>27</v>
      </c>
      <c r="J1598" s="26"/>
    </row>
    <row r="1599">
      <c r="A1599" s="73" t="s">
        <v>1646</v>
      </c>
      <c r="B1599" s="93">
        <v>43849.0</v>
      </c>
      <c r="C1599" s="93">
        <v>43852.0</v>
      </c>
      <c r="D1599" s="4" t="s">
        <v>27</v>
      </c>
      <c r="E1599" s="43">
        <v>43850.0</v>
      </c>
      <c r="F1599" s="46" t="s">
        <v>137</v>
      </c>
      <c r="G1599" s="19" t="s">
        <v>25</v>
      </c>
      <c r="H1599" s="94" t="s">
        <v>19</v>
      </c>
      <c r="J1599" s="26"/>
    </row>
    <row r="1600">
      <c r="A1600" s="73" t="s">
        <v>1647</v>
      </c>
      <c r="B1600" s="93">
        <v>43849.0</v>
      </c>
      <c r="C1600" s="93">
        <v>43852.0</v>
      </c>
      <c r="D1600" s="4" t="s">
        <v>19</v>
      </c>
      <c r="E1600" s="43"/>
      <c r="F1600" s="46" t="s">
        <v>137</v>
      </c>
      <c r="G1600" s="19" t="s">
        <v>25</v>
      </c>
      <c r="H1600" s="94" t="s">
        <v>19</v>
      </c>
      <c r="J1600" s="26"/>
    </row>
    <row r="1601">
      <c r="A1601" s="73" t="s">
        <v>1648</v>
      </c>
      <c r="B1601" s="93">
        <v>43849.0</v>
      </c>
      <c r="C1601" s="93">
        <v>43852.0</v>
      </c>
      <c r="D1601" s="4" t="s">
        <v>19</v>
      </c>
      <c r="E1601" s="43"/>
      <c r="F1601" s="46" t="s">
        <v>137</v>
      </c>
      <c r="G1601" s="19" t="s">
        <v>25</v>
      </c>
      <c r="H1601" s="94" t="s">
        <v>19</v>
      </c>
      <c r="J1601" s="26"/>
    </row>
    <row r="1602">
      <c r="A1602" s="73" t="s">
        <v>1649</v>
      </c>
      <c r="B1602" s="93">
        <v>43849.0</v>
      </c>
      <c r="C1602" s="93">
        <v>43852.0</v>
      </c>
      <c r="D1602" s="4" t="s">
        <v>19</v>
      </c>
      <c r="E1602" s="43"/>
      <c r="F1602" s="46" t="s">
        <v>137</v>
      </c>
      <c r="G1602" s="19" t="s">
        <v>25</v>
      </c>
      <c r="H1602" s="94" t="s">
        <v>19</v>
      </c>
      <c r="J1602" s="26"/>
    </row>
    <row r="1603">
      <c r="A1603" s="73" t="s">
        <v>1650</v>
      </c>
      <c r="B1603" s="93">
        <v>43849.0</v>
      </c>
      <c r="C1603" s="93">
        <v>43852.0</v>
      </c>
      <c r="D1603" s="4" t="s">
        <v>19</v>
      </c>
      <c r="E1603" s="43"/>
      <c r="F1603" s="46" t="s">
        <v>137</v>
      </c>
      <c r="G1603" s="19" t="s">
        <v>25</v>
      </c>
      <c r="H1603" s="94" t="s">
        <v>19</v>
      </c>
      <c r="J1603" s="26"/>
    </row>
    <row r="1604">
      <c r="A1604" s="73" t="s">
        <v>1651</v>
      </c>
      <c r="B1604" s="93">
        <v>43849.0</v>
      </c>
      <c r="C1604" s="93">
        <v>43852.0</v>
      </c>
      <c r="D1604" s="4" t="s">
        <v>19</v>
      </c>
      <c r="E1604" s="43"/>
      <c r="F1604" s="46" t="s">
        <v>137</v>
      </c>
      <c r="G1604" s="19" t="s">
        <v>25</v>
      </c>
      <c r="H1604" s="94" t="s">
        <v>19</v>
      </c>
      <c r="J1604" s="26"/>
    </row>
    <row r="1605">
      <c r="A1605" s="73" t="s">
        <v>1652</v>
      </c>
      <c r="B1605" s="93">
        <v>43849.0</v>
      </c>
      <c r="C1605" s="93">
        <v>43852.0</v>
      </c>
      <c r="D1605" s="4" t="s">
        <v>19</v>
      </c>
      <c r="E1605" s="43"/>
      <c r="F1605" s="46" t="s">
        <v>137</v>
      </c>
      <c r="G1605" s="19" t="s">
        <v>25</v>
      </c>
      <c r="H1605" s="94" t="s">
        <v>19</v>
      </c>
      <c r="J1605" s="26"/>
    </row>
    <row r="1606">
      <c r="A1606" s="73" t="s">
        <v>1653</v>
      </c>
      <c r="B1606" s="93">
        <v>43849.0</v>
      </c>
      <c r="C1606" s="93">
        <v>43852.0</v>
      </c>
      <c r="D1606" s="4" t="s">
        <v>19</v>
      </c>
      <c r="E1606" s="43"/>
      <c r="F1606" s="46" t="s">
        <v>137</v>
      </c>
      <c r="G1606" s="19" t="s">
        <v>25</v>
      </c>
      <c r="H1606" s="94" t="s">
        <v>19</v>
      </c>
      <c r="J1606" s="26"/>
    </row>
    <row r="1607">
      <c r="A1607" s="73" t="s">
        <v>1654</v>
      </c>
      <c r="B1607" s="93">
        <v>43849.0</v>
      </c>
      <c r="C1607" s="93">
        <v>43852.0</v>
      </c>
      <c r="D1607" s="4" t="s">
        <v>19</v>
      </c>
      <c r="E1607" s="43"/>
      <c r="F1607" s="46" t="s">
        <v>137</v>
      </c>
      <c r="G1607" s="19" t="s">
        <v>25</v>
      </c>
      <c r="H1607" s="94" t="s">
        <v>19</v>
      </c>
      <c r="J1607" s="26"/>
    </row>
    <row r="1608">
      <c r="A1608" s="73" t="s">
        <v>1655</v>
      </c>
      <c r="B1608" s="93">
        <v>43849.0</v>
      </c>
      <c r="C1608" s="93">
        <v>43852.0</v>
      </c>
      <c r="D1608" s="4" t="s">
        <v>19</v>
      </c>
      <c r="E1608" s="43"/>
      <c r="F1608" s="46" t="s">
        <v>137</v>
      </c>
      <c r="G1608" s="19" t="s">
        <v>25</v>
      </c>
      <c r="H1608" s="94" t="s">
        <v>19</v>
      </c>
      <c r="J1608" s="26"/>
    </row>
    <row r="1609">
      <c r="A1609" s="73" t="s">
        <v>1656</v>
      </c>
      <c r="B1609" s="93">
        <v>43849.0</v>
      </c>
      <c r="C1609" s="93">
        <v>43852.0</v>
      </c>
      <c r="D1609" s="4" t="s">
        <v>19</v>
      </c>
      <c r="E1609" s="43"/>
      <c r="F1609" s="46" t="s">
        <v>137</v>
      </c>
      <c r="G1609" s="19" t="s">
        <v>25</v>
      </c>
      <c r="H1609" s="94" t="s">
        <v>19</v>
      </c>
      <c r="J1609" s="26"/>
    </row>
    <row r="1610">
      <c r="A1610" s="73" t="s">
        <v>1657</v>
      </c>
      <c r="B1610" s="93">
        <v>43849.0</v>
      </c>
      <c r="C1610" s="93">
        <v>43852.0</v>
      </c>
      <c r="D1610" s="4" t="s">
        <v>19</v>
      </c>
      <c r="E1610" s="43"/>
      <c r="F1610" s="46" t="s">
        <v>137</v>
      </c>
      <c r="G1610" s="19" t="s">
        <v>25</v>
      </c>
      <c r="H1610" s="94" t="s">
        <v>19</v>
      </c>
      <c r="J1610" s="26"/>
    </row>
    <row r="1611">
      <c r="A1611" s="73" t="s">
        <v>1658</v>
      </c>
      <c r="B1611" s="93">
        <v>43849.0</v>
      </c>
      <c r="C1611" s="93">
        <v>43852.0</v>
      </c>
      <c r="D1611" s="4" t="s">
        <v>19</v>
      </c>
      <c r="E1611" s="43"/>
      <c r="F1611" s="46" t="s">
        <v>137</v>
      </c>
      <c r="G1611" s="19" t="s">
        <v>25</v>
      </c>
      <c r="H1611" s="94" t="s">
        <v>19</v>
      </c>
      <c r="J1611" s="26"/>
    </row>
    <row r="1612">
      <c r="A1612" s="73" t="s">
        <v>1659</v>
      </c>
      <c r="B1612" s="93">
        <v>43849.0</v>
      </c>
      <c r="C1612" s="93">
        <v>43852.0</v>
      </c>
      <c r="D1612" s="4" t="s">
        <v>19</v>
      </c>
      <c r="E1612" s="43"/>
      <c r="F1612" s="46" t="s">
        <v>137</v>
      </c>
      <c r="G1612" s="19" t="s">
        <v>25</v>
      </c>
      <c r="H1612" s="94" t="s">
        <v>19</v>
      </c>
      <c r="J1612" s="26"/>
    </row>
    <row r="1613">
      <c r="A1613" s="73" t="s">
        <v>1660</v>
      </c>
      <c r="B1613" s="93">
        <v>43849.0</v>
      </c>
      <c r="C1613" s="93">
        <v>43852.0</v>
      </c>
      <c r="D1613" s="4" t="s">
        <v>19</v>
      </c>
      <c r="E1613" s="43"/>
      <c r="F1613" s="46" t="s">
        <v>137</v>
      </c>
      <c r="G1613" s="19" t="s">
        <v>25</v>
      </c>
      <c r="H1613" s="94" t="s">
        <v>19</v>
      </c>
      <c r="J1613" s="26"/>
    </row>
    <row r="1614">
      <c r="A1614" s="73" t="s">
        <v>1661</v>
      </c>
      <c r="B1614" s="93">
        <v>43849.0</v>
      </c>
      <c r="C1614" s="93">
        <v>43852.0</v>
      </c>
      <c r="D1614" s="4" t="s">
        <v>19</v>
      </c>
      <c r="E1614" s="43"/>
      <c r="F1614" s="46" t="s">
        <v>137</v>
      </c>
      <c r="G1614" s="19" t="s">
        <v>25</v>
      </c>
      <c r="H1614" s="94" t="s">
        <v>19</v>
      </c>
      <c r="J1614" s="26"/>
    </row>
    <row r="1615">
      <c r="A1615" s="73" t="s">
        <v>1662</v>
      </c>
      <c r="B1615" s="93">
        <v>43849.0</v>
      </c>
      <c r="C1615" s="93">
        <v>43852.0</v>
      </c>
      <c r="D1615" s="4" t="s">
        <v>19</v>
      </c>
      <c r="E1615" s="43"/>
      <c r="F1615" s="46" t="s">
        <v>137</v>
      </c>
      <c r="G1615" s="19" t="s">
        <v>25</v>
      </c>
      <c r="H1615" s="94" t="s">
        <v>19</v>
      </c>
      <c r="J1615" s="26"/>
    </row>
    <row r="1616">
      <c r="A1616" s="73" t="s">
        <v>1663</v>
      </c>
      <c r="B1616" s="93">
        <v>43849.0</v>
      </c>
      <c r="C1616" s="93">
        <v>43852.0</v>
      </c>
      <c r="D1616" s="4" t="s">
        <v>19</v>
      </c>
      <c r="E1616" s="43"/>
      <c r="F1616" s="46" t="s">
        <v>137</v>
      </c>
      <c r="G1616" s="19" t="s">
        <v>25</v>
      </c>
      <c r="H1616" s="94" t="s">
        <v>19</v>
      </c>
      <c r="J1616" s="26"/>
    </row>
    <row r="1617">
      <c r="A1617" s="52"/>
      <c r="B1617" s="52"/>
      <c r="C1617" s="52"/>
      <c r="D1617" s="2"/>
      <c r="E1617" s="30"/>
      <c r="H1617" s="21"/>
      <c r="I1617" s="52"/>
      <c r="J1617" s="26"/>
      <c r="K1617" s="52"/>
      <c r="L1617" s="52"/>
    </row>
    <row r="1618">
      <c r="A1618" s="80" t="s">
        <v>1664</v>
      </c>
      <c r="B1618" s="98">
        <v>43850.0</v>
      </c>
      <c r="C1618" s="98">
        <v>43853.0</v>
      </c>
      <c r="D1618" s="4"/>
      <c r="E1618" s="43"/>
      <c r="F1618" s="96" t="s">
        <v>32</v>
      </c>
      <c r="G1618" s="19" t="s">
        <v>25</v>
      </c>
      <c r="H1618" s="21"/>
      <c r="J1618" s="26"/>
    </row>
    <row r="1619">
      <c r="A1619" s="73" t="s">
        <v>1665</v>
      </c>
      <c r="B1619" s="98">
        <v>43850.0</v>
      </c>
      <c r="C1619" s="98">
        <v>43853.0</v>
      </c>
      <c r="D1619" s="4"/>
      <c r="E1619" s="43"/>
      <c r="F1619" s="96" t="s">
        <v>32</v>
      </c>
      <c r="G1619" s="19" t="s">
        <v>25</v>
      </c>
      <c r="H1619" s="21"/>
      <c r="J1619" s="26"/>
    </row>
    <row r="1620">
      <c r="A1620" s="73" t="s">
        <v>1666</v>
      </c>
      <c r="B1620" s="98">
        <v>43850.0</v>
      </c>
      <c r="C1620" s="98">
        <v>43853.0</v>
      </c>
      <c r="D1620" s="4"/>
      <c r="E1620" s="19"/>
      <c r="F1620" s="96" t="s">
        <v>32</v>
      </c>
      <c r="G1620" s="19" t="s">
        <v>25</v>
      </c>
      <c r="H1620" s="21"/>
      <c r="J1620" s="26"/>
    </row>
    <row r="1621">
      <c r="A1621" s="73" t="s">
        <v>1667</v>
      </c>
      <c r="B1621" s="98">
        <v>43850.0</v>
      </c>
      <c r="C1621" s="98">
        <v>43853.0</v>
      </c>
      <c r="D1621" s="4"/>
      <c r="E1621" s="43"/>
      <c r="F1621" s="96" t="s">
        <v>32</v>
      </c>
      <c r="G1621" s="19" t="s">
        <v>25</v>
      </c>
      <c r="H1621" s="21"/>
      <c r="J1621" s="26"/>
    </row>
    <row r="1622">
      <c r="A1622" s="73" t="s">
        <v>1668</v>
      </c>
      <c r="B1622" s="98">
        <v>43850.0</v>
      </c>
      <c r="C1622" s="98">
        <v>43853.0</v>
      </c>
      <c r="D1622" s="4"/>
      <c r="E1622" s="43"/>
      <c r="F1622" s="96" t="s">
        <v>32</v>
      </c>
      <c r="G1622" s="19" t="s">
        <v>25</v>
      </c>
      <c r="H1622" s="21"/>
      <c r="J1622" s="26"/>
    </row>
    <row r="1623">
      <c r="A1623" s="73" t="s">
        <v>1669</v>
      </c>
      <c r="B1623" s="98">
        <v>43850.0</v>
      </c>
      <c r="C1623" s="98">
        <v>43853.0</v>
      </c>
      <c r="D1623" s="4" t="s">
        <v>27</v>
      </c>
      <c r="E1623" s="43">
        <v>43850.0</v>
      </c>
      <c r="F1623" s="96" t="s">
        <v>32</v>
      </c>
      <c r="G1623" s="19" t="s">
        <v>25</v>
      </c>
      <c r="H1623" s="21" t="s">
        <v>27</v>
      </c>
      <c r="J1623" s="26"/>
    </row>
    <row r="1624">
      <c r="A1624" s="73" t="s">
        <v>1670</v>
      </c>
      <c r="B1624" s="98">
        <v>43850.0</v>
      </c>
      <c r="C1624" s="98">
        <v>43853.0</v>
      </c>
      <c r="D1624" s="4"/>
      <c r="E1624" s="43"/>
      <c r="F1624" s="96" t="s">
        <v>32</v>
      </c>
      <c r="G1624" s="19" t="s">
        <v>25</v>
      </c>
      <c r="H1624" s="21"/>
      <c r="J1624" s="26"/>
    </row>
    <row r="1625">
      <c r="A1625" s="73" t="s">
        <v>1671</v>
      </c>
      <c r="B1625" s="98">
        <v>43850.0</v>
      </c>
      <c r="C1625" s="98">
        <v>43853.0</v>
      </c>
      <c r="D1625" s="4"/>
      <c r="E1625" s="43"/>
      <c r="F1625" s="96" t="s">
        <v>32</v>
      </c>
      <c r="G1625" s="19" t="s">
        <v>25</v>
      </c>
      <c r="H1625" s="21"/>
      <c r="J1625" s="26"/>
    </row>
    <row r="1626">
      <c r="A1626" s="73" t="s">
        <v>1672</v>
      </c>
      <c r="B1626" s="98">
        <v>43850.0</v>
      </c>
      <c r="C1626" s="98">
        <v>43853.0</v>
      </c>
      <c r="D1626" s="4" t="s">
        <v>27</v>
      </c>
      <c r="E1626" s="43">
        <v>43850.0</v>
      </c>
      <c r="F1626" s="96" t="s">
        <v>32</v>
      </c>
      <c r="G1626" s="19" t="s">
        <v>25</v>
      </c>
      <c r="H1626" s="21" t="s">
        <v>19</v>
      </c>
      <c r="J1626" s="26"/>
    </row>
    <row r="1627">
      <c r="A1627" s="73" t="s">
        <v>1673</v>
      </c>
      <c r="B1627" s="98">
        <v>43850.0</v>
      </c>
      <c r="C1627" s="98">
        <v>43853.0</v>
      </c>
      <c r="D1627" s="4"/>
      <c r="E1627" s="43"/>
      <c r="F1627" s="96" t="s">
        <v>32</v>
      </c>
      <c r="G1627" s="19" t="s">
        <v>25</v>
      </c>
      <c r="H1627" s="21"/>
      <c r="J1627" s="26"/>
    </row>
    <row r="1628">
      <c r="A1628" s="73" t="s">
        <v>1674</v>
      </c>
      <c r="B1628" s="98">
        <v>43850.0</v>
      </c>
      <c r="C1628" s="98">
        <v>43853.0</v>
      </c>
      <c r="D1628" s="4"/>
      <c r="E1628" s="43"/>
      <c r="F1628" s="96" t="s">
        <v>32</v>
      </c>
      <c r="G1628" s="19" t="s">
        <v>25</v>
      </c>
      <c r="H1628" s="21"/>
      <c r="J1628" s="26"/>
    </row>
    <row r="1629">
      <c r="A1629" s="73" t="s">
        <v>1675</v>
      </c>
      <c r="B1629" s="98">
        <v>43850.0</v>
      </c>
      <c r="C1629" s="98">
        <v>43853.0</v>
      </c>
      <c r="D1629" s="4"/>
      <c r="E1629" s="43"/>
      <c r="F1629" s="96" t="s">
        <v>32</v>
      </c>
      <c r="G1629" s="19" t="s">
        <v>25</v>
      </c>
      <c r="H1629" s="21"/>
      <c r="J1629" s="26"/>
    </row>
    <row r="1630">
      <c r="A1630" s="73" t="s">
        <v>1676</v>
      </c>
      <c r="B1630" s="98">
        <v>43850.0</v>
      </c>
      <c r="C1630" s="98">
        <v>43853.0</v>
      </c>
      <c r="D1630" s="4"/>
      <c r="E1630" s="43"/>
      <c r="F1630" s="96" t="s">
        <v>32</v>
      </c>
      <c r="G1630" s="19" t="s">
        <v>25</v>
      </c>
      <c r="H1630" s="21"/>
      <c r="J1630" s="26"/>
    </row>
    <row r="1631">
      <c r="A1631" s="73" t="s">
        <v>1677</v>
      </c>
      <c r="B1631" s="98">
        <v>43850.0</v>
      </c>
      <c r="C1631" s="98">
        <v>43853.0</v>
      </c>
      <c r="D1631" s="4" t="s">
        <v>27</v>
      </c>
      <c r="E1631" s="43">
        <v>43850.0</v>
      </c>
      <c r="F1631" s="96" t="s">
        <v>32</v>
      </c>
      <c r="G1631" s="19" t="s">
        <v>25</v>
      </c>
      <c r="H1631" s="21" t="s">
        <v>19</v>
      </c>
      <c r="J1631" s="26"/>
    </row>
    <row r="1632">
      <c r="A1632" s="73" t="s">
        <v>1678</v>
      </c>
      <c r="B1632" s="98">
        <v>43850.0</v>
      </c>
      <c r="C1632" s="98">
        <v>43853.0</v>
      </c>
      <c r="D1632" s="4"/>
      <c r="E1632" s="43"/>
      <c r="F1632" s="96" t="s">
        <v>32</v>
      </c>
      <c r="G1632" s="19" t="s">
        <v>25</v>
      </c>
      <c r="H1632" s="21"/>
      <c r="J1632" s="26"/>
    </row>
    <row r="1633">
      <c r="A1633" s="73" t="s">
        <v>1679</v>
      </c>
      <c r="B1633" s="98">
        <v>43850.0</v>
      </c>
      <c r="C1633" s="98">
        <v>43853.0</v>
      </c>
      <c r="D1633" s="4"/>
      <c r="E1633" s="43"/>
      <c r="F1633" s="96" t="s">
        <v>32</v>
      </c>
      <c r="G1633" s="19" t="s">
        <v>25</v>
      </c>
      <c r="H1633" s="21"/>
      <c r="J1633" s="26"/>
    </row>
    <row r="1634">
      <c r="A1634" s="73" t="s">
        <v>1680</v>
      </c>
      <c r="B1634" s="98">
        <v>43850.0</v>
      </c>
      <c r="C1634" s="98">
        <v>43853.0</v>
      </c>
      <c r="D1634" s="4"/>
      <c r="E1634" s="43"/>
      <c r="F1634" s="96" t="s">
        <v>32</v>
      </c>
      <c r="G1634" s="19" t="s">
        <v>25</v>
      </c>
      <c r="H1634" s="21"/>
      <c r="J1634" s="26"/>
    </row>
    <row r="1635">
      <c r="A1635" s="73" t="s">
        <v>1681</v>
      </c>
      <c r="B1635" s="98">
        <v>43850.0</v>
      </c>
      <c r="C1635" s="98">
        <v>43853.0</v>
      </c>
      <c r="D1635" s="4"/>
      <c r="E1635" s="43"/>
      <c r="F1635" s="96" t="s">
        <v>32</v>
      </c>
      <c r="G1635" s="19" t="s">
        <v>25</v>
      </c>
      <c r="H1635" s="21"/>
      <c r="J1635" s="26"/>
    </row>
    <row r="1636">
      <c r="A1636" s="73" t="s">
        <v>1682</v>
      </c>
      <c r="B1636" s="98">
        <v>43850.0</v>
      </c>
      <c r="C1636" s="98">
        <v>43853.0</v>
      </c>
      <c r="D1636" s="4"/>
      <c r="E1636" s="43"/>
      <c r="F1636" s="96" t="s">
        <v>32</v>
      </c>
      <c r="G1636" s="19" t="s">
        <v>25</v>
      </c>
      <c r="H1636" s="21"/>
      <c r="J1636" s="26"/>
    </row>
    <row r="1637">
      <c r="A1637" s="73" t="s">
        <v>1683</v>
      </c>
      <c r="B1637" s="98">
        <v>43850.0</v>
      </c>
      <c r="C1637" s="98">
        <v>43853.0</v>
      </c>
      <c r="D1637" s="4"/>
      <c r="E1637" s="43"/>
      <c r="F1637" s="96" t="s">
        <v>32</v>
      </c>
      <c r="G1637" s="19" t="s">
        <v>25</v>
      </c>
      <c r="H1637" s="21"/>
      <c r="J1637" s="26"/>
    </row>
    <row r="1638">
      <c r="A1638" s="73" t="s">
        <v>1684</v>
      </c>
      <c r="B1638" s="98">
        <v>43850.0</v>
      </c>
      <c r="C1638" s="98">
        <v>43853.0</v>
      </c>
      <c r="D1638" s="4"/>
      <c r="E1638" s="43"/>
      <c r="F1638" s="96" t="s">
        <v>32</v>
      </c>
      <c r="G1638" s="19" t="s">
        <v>25</v>
      </c>
      <c r="H1638" s="21"/>
      <c r="J1638" s="26"/>
    </row>
    <row r="1639">
      <c r="A1639" s="73" t="s">
        <v>1685</v>
      </c>
      <c r="B1639" s="98">
        <v>43850.0</v>
      </c>
      <c r="C1639" s="98">
        <v>43853.0</v>
      </c>
      <c r="D1639" s="4"/>
      <c r="E1639" s="43"/>
      <c r="F1639" s="96" t="s">
        <v>32</v>
      </c>
      <c r="G1639" s="19" t="s">
        <v>25</v>
      </c>
      <c r="H1639" s="21"/>
      <c r="J1639" s="26"/>
    </row>
    <row r="1640">
      <c r="A1640" s="73" t="s">
        <v>1686</v>
      </c>
      <c r="B1640" s="98">
        <v>43850.0</v>
      </c>
      <c r="C1640" s="98">
        <v>43853.0</v>
      </c>
      <c r="D1640" s="4"/>
      <c r="E1640" s="43"/>
      <c r="F1640" s="96" t="s">
        <v>32</v>
      </c>
      <c r="G1640" s="19" t="s">
        <v>25</v>
      </c>
      <c r="H1640" s="21"/>
      <c r="J1640" s="26"/>
    </row>
    <row r="1641">
      <c r="A1641" s="73" t="s">
        <v>1687</v>
      </c>
      <c r="B1641" s="98">
        <v>43850.0</v>
      </c>
      <c r="C1641" s="98">
        <v>43853.0</v>
      </c>
      <c r="D1641" s="4"/>
      <c r="E1641" s="43"/>
      <c r="F1641" s="96" t="s">
        <v>32</v>
      </c>
      <c r="G1641" s="19" t="s">
        <v>25</v>
      </c>
      <c r="H1641" s="21"/>
      <c r="J1641" s="26"/>
    </row>
    <row r="1642">
      <c r="A1642" s="73" t="s">
        <v>1688</v>
      </c>
      <c r="B1642" s="98">
        <v>43850.0</v>
      </c>
      <c r="C1642" s="98">
        <v>43853.0</v>
      </c>
      <c r="D1642" s="4"/>
      <c r="E1642" s="43"/>
      <c r="F1642" s="96" t="s">
        <v>32</v>
      </c>
      <c r="G1642" s="19" t="s">
        <v>25</v>
      </c>
      <c r="H1642" s="21"/>
      <c r="J1642" s="26"/>
    </row>
    <row r="1643">
      <c r="A1643" s="73" t="s">
        <v>1689</v>
      </c>
      <c r="B1643" s="98">
        <v>43850.0</v>
      </c>
      <c r="C1643" s="98">
        <v>43853.0</v>
      </c>
      <c r="D1643" s="4" t="s">
        <v>27</v>
      </c>
      <c r="E1643" s="43">
        <v>43850.0</v>
      </c>
      <c r="F1643" s="96" t="s">
        <v>32</v>
      </c>
      <c r="G1643" s="19" t="s">
        <v>25</v>
      </c>
      <c r="H1643" s="21" t="s">
        <v>19</v>
      </c>
      <c r="J1643" s="26"/>
    </row>
    <row r="1644">
      <c r="A1644" s="73" t="s">
        <v>1690</v>
      </c>
      <c r="B1644" s="98">
        <v>43850.0</v>
      </c>
      <c r="C1644" s="98">
        <v>43853.0</v>
      </c>
      <c r="D1644" s="4"/>
      <c r="E1644" s="43"/>
      <c r="F1644" s="96" t="s">
        <v>32</v>
      </c>
      <c r="G1644" s="19" t="s">
        <v>25</v>
      </c>
      <c r="H1644" s="21"/>
      <c r="J1644" s="26"/>
    </row>
    <row r="1645">
      <c r="A1645" s="73" t="s">
        <v>1691</v>
      </c>
      <c r="B1645" s="98">
        <v>43850.0</v>
      </c>
      <c r="C1645" s="98">
        <v>43853.0</v>
      </c>
      <c r="D1645" s="4"/>
      <c r="E1645" s="43"/>
      <c r="F1645" s="96" t="s">
        <v>32</v>
      </c>
      <c r="G1645" s="19" t="s">
        <v>25</v>
      </c>
      <c r="H1645" s="21"/>
      <c r="J1645" s="26"/>
    </row>
    <row r="1646">
      <c r="A1646" s="73" t="s">
        <v>1692</v>
      </c>
      <c r="B1646" s="98">
        <v>43850.0</v>
      </c>
      <c r="C1646" s="98">
        <v>43853.0</v>
      </c>
      <c r="D1646" s="4"/>
      <c r="E1646" s="43"/>
      <c r="F1646" s="96" t="s">
        <v>32</v>
      </c>
      <c r="G1646" s="19" t="s">
        <v>25</v>
      </c>
      <c r="H1646" s="21"/>
      <c r="J1646" s="26"/>
    </row>
    <row r="1647">
      <c r="A1647" s="73" t="s">
        <v>1693</v>
      </c>
      <c r="B1647" s="98">
        <v>43850.0</v>
      </c>
      <c r="C1647" s="98">
        <v>43853.0</v>
      </c>
      <c r="D1647" s="4"/>
      <c r="E1647" s="43"/>
      <c r="F1647" s="96" t="s">
        <v>32</v>
      </c>
      <c r="G1647" s="19" t="s">
        <v>25</v>
      </c>
      <c r="H1647" s="21"/>
      <c r="J1647" s="26"/>
    </row>
    <row r="1648">
      <c r="A1648" s="73" t="s">
        <v>1694</v>
      </c>
      <c r="B1648" s="98">
        <v>43850.0</v>
      </c>
      <c r="C1648" s="98">
        <v>43853.0</v>
      </c>
      <c r="D1648" s="4"/>
      <c r="E1648" s="43"/>
      <c r="F1648" s="96" t="s">
        <v>32</v>
      </c>
      <c r="G1648" s="19" t="s">
        <v>25</v>
      </c>
      <c r="H1648" s="21"/>
      <c r="J1648" s="26"/>
    </row>
    <row r="1649">
      <c r="A1649" s="73" t="s">
        <v>1695</v>
      </c>
      <c r="B1649" s="98">
        <v>43850.0</v>
      </c>
      <c r="C1649" s="98">
        <v>43853.0</v>
      </c>
      <c r="D1649" s="4"/>
      <c r="E1649" s="43"/>
      <c r="F1649" s="96" t="s">
        <v>32</v>
      </c>
      <c r="G1649" s="19" t="s">
        <v>25</v>
      </c>
      <c r="H1649" s="21"/>
      <c r="J1649" s="26"/>
    </row>
    <row r="1650">
      <c r="A1650" s="73" t="s">
        <v>1696</v>
      </c>
      <c r="B1650" s="98">
        <v>43850.0</v>
      </c>
      <c r="C1650" s="98">
        <v>43853.0</v>
      </c>
      <c r="D1650" s="4" t="s">
        <v>27</v>
      </c>
      <c r="E1650" s="43">
        <v>43850.0</v>
      </c>
      <c r="F1650" s="96" t="s">
        <v>32</v>
      </c>
      <c r="G1650" s="19" t="s">
        <v>25</v>
      </c>
      <c r="H1650" s="21" t="s">
        <v>27</v>
      </c>
      <c r="J1650" s="26"/>
    </row>
    <row r="1651">
      <c r="A1651" s="73" t="s">
        <v>1697</v>
      </c>
      <c r="B1651" s="98">
        <v>43850.0</v>
      </c>
      <c r="C1651" s="98">
        <v>43853.0</v>
      </c>
      <c r="D1651" s="4" t="s">
        <v>27</v>
      </c>
      <c r="E1651" s="43">
        <v>43851.0</v>
      </c>
      <c r="F1651" s="96" t="s">
        <v>32</v>
      </c>
      <c r="G1651" s="19" t="s">
        <v>25</v>
      </c>
      <c r="H1651" s="21" t="s">
        <v>27</v>
      </c>
      <c r="J1651" s="26"/>
    </row>
    <row r="1652">
      <c r="A1652" s="73" t="s">
        <v>1698</v>
      </c>
      <c r="B1652" s="98">
        <v>43850.0</v>
      </c>
      <c r="C1652" s="98">
        <v>43853.0</v>
      </c>
      <c r="D1652" s="4"/>
      <c r="E1652" s="43"/>
      <c r="F1652" s="96" t="s">
        <v>32</v>
      </c>
      <c r="G1652" s="19" t="s">
        <v>25</v>
      </c>
      <c r="H1652" s="21"/>
      <c r="J1652" s="26"/>
    </row>
    <row r="1653">
      <c r="A1653" s="73" t="s">
        <v>1699</v>
      </c>
      <c r="B1653" s="98">
        <v>43850.0</v>
      </c>
      <c r="C1653" s="98">
        <v>43853.0</v>
      </c>
      <c r="D1653" s="4"/>
      <c r="E1653" s="43"/>
      <c r="F1653" s="96" t="s">
        <v>32</v>
      </c>
      <c r="G1653" s="19" t="s">
        <v>25</v>
      </c>
      <c r="H1653" s="21"/>
      <c r="J1653" s="26"/>
    </row>
    <row r="1654">
      <c r="A1654" s="73" t="s">
        <v>1700</v>
      </c>
      <c r="B1654" s="98">
        <v>43850.0</v>
      </c>
      <c r="C1654" s="98">
        <v>43853.0</v>
      </c>
      <c r="D1654" s="4"/>
      <c r="E1654" s="43"/>
      <c r="F1654" s="96" t="s">
        <v>32</v>
      </c>
      <c r="G1654" s="19" t="s">
        <v>25</v>
      </c>
      <c r="H1654" s="21"/>
      <c r="J1654" s="26"/>
    </row>
    <row r="1655">
      <c r="A1655" s="73" t="s">
        <v>1701</v>
      </c>
      <c r="B1655" s="98">
        <v>43850.0</v>
      </c>
      <c r="C1655" s="98">
        <v>43853.0</v>
      </c>
      <c r="D1655" s="4" t="s">
        <v>27</v>
      </c>
      <c r="E1655" s="43">
        <v>43850.0</v>
      </c>
      <c r="F1655" s="96" t="s">
        <v>32</v>
      </c>
      <c r="G1655" s="19" t="s">
        <v>25</v>
      </c>
      <c r="H1655" s="21" t="s">
        <v>27</v>
      </c>
      <c r="J1655" s="26"/>
    </row>
    <row r="1656">
      <c r="A1656" s="73" t="s">
        <v>1702</v>
      </c>
      <c r="B1656" s="98">
        <v>43850.0</v>
      </c>
      <c r="C1656" s="98">
        <v>43853.0</v>
      </c>
      <c r="D1656" s="4"/>
      <c r="E1656" s="43"/>
      <c r="F1656" s="96" t="s">
        <v>32</v>
      </c>
      <c r="G1656" s="19" t="s">
        <v>25</v>
      </c>
      <c r="H1656" s="21"/>
      <c r="J1656" s="26"/>
    </row>
    <row r="1657">
      <c r="A1657" s="73" t="s">
        <v>1703</v>
      </c>
      <c r="B1657" s="98">
        <v>43850.0</v>
      </c>
      <c r="C1657" s="98">
        <v>43853.0</v>
      </c>
      <c r="D1657" s="4"/>
      <c r="E1657" s="43"/>
      <c r="F1657" s="96" t="s">
        <v>32</v>
      </c>
      <c r="G1657" s="19" t="s">
        <v>25</v>
      </c>
      <c r="H1657" s="21"/>
      <c r="J1657" s="26"/>
    </row>
    <row r="1658">
      <c r="A1658" s="73" t="s">
        <v>1704</v>
      </c>
      <c r="B1658" s="98">
        <v>43850.0</v>
      </c>
      <c r="C1658" s="98">
        <v>43853.0</v>
      </c>
      <c r="D1658" s="4"/>
      <c r="E1658" s="43"/>
      <c r="F1658" s="96" t="s">
        <v>32</v>
      </c>
      <c r="G1658" s="19" t="s">
        <v>25</v>
      </c>
      <c r="H1658" s="21"/>
      <c r="J1658" s="26"/>
    </row>
    <row r="1659">
      <c r="A1659" s="73" t="s">
        <v>1705</v>
      </c>
      <c r="B1659" s="98">
        <v>43850.0</v>
      </c>
      <c r="C1659" s="98">
        <v>43853.0</v>
      </c>
      <c r="D1659" s="4"/>
      <c r="E1659" s="43"/>
      <c r="F1659" s="96" t="s">
        <v>32</v>
      </c>
      <c r="G1659" s="19" t="s">
        <v>25</v>
      </c>
      <c r="H1659" s="21"/>
      <c r="J1659" s="26"/>
    </row>
    <row r="1660">
      <c r="A1660" s="73" t="s">
        <v>1706</v>
      </c>
      <c r="B1660" s="98">
        <v>43850.0</v>
      </c>
      <c r="C1660" s="98">
        <v>43853.0</v>
      </c>
      <c r="D1660" s="4"/>
      <c r="E1660" s="43"/>
      <c r="F1660" s="96" t="s">
        <v>32</v>
      </c>
      <c r="G1660" s="19" t="s">
        <v>25</v>
      </c>
      <c r="H1660" s="21"/>
      <c r="J1660" s="26"/>
    </row>
    <row r="1661">
      <c r="A1661" s="73" t="s">
        <v>1707</v>
      </c>
      <c r="B1661" s="98">
        <v>43850.0</v>
      </c>
      <c r="C1661" s="98">
        <v>43853.0</v>
      </c>
      <c r="D1661" s="4"/>
      <c r="E1661" s="43"/>
      <c r="F1661" s="96" t="s">
        <v>32</v>
      </c>
      <c r="G1661" s="19" t="s">
        <v>25</v>
      </c>
      <c r="H1661" s="21"/>
      <c r="J1661" s="26"/>
    </row>
    <row r="1662">
      <c r="A1662" s="73" t="s">
        <v>1708</v>
      </c>
      <c r="B1662" s="98">
        <v>43850.0</v>
      </c>
      <c r="C1662" s="98">
        <v>43853.0</v>
      </c>
      <c r="D1662" s="4" t="s">
        <v>27</v>
      </c>
      <c r="E1662" s="43">
        <v>43851.0</v>
      </c>
      <c r="F1662" s="96" t="s">
        <v>32</v>
      </c>
      <c r="G1662" s="19" t="s">
        <v>25</v>
      </c>
      <c r="H1662" s="21" t="s">
        <v>19</v>
      </c>
      <c r="J1662" s="26"/>
    </row>
    <row r="1663">
      <c r="A1663" s="73" t="s">
        <v>1709</v>
      </c>
      <c r="B1663" s="98">
        <v>43850.0</v>
      </c>
      <c r="C1663" s="98">
        <v>43853.0</v>
      </c>
      <c r="D1663" s="4"/>
      <c r="E1663" s="43"/>
      <c r="F1663" s="96" t="s">
        <v>32</v>
      </c>
      <c r="G1663" s="19" t="s">
        <v>25</v>
      </c>
      <c r="H1663" s="21"/>
      <c r="J1663" s="26"/>
    </row>
    <row r="1664">
      <c r="A1664" s="73" t="s">
        <v>1710</v>
      </c>
      <c r="B1664" s="98">
        <v>43850.0</v>
      </c>
      <c r="C1664" s="98">
        <v>43853.0</v>
      </c>
      <c r="D1664" s="4"/>
      <c r="E1664" s="43"/>
      <c r="F1664" s="96" t="s">
        <v>32</v>
      </c>
      <c r="G1664" s="19" t="s">
        <v>25</v>
      </c>
      <c r="H1664" s="21"/>
      <c r="J1664" s="26"/>
    </row>
    <row r="1665">
      <c r="A1665" s="73" t="s">
        <v>1711</v>
      </c>
      <c r="B1665" s="98">
        <v>43850.0</v>
      </c>
      <c r="C1665" s="98">
        <v>43853.0</v>
      </c>
      <c r="D1665" s="4"/>
      <c r="E1665" s="43"/>
      <c r="F1665" s="96" t="s">
        <v>32</v>
      </c>
      <c r="G1665" s="19" t="s">
        <v>25</v>
      </c>
      <c r="H1665" s="21"/>
      <c r="J1665" s="26"/>
    </row>
    <row r="1666">
      <c r="A1666" s="73" t="s">
        <v>1712</v>
      </c>
      <c r="B1666" s="98">
        <v>43850.0</v>
      </c>
      <c r="C1666" s="98">
        <v>43853.0</v>
      </c>
      <c r="D1666" s="4"/>
      <c r="E1666" s="43"/>
      <c r="F1666" s="96" t="s">
        <v>32</v>
      </c>
      <c r="G1666" s="19" t="s">
        <v>25</v>
      </c>
      <c r="H1666" s="21"/>
      <c r="J1666" s="26"/>
    </row>
    <row r="1667">
      <c r="A1667" s="73" t="s">
        <v>1713</v>
      </c>
      <c r="B1667" s="98">
        <v>43850.0</v>
      </c>
      <c r="C1667" s="98">
        <v>43853.0</v>
      </c>
      <c r="D1667" s="4"/>
      <c r="E1667" s="43"/>
      <c r="F1667" s="96" t="s">
        <v>32</v>
      </c>
      <c r="G1667" s="19" t="s">
        <v>25</v>
      </c>
      <c r="H1667" s="21"/>
      <c r="J1667" s="26"/>
    </row>
    <row r="1668">
      <c r="A1668" s="73" t="s">
        <v>1714</v>
      </c>
      <c r="B1668" s="98">
        <v>43850.0</v>
      </c>
      <c r="C1668" s="98">
        <v>43853.0</v>
      </c>
      <c r="D1668" s="4" t="s">
        <v>27</v>
      </c>
      <c r="E1668" s="43">
        <v>43851.0</v>
      </c>
      <c r="F1668" s="96" t="s">
        <v>32</v>
      </c>
      <c r="G1668" s="19" t="s">
        <v>25</v>
      </c>
      <c r="H1668" s="21" t="s">
        <v>19</v>
      </c>
      <c r="J1668" s="26"/>
    </row>
    <row r="1669">
      <c r="A1669" s="73" t="s">
        <v>1715</v>
      </c>
      <c r="B1669" s="98">
        <v>43850.0</v>
      </c>
      <c r="C1669" s="98">
        <v>43853.0</v>
      </c>
      <c r="D1669" s="4"/>
      <c r="E1669" s="43"/>
      <c r="F1669" s="96" t="s">
        <v>32</v>
      </c>
      <c r="G1669" s="19" t="s">
        <v>25</v>
      </c>
      <c r="H1669" s="21"/>
      <c r="J1669" s="26"/>
    </row>
    <row r="1670">
      <c r="A1670" s="73" t="s">
        <v>1716</v>
      </c>
      <c r="B1670" s="98">
        <v>43850.0</v>
      </c>
      <c r="C1670" s="98">
        <v>43853.0</v>
      </c>
      <c r="D1670" s="4"/>
      <c r="E1670" s="43"/>
      <c r="F1670" s="96" t="s">
        <v>32</v>
      </c>
      <c r="G1670" s="19" t="s">
        <v>25</v>
      </c>
      <c r="H1670" s="21"/>
      <c r="J1670" s="26"/>
    </row>
    <row r="1671">
      <c r="A1671" s="73" t="s">
        <v>1717</v>
      </c>
      <c r="B1671" s="98">
        <v>43850.0</v>
      </c>
      <c r="C1671" s="98">
        <v>43853.0</v>
      </c>
      <c r="D1671" s="4"/>
      <c r="E1671" s="43"/>
      <c r="F1671" s="96" t="s">
        <v>32</v>
      </c>
      <c r="G1671" s="19" t="s">
        <v>25</v>
      </c>
      <c r="H1671" s="21"/>
      <c r="J1671" s="26"/>
    </row>
    <row r="1672">
      <c r="A1672" s="73" t="s">
        <v>1718</v>
      </c>
      <c r="B1672" s="98">
        <v>43850.0</v>
      </c>
      <c r="C1672" s="98">
        <v>43853.0</v>
      </c>
      <c r="D1672" s="4"/>
      <c r="E1672" s="43"/>
      <c r="F1672" s="96" t="s">
        <v>32</v>
      </c>
      <c r="G1672" s="19" t="s">
        <v>25</v>
      </c>
      <c r="H1672" s="21"/>
      <c r="J1672" s="26"/>
    </row>
    <row r="1673">
      <c r="A1673" s="73" t="s">
        <v>1719</v>
      </c>
      <c r="B1673" s="98">
        <v>43850.0</v>
      </c>
      <c r="C1673" s="98">
        <v>43853.0</v>
      </c>
      <c r="D1673" s="4"/>
      <c r="E1673" s="43"/>
      <c r="F1673" s="96" t="s">
        <v>32</v>
      </c>
      <c r="G1673" s="19" t="s">
        <v>25</v>
      </c>
      <c r="H1673" s="21"/>
      <c r="J1673" s="26"/>
    </row>
    <row r="1674">
      <c r="A1674" s="73" t="s">
        <v>1720</v>
      </c>
      <c r="B1674" s="98">
        <v>43850.0</v>
      </c>
      <c r="C1674" s="98">
        <v>43853.0</v>
      </c>
      <c r="D1674" s="4"/>
      <c r="E1674" s="43"/>
      <c r="F1674" s="96" t="s">
        <v>32</v>
      </c>
      <c r="G1674" s="19" t="s">
        <v>25</v>
      </c>
      <c r="H1674" s="21"/>
      <c r="J1674" s="26"/>
    </row>
    <row r="1675">
      <c r="A1675" s="73" t="s">
        <v>1721</v>
      </c>
      <c r="B1675" s="98">
        <v>43850.0</v>
      </c>
      <c r="C1675" s="98">
        <v>43853.0</v>
      </c>
      <c r="D1675" s="4" t="s">
        <v>27</v>
      </c>
      <c r="E1675" s="43">
        <v>43851.0</v>
      </c>
      <c r="F1675" s="96" t="s">
        <v>32</v>
      </c>
      <c r="G1675" s="19" t="s">
        <v>25</v>
      </c>
      <c r="H1675" s="21" t="s">
        <v>27</v>
      </c>
      <c r="J1675" s="26"/>
    </row>
    <row r="1676">
      <c r="A1676" s="73" t="s">
        <v>1722</v>
      </c>
      <c r="B1676" s="98">
        <v>43850.0</v>
      </c>
      <c r="C1676" s="98">
        <v>43853.0</v>
      </c>
      <c r="D1676" s="4"/>
      <c r="E1676" s="43"/>
      <c r="F1676" s="96" t="s">
        <v>32</v>
      </c>
      <c r="G1676" s="19" t="s">
        <v>25</v>
      </c>
      <c r="H1676" s="21"/>
      <c r="J1676" s="26"/>
    </row>
    <row r="1677">
      <c r="A1677" s="73" t="s">
        <v>1723</v>
      </c>
      <c r="B1677" s="98">
        <v>43850.0</v>
      </c>
      <c r="C1677" s="98">
        <v>43853.0</v>
      </c>
      <c r="D1677" s="4"/>
      <c r="E1677" s="43"/>
      <c r="F1677" s="96" t="s">
        <v>32</v>
      </c>
      <c r="G1677" s="19" t="s">
        <v>25</v>
      </c>
      <c r="H1677" s="21"/>
      <c r="J1677" s="26"/>
    </row>
    <row r="1678">
      <c r="A1678" s="73" t="s">
        <v>1724</v>
      </c>
      <c r="B1678" s="98">
        <v>43850.0</v>
      </c>
      <c r="C1678" s="98">
        <v>43853.0</v>
      </c>
      <c r="D1678" s="4" t="s">
        <v>27</v>
      </c>
      <c r="E1678" s="43">
        <v>43850.0</v>
      </c>
      <c r="F1678" s="96" t="s">
        <v>32</v>
      </c>
      <c r="G1678" s="19" t="s">
        <v>25</v>
      </c>
      <c r="H1678" s="21" t="s">
        <v>27</v>
      </c>
      <c r="J1678" s="26"/>
    </row>
    <row r="1679">
      <c r="A1679" s="73" t="s">
        <v>1725</v>
      </c>
      <c r="B1679" s="98">
        <v>43850.0</v>
      </c>
      <c r="C1679" s="98">
        <v>43853.0</v>
      </c>
      <c r="D1679" s="4"/>
      <c r="E1679" s="43"/>
      <c r="F1679" s="96" t="s">
        <v>32</v>
      </c>
      <c r="G1679" s="19" t="s">
        <v>25</v>
      </c>
      <c r="H1679" s="21"/>
      <c r="J1679" s="26"/>
    </row>
    <row r="1680">
      <c r="A1680" s="73" t="s">
        <v>1726</v>
      </c>
      <c r="B1680" s="98">
        <v>43850.0</v>
      </c>
      <c r="C1680" s="98">
        <v>43853.0</v>
      </c>
      <c r="D1680" s="4"/>
      <c r="E1680" s="43"/>
      <c r="F1680" s="96" t="s">
        <v>32</v>
      </c>
      <c r="G1680" s="19" t="s">
        <v>25</v>
      </c>
      <c r="H1680" s="21"/>
      <c r="J1680" s="26"/>
    </row>
    <row r="1681">
      <c r="A1681" s="73" t="s">
        <v>1727</v>
      </c>
      <c r="B1681" s="98">
        <v>43850.0</v>
      </c>
      <c r="C1681" s="98">
        <v>43853.0</v>
      </c>
      <c r="D1681" s="4"/>
      <c r="E1681" s="43"/>
      <c r="F1681" s="96" t="s">
        <v>32</v>
      </c>
      <c r="G1681" s="19" t="s">
        <v>25</v>
      </c>
      <c r="H1681" s="21"/>
      <c r="J1681" s="26"/>
    </row>
    <row r="1682">
      <c r="A1682" s="73" t="s">
        <v>1728</v>
      </c>
      <c r="B1682" s="98">
        <v>43850.0</v>
      </c>
      <c r="C1682" s="98">
        <v>43853.0</v>
      </c>
      <c r="D1682" s="4"/>
      <c r="E1682" s="43"/>
      <c r="F1682" s="96" t="s">
        <v>32</v>
      </c>
      <c r="G1682" s="19" t="s">
        <v>25</v>
      </c>
      <c r="H1682" s="21"/>
      <c r="J1682" s="26"/>
    </row>
    <row r="1683">
      <c r="A1683" s="73" t="s">
        <v>1729</v>
      </c>
      <c r="B1683" s="98">
        <v>43850.0</v>
      </c>
      <c r="C1683" s="98">
        <v>43853.0</v>
      </c>
      <c r="D1683" s="4"/>
      <c r="E1683" s="43"/>
      <c r="F1683" s="96" t="s">
        <v>32</v>
      </c>
      <c r="G1683" s="19" t="s">
        <v>25</v>
      </c>
      <c r="H1683" s="21"/>
      <c r="J1683" s="26"/>
    </row>
    <row r="1684">
      <c r="A1684" s="73" t="s">
        <v>1730</v>
      </c>
      <c r="B1684" s="98">
        <v>43850.0</v>
      </c>
      <c r="C1684" s="98">
        <v>43853.0</v>
      </c>
      <c r="D1684" s="4"/>
      <c r="E1684" s="43"/>
      <c r="F1684" s="96" t="s">
        <v>32</v>
      </c>
      <c r="G1684" s="19" t="s">
        <v>25</v>
      </c>
      <c r="H1684" s="21"/>
      <c r="J1684" s="26"/>
    </row>
    <row r="1685">
      <c r="A1685" s="73" t="s">
        <v>1731</v>
      </c>
      <c r="B1685" s="98">
        <v>43850.0</v>
      </c>
      <c r="C1685" s="98">
        <v>43853.0</v>
      </c>
      <c r="D1685" s="4"/>
      <c r="E1685" s="43"/>
      <c r="F1685" s="96" t="s">
        <v>32</v>
      </c>
      <c r="G1685" s="19" t="s">
        <v>25</v>
      </c>
      <c r="H1685" s="21"/>
      <c r="J1685" s="26"/>
    </row>
    <row r="1686">
      <c r="A1686" s="73" t="s">
        <v>1732</v>
      </c>
      <c r="B1686" s="98">
        <v>43850.0</v>
      </c>
      <c r="C1686" s="98">
        <v>43853.0</v>
      </c>
      <c r="D1686" s="4"/>
      <c r="E1686" s="43"/>
      <c r="F1686" s="96" t="s">
        <v>32</v>
      </c>
      <c r="G1686" s="19" t="s">
        <v>25</v>
      </c>
      <c r="H1686" s="21"/>
      <c r="J1686" s="26"/>
    </row>
    <row r="1687">
      <c r="A1687" s="73" t="s">
        <v>1733</v>
      </c>
      <c r="B1687" s="98">
        <v>43850.0</v>
      </c>
      <c r="C1687" s="98">
        <v>43853.0</v>
      </c>
      <c r="D1687" s="4"/>
      <c r="E1687" s="43"/>
      <c r="F1687" s="96" t="s">
        <v>32</v>
      </c>
      <c r="G1687" s="19" t="s">
        <v>25</v>
      </c>
      <c r="H1687" s="21"/>
      <c r="J1687" s="26"/>
    </row>
    <row r="1688">
      <c r="A1688" s="73" t="s">
        <v>1734</v>
      </c>
      <c r="B1688" s="98">
        <v>43850.0</v>
      </c>
      <c r="C1688" s="98">
        <v>43853.0</v>
      </c>
      <c r="D1688" s="4"/>
      <c r="E1688" s="43"/>
      <c r="F1688" s="96" t="s">
        <v>32</v>
      </c>
      <c r="G1688" s="19" t="s">
        <v>25</v>
      </c>
      <c r="H1688" s="21"/>
      <c r="J1688" s="26"/>
    </row>
    <row r="1689">
      <c r="A1689" s="73" t="s">
        <v>1735</v>
      </c>
      <c r="B1689" s="98">
        <v>43850.0</v>
      </c>
      <c r="C1689" s="98">
        <v>43853.0</v>
      </c>
      <c r="D1689" s="4"/>
      <c r="E1689" s="43"/>
      <c r="F1689" s="96" t="s">
        <v>32</v>
      </c>
      <c r="G1689" s="19" t="s">
        <v>25</v>
      </c>
      <c r="H1689" s="21"/>
      <c r="J1689" s="26"/>
    </row>
    <row r="1690">
      <c r="A1690" s="73" t="s">
        <v>1736</v>
      </c>
      <c r="B1690" s="98">
        <v>43850.0</v>
      </c>
      <c r="C1690" s="98">
        <v>43853.0</v>
      </c>
      <c r="D1690" s="4"/>
      <c r="E1690" s="43"/>
      <c r="F1690" s="96" t="s">
        <v>32</v>
      </c>
      <c r="G1690" s="19" t="s">
        <v>25</v>
      </c>
      <c r="H1690" s="21"/>
      <c r="J1690" s="26"/>
    </row>
    <row r="1691">
      <c r="A1691" s="73" t="s">
        <v>1737</v>
      </c>
      <c r="B1691" s="98">
        <v>43850.0</v>
      </c>
      <c r="C1691" s="98">
        <v>43853.0</v>
      </c>
      <c r="D1691" s="4"/>
      <c r="E1691" s="43"/>
      <c r="F1691" s="96" t="s">
        <v>32</v>
      </c>
      <c r="G1691" s="19" t="s">
        <v>25</v>
      </c>
      <c r="H1691" s="21"/>
      <c r="J1691" s="26"/>
    </row>
    <row r="1692">
      <c r="A1692" s="73" t="s">
        <v>1738</v>
      </c>
      <c r="B1692" s="98">
        <v>43850.0</v>
      </c>
      <c r="C1692" s="98">
        <v>43853.0</v>
      </c>
      <c r="D1692" s="4" t="s">
        <v>27</v>
      </c>
      <c r="E1692" s="43">
        <v>43851.0</v>
      </c>
      <c r="F1692" s="96" t="s">
        <v>32</v>
      </c>
      <c r="G1692" s="19" t="s">
        <v>25</v>
      </c>
      <c r="H1692" s="21" t="s">
        <v>19</v>
      </c>
      <c r="J1692" s="26"/>
    </row>
    <row r="1693">
      <c r="A1693" s="73" t="s">
        <v>1739</v>
      </c>
      <c r="B1693" s="98">
        <v>43850.0</v>
      </c>
      <c r="C1693" s="98">
        <v>43853.0</v>
      </c>
      <c r="D1693" s="4"/>
      <c r="E1693" s="43"/>
      <c r="F1693" s="96" t="s">
        <v>32</v>
      </c>
      <c r="G1693" s="19" t="s">
        <v>25</v>
      </c>
      <c r="H1693" s="21"/>
      <c r="J1693" s="26"/>
    </row>
    <row r="1694">
      <c r="A1694" s="73" t="s">
        <v>1740</v>
      </c>
      <c r="B1694" s="98">
        <v>43850.0</v>
      </c>
      <c r="C1694" s="98">
        <v>43853.0</v>
      </c>
      <c r="D1694" s="4"/>
      <c r="E1694" s="43"/>
      <c r="F1694" s="96" t="s">
        <v>32</v>
      </c>
      <c r="G1694" s="19" t="s">
        <v>25</v>
      </c>
      <c r="H1694" s="21"/>
      <c r="J1694" s="26"/>
    </row>
    <row r="1695">
      <c r="A1695" s="73" t="s">
        <v>1741</v>
      </c>
      <c r="B1695" s="98">
        <v>43850.0</v>
      </c>
      <c r="C1695" s="98">
        <v>43853.0</v>
      </c>
      <c r="D1695" s="4"/>
      <c r="E1695" s="43"/>
      <c r="F1695" s="96" t="s">
        <v>32</v>
      </c>
      <c r="G1695" s="19" t="s">
        <v>25</v>
      </c>
      <c r="H1695" s="21"/>
      <c r="J1695" s="26"/>
    </row>
    <row r="1696">
      <c r="A1696" s="73" t="s">
        <v>1742</v>
      </c>
      <c r="B1696" s="98">
        <v>43850.0</v>
      </c>
      <c r="C1696" s="98">
        <v>43853.0</v>
      </c>
      <c r="D1696" s="4"/>
      <c r="E1696" s="43"/>
      <c r="F1696" s="96" t="s">
        <v>32</v>
      </c>
      <c r="G1696" s="19" t="s">
        <v>25</v>
      </c>
      <c r="H1696" s="21"/>
      <c r="J1696" s="26"/>
    </row>
    <row r="1697">
      <c r="A1697" s="73" t="s">
        <v>1743</v>
      </c>
      <c r="B1697" s="98">
        <v>43850.0</v>
      </c>
      <c r="C1697" s="98">
        <v>43853.0</v>
      </c>
      <c r="D1697" s="4" t="s">
        <v>27</v>
      </c>
      <c r="E1697" s="43">
        <v>43850.0</v>
      </c>
      <c r="F1697" s="96" t="s">
        <v>32</v>
      </c>
      <c r="G1697" s="19" t="s">
        <v>25</v>
      </c>
      <c r="H1697" s="21" t="s">
        <v>27</v>
      </c>
      <c r="J1697" s="26"/>
    </row>
    <row r="1698">
      <c r="A1698" s="73" t="s">
        <v>1744</v>
      </c>
      <c r="B1698" s="98">
        <v>43850.0</v>
      </c>
      <c r="C1698" s="98">
        <v>43853.0</v>
      </c>
      <c r="D1698" s="4"/>
      <c r="E1698" s="43"/>
      <c r="F1698" s="96" t="s">
        <v>32</v>
      </c>
      <c r="G1698" s="19" t="s">
        <v>25</v>
      </c>
      <c r="H1698" s="21"/>
      <c r="J1698" s="26"/>
    </row>
    <row r="1699">
      <c r="A1699" s="73" t="s">
        <v>1745</v>
      </c>
      <c r="B1699" s="98">
        <v>43850.0</v>
      </c>
      <c r="C1699" s="98">
        <v>43853.0</v>
      </c>
      <c r="D1699" s="4"/>
      <c r="E1699" s="43"/>
      <c r="F1699" s="96" t="s">
        <v>32</v>
      </c>
      <c r="G1699" s="19" t="s">
        <v>25</v>
      </c>
      <c r="H1699" s="21"/>
      <c r="J1699" s="26"/>
    </row>
    <row r="1700">
      <c r="A1700" s="73" t="s">
        <v>1746</v>
      </c>
      <c r="B1700" s="98">
        <v>43850.0</v>
      </c>
      <c r="C1700" s="98">
        <v>43853.0</v>
      </c>
      <c r="D1700" s="4" t="s">
        <v>27</v>
      </c>
      <c r="E1700" s="43">
        <v>43853.0</v>
      </c>
      <c r="F1700" s="96" t="s">
        <v>32</v>
      </c>
      <c r="G1700" s="19" t="s">
        <v>25</v>
      </c>
      <c r="H1700" s="21" t="s">
        <v>27</v>
      </c>
      <c r="J1700" s="26"/>
    </row>
    <row r="1701">
      <c r="A1701" s="73" t="s">
        <v>1747</v>
      </c>
      <c r="B1701" s="98">
        <v>43850.0</v>
      </c>
      <c r="C1701" s="98">
        <v>43853.0</v>
      </c>
      <c r="D1701" s="4"/>
      <c r="E1701" s="43"/>
      <c r="F1701" s="96" t="s">
        <v>32</v>
      </c>
      <c r="G1701" s="19" t="s">
        <v>25</v>
      </c>
      <c r="H1701" s="21"/>
      <c r="J1701" s="26"/>
    </row>
    <row r="1702">
      <c r="A1702" s="73" t="s">
        <v>1748</v>
      </c>
      <c r="B1702" s="98">
        <v>43850.0</v>
      </c>
      <c r="C1702" s="98">
        <v>43853.0</v>
      </c>
      <c r="D1702" s="4"/>
      <c r="E1702" s="43"/>
      <c r="F1702" s="96" t="s">
        <v>32</v>
      </c>
      <c r="G1702" s="19" t="s">
        <v>25</v>
      </c>
      <c r="H1702" s="21"/>
      <c r="J1702" s="26"/>
    </row>
    <row r="1703">
      <c r="A1703" s="73" t="s">
        <v>1749</v>
      </c>
      <c r="B1703" s="98">
        <v>43850.0</v>
      </c>
      <c r="C1703" s="98">
        <v>43853.0</v>
      </c>
      <c r="D1703" s="4"/>
      <c r="E1703" s="43"/>
      <c r="F1703" s="96" t="s">
        <v>32</v>
      </c>
      <c r="G1703" s="19" t="s">
        <v>25</v>
      </c>
      <c r="H1703" s="21"/>
      <c r="J1703" s="26"/>
    </row>
    <row r="1704">
      <c r="A1704" s="73" t="s">
        <v>1750</v>
      </c>
      <c r="B1704" s="98">
        <v>43850.0</v>
      </c>
      <c r="C1704" s="98">
        <v>43853.0</v>
      </c>
      <c r="D1704" s="4"/>
      <c r="E1704" s="43"/>
      <c r="F1704" s="96" t="s">
        <v>32</v>
      </c>
      <c r="G1704" s="19" t="s">
        <v>25</v>
      </c>
      <c r="H1704" s="21"/>
      <c r="J1704" s="26"/>
    </row>
    <row r="1705">
      <c r="A1705" s="73" t="s">
        <v>1751</v>
      </c>
      <c r="B1705" s="98">
        <v>43850.0</v>
      </c>
      <c r="C1705" s="98">
        <v>43853.0</v>
      </c>
      <c r="D1705" s="4"/>
      <c r="E1705" s="43"/>
      <c r="F1705" s="96" t="s">
        <v>32</v>
      </c>
      <c r="G1705" s="19" t="s">
        <v>25</v>
      </c>
      <c r="H1705" s="21"/>
      <c r="J1705" s="26"/>
    </row>
    <row r="1706">
      <c r="A1706" s="73" t="s">
        <v>1752</v>
      </c>
      <c r="B1706" s="98">
        <v>43850.0</v>
      </c>
      <c r="C1706" s="98">
        <v>43853.0</v>
      </c>
      <c r="D1706" s="4" t="s">
        <v>27</v>
      </c>
      <c r="E1706" s="43">
        <v>43850.0</v>
      </c>
      <c r="F1706" s="96" t="s">
        <v>32</v>
      </c>
      <c r="G1706" s="19" t="s">
        <v>25</v>
      </c>
      <c r="H1706" s="21" t="s">
        <v>19</v>
      </c>
      <c r="J1706" s="26"/>
    </row>
    <row r="1707">
      <c r="A1707" s="73" t="s">
        <v>1753</v>
      </c>
      <c r="B1707" s="98">
        <v>43850.0</v>
      </c>
      <c r="C1707" s="98">
        <v>43853.0</v>
      </c>
      <c r="D1707" s="4"/>
      <c r="E1707" s="43"/>
      <c r="F1707" s="96" t="s">
        <v>32</v>
      </c>
      <c r="G1707" s="19" t="s">
        <v>25</v>
      </c>
      <c r="H1707" s="21"/>
      <c r="J1707" s="26"/>
    </row>
    <row r="1708">
      <c r="A1708" s="73" t="s">
        <v>1754</v>
      </c>
      <c r="B1708" s="98">
        <v>43850.0</v>
      </c>
      <c r="C1708" s="98">
        <v>43853.0</v>
      </c>
      <c r="D1708" s="4"/>
      <c r="E1708" s="43"/>
      <c r="F1708" s="96" t="s">
        <v>32</v>
      </c>
      <c r="G1708" s="19" t="s">
        <v>25</v>
      </c>
      <c r="H1708" s="21"/>
      <c r="J1708" s="26"/>
    </row>
    <row r="1709">
      <c r="A1709" s="73" t="s">
        <v>1755</v>
      </c>
      <c r="B1709" s="98">
        <v>43850.0</v>
      </c>
      <c r="C1709" s="98">
        <v>43853.0</v>
      </c>
      <c r="D1709" s="4"/>
      <c r="E1709" s="43"/>
      <c r="F1709" s="96" t="s">
        <v>32</v>
      </c>
      <c r="G1709" s="19" t="s">
        <v>25</v>
      </c>
      <c r="H1709" s="21"/>
      <c r="J1709" s="26"/>
    </row>
    <row r="1710">
      <c r="A1710" s="73" t="s">
        <v>1756</v>
      </c>
      <c r="B1710" s="98">
        <v>43850.0</v>
      </c>
      <c r="C1710" s="98">
        <v>43853.0</v>
      </c>
      <c r="D1710" s="4"/>
      <c r="E1710" s="43"/>
      <c r="F1710" s="96" t="s">
        <v>32</v>
      </c>
      <c r="G1710" s="19" t="s">
        <v>25</v>
      </c>
      <c r="H1710" s="21"/>
      <c r="J1710" s="26"/>
    </row>
    <row r="1711">
      <c r="A1711" s="73" t="s">
        <v>1757</v>
      </c>
      <c r="B1711" s="98">
        <v>43850.0</v>
      </c>
      <c r="C1711" s="98">
        <v>43853.0</v>
      </c>
      <c r="D1711" s="4"/>
      <c r="E1711" s="43"/>
      <c r="F1711" s="96" t="s">
        <v>32</v>
      </c>
      <c r="G1711" s="19" t="s">
        <v>25</v>
      </c>
      <c r="H1711" s="21"/>
      <c r="J1711" s="26"/>
    </row>
    <row r="1712">
      <c r="A1712" s="73" t="s">
        <v>1758</v>
      </c>
      <c r="B1712" s="98">
        <v>43850.0</v>
      </c>
      <c r="C1712" s="98">
        <v>43853.0</v>
      </c>
      <c r="D1712" s="4"/>
      <c r="E1712" s="43"/>
      <c r="F1712" s="96" t="s">
        <v>32</v>
      </c>
      <c r="G1712" s="19" t="s">
        <v>25</v>
      </c>
      <c r="H1712" s="21"/>
      <c r="J1712" s="26"/>
    </row>
    <row r="1713">
      <c r="A1713" s="73" t="s">
        <v>1759</v>
      </c>
      <c r="B1713" s="98">
        <v>43850.0</v>
      </c>
      <c r="C1713" s="98">
        <v>43853.0</v>
      </c>
      <c r="D1713" s="4"/>
      <c r="E1713" s="43"/>
      <c r="F1713" s="96" t="s">
        <v>32</v>
      </c>
      <c r="G1713" s="19" t="s">
        <v>25</v>
      </c>
      <c r="H1713" s="21"/>
      <c r="J1713" s="26"/>
    </row>
    <row r="1714">
      <c r="A1714" s="73" t="s">
        <v>1760</v>
      </c>
      <c r="B1714" s="98">
        <v>43850.0</v>
      </c>
      <c r="C1714" s="98">
        <v>43853.0</v>
      </c>
      <c r="D1714" s="4"/>
      <c r="E1714" s="43"/>
      <c r="F1714" s="96" t="s">
        <v>32</v>
      </c>
      <c r="G1714" s="19" t="s">
        <v>25</v>
      </c>
      <c r="H1714" s="21"/>
      <c r="J1714" s="26"/>
    </row>
    <row r="1715">
      <c r="A1715" s="73" t="s">
        <v>1761</v>
      </c>
      <c r="B1715" s="98">
        <v>43850.0</v>
      </c>
      <c r="C1715" s="98">
        <v>43853.0</v>
      </c>
      <c r="D1715" s="4" t="s">
        <v>27</v>
      </c>
      <c r="E1715" s="43">
        <v>43851.0</v>
      </c>
      <c r="F1715" s="96" t="s">
        <v>32</v>
      </c>
      <c r="G1715" s="19" t="s">
        <v>25</v>
      </c>
      <c r="H1715" s="21" t="s">
        <v>27</v>
      </c>
      <c r="J1715" s="26"/>
    </row>
    <row r="1716">
      <c r="A1716" s="73" t="s">
        <v>1762</v>
      </c>
      <c r="B1716" s="98">
        <v>43850.0</v>
      </c>
      <c r="C1716" s="98">
        <v>43853.0</v>
      </c>
      <c r="D1716" s="4"/>
      <c r="E1716" s="43"/>
      <c r="F1716" s="96" t="s">
        <v>32</v>
      </c>
      <c r="G1716" s="19" t="s">
        <v>25</v>
      </c>
      <c r="H1716" s="21"/>
      <c r="J1716" s="26"/>
    </row>
    <row r="1717">
      <c r="A1717" s="73" t="s">
        <v>1763</v>
      </c>
      <c r="B1717" s="98">
        <v>43850.0</v>
      </c>
      <c r="C1717" s="98">
        <v>43853.0</v>
      </c>
      <c r="D1717" s="4"/>
      <c r="E1717" s="43"/>
      <c r="F1717" s="96" t="s">
        <v>32</v>
      </c>
      <c r="G1717" s="19" t="s">
        <v>25</v>
      </c>
      <c r="H1717" s="21"/>
      <c r="J1717" s="26"/>
    </row>
    <row r="1718">
      <c r="A1718" s="52"/>
      <c r="B1718" s="52"/>
      <c r="C1718" s="52"/>
      <c r="D1718" s="2"/>
      <c r="E1718" s="30"/>
      <c r="I1718" s="52"/>
      <c r="J1718" s="26"/>
      <c r="K1718" s="52"/>
    </row>
    <row r="1719">
      <c r="A1719" s="73" t="s">
        <v>1764</v>
      </c>
      <c r="B1719" s="98">
        <v>43851.0</v>
      </c>
      <c r="C1719" s="98">
        <v>43854.0</v>
      </c>
      <c r="D1719" s="4" t="s">
        <v>27</v>
      </c>
      <c r="E1719" s="43">
        <v>43852.0</v>
      </c>
      <c r="F1719" s="100" t="s">
        <v>30</v>
      </c>
      <c r="G1719" s="19" t="s">
        <v>25</v>
      </c>
      <c r="H1719" s="45" t="s">
        <v>27</v>
      </c>
      <c r="J1719" s="26"/>
    </row>
    <row r="1720">
      <c r="A1720" s="73" t="s">
        <v>1765</v>
      </c>
      <c r="B1720" s="98">
        <v>43851.0</v>
      </c>
      <c r="C1720" s="98">
        <v>43854.0</v>
      </c>
      <c r="D1720" s="4"/>
      <c r="E1720" s="43"/>
      <c r="F1720" s="100" t="s">
        <v>30</v>
      </c>
      <c r="G1720" s="19" t="s">
        <v>25</v>
      </c>
      <c r="J1720" s="26"/>
    </row>
    <row r="1721">
      <c r="A1721" s="73" t="s">
        <v>1766</v>
      </c>
      <c r="B1721" s="98">
        <v>43851.0</v>
      </c>
      <c r="C1721" s="98">
        <v>43854.0</v>
      </c>
      <c r="D1721" s="4" t="s">
        <v>27</v>
      </c>
      <c r="E1721" s="43">
        <v>43852.0</v>
      </c>
      <c r="F1721" s="100" t="s">
        <v>30</v>
      </c>
      <c r="G1721" s="19" t="s">
        <v>25</v>
      </c>
      <c r="H1721" s="45" t="s">
        <v>19</v>
      </c>
      <c r="J1721" s="26"/>
    </row>
    <row r="1722">
      <c r="A1722" s="73" t="s">
        <v>1767</v>
      </c>
      <c r="B1722" s="98">
        <v>43851.0</v>
      </c>
      <c r="C1722" s="98">
        <v>43854.0</v>
      </c>
      <c r="D1722" s="4"/>
      <c r="E1722" s="43"/>
      <c r="F1722" s="100" t="s">
        <v>30</v>
      </c>
      <c r="G1722" s="19" t="s">
        <v>25</v>
      </c>
      <c r="J1722" s="26"/>
    </row>
    <row r="1723">
      <c r="A1723" s="73" t="s">
        <v>1768</v>
      </c>
      <c r="B1723" s="98">
        <v>43851.0</v>
      </c>
      <c r="C1723" s="98">
        <v>43854.0</v>
      </c>
      <c r="D1723" s="4"/>
      <c r="E1723" s="43"/>
      <c r="F1723" s="100" t="s">
        <v>30</v>
      </c>
      <c r="G1723" s="19" t="s">
        <v>25</v>
      </c>
      <c r="J1723" s="26"/>
    </row>
    <row r="1724">
      <c r="A1724" s="73" t="s">
        <v>1769</v>
      </c>
      <c r="B1724" s="98">
        <v>43851.0</v>
      </c>
      <c r="C1724" s="98">
        <v>43854.0</v>
      </c>
      <c r="D1724" s="4"/>
      <c r="E1724" s="43"/>
      <c r="F1724" s="100" t="s">
        <v>30</v>
      </c>
      <c r="G1724" s="19" t="s">
        <v>25</v>
      </c>
      <c r="J1724" s="26"/>
    </row>
    <row r="1725">
      <c r="A1725" s="73" t="s">
        <v>1770</v>
      </c>
      <c r="B1725" s="98">
        <v>43851.0</v>
      </c>
      <c r="C1725" s="98">
        <v>43854.0</v>
      </c>
      <c r="D1725" s="4"/>
      <c r="E1725" s="43"/>
      <c r="F1725" s="100" t="s">
        <v>30</v>
      </c>
      <c r="G1725" s="19" t="s">
        <v>25</v>
      </c>
      <c r="J1725" s="26"/>
    </row>
    <row r="1726">
      <c r="A1726" s="73" t="s">
        <v>1771</v>
      </c>
      <c r="B1726" s="98">
        <v>43851.0</v>
      </c>
      <c r="C1726" s="98">
        <v>43854.0</v>
      </c>
      <c r="D1726" s="4"/>
      <c r="E1726" s="43"/>
      <c r="F1726" s="100" t="s">
        <v>30</v>
      </c>
      <c r="G1726" s="19" t="s">
        <v>25</v>
      </c>
      <c r="J1726" s="26"/>
    </row>
    <row r="1727">
      <c r="A1727" s="73" t="s">
        <v>1772</v>
      </c>
      <c r="B1727" s="98">
        <v>43851.0</v>
      </c>
      <c r="C1727" s="98">
        <v>43854.0</v>
      </c>
      <c r="D1727" s="4"/>
      <c r="E1727" s="43"/>
      <c r="F1727" s="100" t="s">
        <v>30</v>
      </c>
      <c r="G1727" s="19" t="s">
        <v>25</v>
      </c>
      <c r="J1727" s="26"/>
    </row>
    <row r="1728">
      <c r="A1728" s="73" t="s">
        <v>1773</v>
      </c>
      <c r="B1728" s="98">
        <v>43851.0</v>
      </c>
      <c r="C1728" s="98">
        <v>43854.0</v>
      </c>
      <c r="D1728" s="4"/>
      <c r="E1728" s="43"/>
      <c r="F1728" s="100" t="s">
        <v>30</v>
      </c>
      <c r="G1728" s="19" t="s">
        <v>25</v>
      </c>
      <c r="J1728" s="26"/>
    </row>
    <row r="1729">
      <c r="A1729" s="73" t="s">
        <v>1774</v>
      </c>
      <c r="B1729" s="98">
        <v>43851.0</v>
      </c>
      <c r="C1729" s="98">
        <v>43854.0</v>
      </c>
      <c r="D1729" s="4" t="s">
        <v>27</v>
      </c>
      <c r="E1729" s="43">
        <v>43852.0</v>
      </c>
      <c r="F1729" s="100" t="s">
        <v>30</v>
      </c>
      <c r="G1729" s="19" t="s">
        <v>25</v>
      </c>
      <c r="H1729" s="45" t="s">
        <v>19</v>
      </c>
      <c r="J1729" s="26"/>
    </row>
    <row r="1730">
      <c r="A1730" s="73" t="s">
        <v>1775</v>
      </c>
      <c r="B1730" s="98">
        <v>43851.0</v>
      </c>
      <c r="C1730" s="98">
        <v>43854.0</v>
      </c>
      <c r="D1730" s="4"/>
      <c r="E1730" s="43"/>
      <c r="F1730" s="100" t="s">
        <v>30</v>
      </c>
      <c r="G1730" s="19" t="s">
        <v>25</v>
      </c>
      <c r="J1730" s="26"/>
    </row>
    <row r="1731">
      <c r="A1731" s="73" t="s">
        <v>1776</v>
      </c>
      <c r="B1731" s="98">
        <v>43851.0</v>
      </c>
      <c r="C1731" s="98">
        <v>43854.0</v>
      </c>
      <c r="D1731" s="4"/>
      <c r="E1731" s="43"/>
      <c r="F1731" s="100" t="s">
        <v>30</v>
      </c>
      <c r="G1731" s="19" t="s">
        <v>25</v>
      </c>
      <c r="J1731" s="26"/>
    </row>
    <row r="1732">
      <c r="A1732" s="73" t="s">
        <v>1777</v>
      </c>
      <c r="B1732" s="98">
        <v>43851.0</v>
      </c>
      <c r="C1732" s="98">
        <v>43854.0</v>
      </c>
      <c r="D1732" s="4" t="s">
        <v>27</v>
      </c>
      <c r="E1732" s="43">
        <v>43851.0</v>
      </c>
      <c r="F1732" s="100" t="s">
        <v>30</v>
      </c>
      <c r="G1732" s="19" t="s">
        <v>25</v>
      </c>
      <c r="H1732" s="45" t="s">
        <v>27</v>
      </c>
      <c r="J1732" s="26"/>
    </row>
    <row r="1733">
      <c r="A1733" s="73" t="s">
        <v>1778</v>
      </c>
      <c r="B1733" s="98">
        <v>43851.0</v>
      </c>
      <c r="C1733" s="98">
        <v>43854.0</v>
      </c>
      <c r="D1733" s="4"/>
      <c r="E1733" s="43"/>
      <c r="F1733" s="100" t="s">
        <v>30</v>
      </c>
      <c r="G1733" s="19" t="s">
        <v>25</v>
      </c>
      <c r="J1733" s="26"/>
    </row>
    <row r="1734">
      <c r="A1734" s="73" t="s">
        <v>1779</v>
      </c>
      <c r="B1734" s="98">
        <v>43851.0</v>
      </c>
      <c r="C1734" s="98">
        <v>43854.0</v>
      </c>
      <c r="D1734" s="4"/>
      <c r="E1734" s="43"/>
      <c r="F1734" s="100" t="s">
        <v>30</v>
      </c>
      <c r="G1734" s="19" t="s">
        <v>25</v>
      </c>
      <c r="J1734" s="26"/>
    </row>
    <row r="1735">
      <c r="A1735" s="73" t="s">
        <v>1780</v>
      </c>
      <c r="B1735" s="98">
        <v>43851.0</v>
      </c>
      <c r="C1735" s="98">
        <v>43854.0</v>
      </c>
      <c r="D1735" s="4"/>
      <c r="E1735" s="43"/>
      <c r="F1735" s="100" t="s">
        <v>30</v>
      </c>
      <c r="G1735" s="19" t="s">
        <v>25</v>
      </c>
      <c r="J1735" s="26"/>
    </row>
    <row r="1736">
      <c r="A1736" s="73" t="s">
        <v>1781</v>
      </c>
      <c r="B1736" s="98">
        <v>43851.0</v>
      </c>
      <c r="C1736" s="98">
        <v>43854.0</v>
      </c>
      <c r="D1736" s="4"/>
      <c r="E1736" s="43"/>
      <c r="F1736" s="100" t="s">
        <v>30</v>
      </c>
      <c r="G1736" s="19" t="s">
        <v>25</v>
      </c>
      <c r="J1736" s="26"/>
    </row>
    <row r="1737">
      <c r="A1737" s="73" t="s">
        <v>1782</v>
      </c>
      <c r="B1737" s="98">
        <v>43851.0</v>
      </c>
      <c r="C1737" s="98">
        <v>43854.0</v>
      </c>
      <c r="D1737" s="4"/>
      <c r="E1737" s="43"/>
      <c r="F1737" s="100" t="s">
        <v>30</v>
      </c>
      <c r="G1737" s="19" t="s">
        <v>25</v>
      </c>
      <c r="J1737" s="26"/>
    </row>
    <row r="1738">
      <c r="A1738" s="73" t="s">
        <v>1783</v>
      </c>
      <c r="B1738" s="98">
        <v>43851.0</v>
      </c>
      <c r="C1738" s="98">
        <v>43854.0</v>
      </c>
      <c r="D1738" s="4"/>
      <c r="E1738" s="43"/>
      <c r="F1738" s="100" t="s">
        <v>30</v>
      </c>
      <c r="G1738" s="19" t="s">
        <v>25</v>
      </c>
      <c r="J1738" s="26"/>
    </row>
    <row r="1739">
      <c r="A1739" s="73" t="s">
        <v>1784</v>
      </c>
      <c r="B1739" s="98">
        <v>43851.0</v>
      </c>
      <c r="C1739" s="98">
        <v>43854.0</v>
      </c>
      <c r="D1739" s="4" t="s">
        <v>27</v>
      </c>
      <c r="E1739" s="43">
        <v>43851.0</v>
      </c>
      <c r="F1739" s="100" t="s">
        <v>30</v>
      </c>
      <c r="G1739" s="19" t="s">
        <v>25</v>
      </c>
      <c r="H1739" s="45" t="s">
        <v>27</v>
      </c>
      <c r="J1739" s="26"/>
    </row>
    <row r="1740">
      <c r="A1740" s="73" t="s">
        <v>1785</v>
      </c>
      <c r="B1740" s="98">
        <v>43851.0</v>
      </c>
      <c r="C1740" s="98">
        <v>43854.0</v>
      </c>
      <c r="D1740" s="4"/>
      <c r="E1740" s="43"/>
      <c r="F1740" s="100" t="s">
        <v>30</v>
      </c>
      <c r="G1740" s="19" t="s">
        <v>25</v>
      </c>
      <c r="J1740" s="26"/>
    </row>
    <row r="1741">
      <c r="A1741" s="73" t="s">
        <v>1786</v>
      </c>
      <c r="B1741" s="98">
        <v>43851.0</v>
      </c>
      <c r="C1741" s="98">
        <v>43854.0</v>
      </c>
      <c r="D1741" s="4"/>
      <c r="E1741" s="43"/>
      <c r="F1741" s="100" t="s">
        <v>30</v>
      </c>
      <c r="G1741" s="19" t="s">
        <v>25</v>
      </c>
      <c r="J1741" s="26"/>
    </row>
    <row r="1742">
      <c r="A1742" s="73" t="s">
        <v>1787</v>
      </c>
      <c r="B1742" s="98">
        <v>43851.0</v>
      </c>
      <c r="C1742" s="98">
        <v>43854.0</v>
      </c>
      <c r="D1742" s="4"/>
      <c r="E1742" s="43"/>
      <c r="F1742" s="100" t="s">
        <v>30</v>
      </c>
      <c r="G1742" s="19" t="s">
        <v>25</v>
      </c>
      <c r="J1742" s="26"/>
    </row>
    <row r="1743">
      <c r="A1743" s="73" t="s">
        <v>1788</v>
      </c>
      <c r="B1743" s="98">
        <v>43851.0</v>
      </c>
      <c r="C1743" s="98">
        <v>43854.0</v>
      </c>
      <c r="D1743" s="4"/>
      <c r="E1743" s="43"/>
      <c r="F1743" s="100" t="s">
        <v>30</v>
      </c>
      <c r="G1743" s="19" t="s">
        <v>25</v>
      </c>
      <c r="J1743" s="26"/>
    </row>
    <row r="1744">
      <c r="A1744" s="73" t="s">
        <v>1789</v>
      </c>
      <c r="B1744" s="98">
        <v>43851.0</v>
      </c>
      <c r="C1744" s="98">
        <v>43854.0</v>
      </c>
      <c r="D1744" s="4"/>
      <c r="E1744" s="43"/>
      <c r="F1744" s="100" t="s">
        <v>30</v>
      </c>
      <c r="G1744" s="19" t="s">
        <v>25</v>
      </c>
      <c r="J1744" s="26"/>
    </row>
    <row r="1745">
      <c r="A1745" s="73" t="s">
        <v>1790</v>
      </c>
      <c r="B1745" s="98">
        <v>43851.0</v>
      </c>
      <c r="C1745" s="98">
        <v>43854.0</v>
      </c>
      <c r="D1745" s="4"/>
      <c r="E1745" s="43"/>
      <c r="F1745" s="100" t="s">
        <v>30</v>
      </c>
      <c r="G1745" s="19" t="s">
        <v>25</v>
      </c>
      <c r="J1745" s="26"/>
    </row>
    <row r="1746">
      <c r="A1746" s="73" t="s">
        <v>1791</v>
      </c>
      <c r="B1746" s="98">
        <v>43851.0</v>
      </c>
      <c r="C1746" s="98">
        <v>43854.0</v>
      </c>
      <c r="D1746" s="4" t="s">
        <v>27</v>
      </c>
      <c r="E1746" s="43">
        <v>43852.0</v>
      </c>
      <c r="F1746" s="100" t="s">
        <v>30</v>
      </c>
      <c r="G1746" s="19" t="s">
        <v>25</v>
      </c>
      <c r="H1746" s="45" t="s">
        <v>27</v>
      </c>
      <c r="J1746" s="26"/>
    </row>
    <row r="1747">
      <c r="A1747" s="73" t="s">
        <v>1792</v>
      </c>
      <c r="B1747" s="98">
        <v>43851.0</v>
      </c>
      <c r="C1747" s="98">
        <v>43854.0</v>
      </c>
      <c r="D1747" s="4"/>
      <c r="E1747" s="43"/>
      <c r="F1747" s="100" t="s">
        <v>30</v>
      </c>
      <c r="G1747" s="19" t="s">
        <v>25</v>
      </c>
      <c r="J1747" s="26"/>
    </row>
    <row r="1748">
      <c r="A1748" s="73" t="s">
        <v>1793</v>
      </c>
      <c r="B1748" s="98">
        <v>43851.0</v>
      </c>
      <c r="C1748" s="98">
        <v>43854.0</v>
      </c>
      <c r="D1748" s="4"/>
      <c r="E1748" s="43"/>
      <c r="F1748" s="100" t="s">
        <v>30</v>
      </c>
      <c r="G1748" s="19" t="s">
        <v>25</v>
      </c>
      <c r="J1748" s="26"/>
    </row>
    <row r="1749">
      <c r="A1749" s="73" t="s">
        <v>1794</v>
      </c>
      <c r="B1749" s="98">
        <v>43851.0</v>
      </c>
      <c r="C1749" s="98">
        <v>43854.0</v>
      </c>
      <c r="D1749" s="4"/>
      <c r="E1749" s="43"/>
      <c r="F1749" s="100" t="s">
        <v>30</v>
      </c>
      <c r="G1749" s="19" t="s">
        <v>25</v>
      </c>
      <c r="J1749" s="26"/>
    </row>
    <row r="1750">
      <c r="A1750" s="73" t="s">
        <v>1795</v>
      </c>
      <c r="B1750" s="98">
        <v>43851.0</v>
      </c>
      <c r="C1750" s="98">
        <v>43854.0</v>
      </c>
      <c r="D1750" s="4" t="s">
        <v>27</v>
      </c>
      <c r="E1750" s="43">
        <v>43852.0</v>
      </c>
      <c r="F1750" s="100" t="s">
        <v>30</v>
      </c>
      <c r="G1750" s="19" t="s">
        <v>25</v>
      </c>
      <c r="H1750" s="45" t="s">
        <v>19</v>
      </c>
      <c r="J1750" s="26"/>
    </row>
    <row r="1751">
      <c r="A1751" s="73" t="s">
        <v>1796</v>
      </c>
      <c r="B1751" s="98">
        <v>43851.0</v>
      </c>
      <c r="C1751" s="98">
        <v>43854.0</v>
      </c>
      <c r="D1751" s="4"/>
      <c r="E1751" s="43"/>
      <c r="F1751" s="100" t="s">
        <v>30</v>
      </c>
      <c r="G1751" s="19" t="s">
        <v>25</v>
      </c>
      <c r="J1751" s="26"/>
    </row>
    <row r="1752">
      <c r="A1752" s="73" t="s">
        <v>1797</v>
      </c>
      <c r="B1752" s="98">
        <v>43851.0</v>
      </c>
      <c r="C1752" s="98">
        <v>43854.0</v>
      </c>
      <c r="D1752" s="4" t="s">
        <v>27</v>
      </c>
      <c r="E1752" s="43">
        <v>43854.0</v>
      </c>
      <c r="F1752" s="100" t="s">
        <v>30</v>
      </c>
      <c r="G1752" s="19" t="s">
        <v>25</v>
      </c>
      <c r="H1752" s="45" t="s">
        <v>27</v>
      </c>
      <c r="J1752" s="26"/>
    </row>
    <row r="1753">
      <c r="A1753" s="73" t="s">
        <v>1798</v>
      </c>
      <c r="B1753" s="98">
        <v>43851.0</v>
      </c>
      <c r="C1753" s="98">
        <v>43854.0</v>
      </c>
      <c r="D1753" s="4"/>
      <c r="E1753" s="43"/>
      <c r="F1753" s="100" t="s">
        <v>30</v>
      </c>
      <c r="G1753" s="19" t="s">
        <v>25</v>
      </c>
      <c r="J1753" s="26"/>
    </row>
    <row r="1754">
      <c r="A1754" s="73" t="s">
        <v>1799</v>
      </c>
      <c r="B1754" s="98">
        <v>43851.0</v>
      </c>
      <c r="C1754" s="98">
        <v>43854.0</v>
      </c>
      <c r="D1754" s="4"/>
      <c r="E1754" s="43"/>
      <c r="F1754" s="100" t="s">
        <v>30</v>
      </c>
      <c r="G1754" s="19" t="s">
        <v>25</v>
      </c>
      <c r="J1754" s="26"/>
    </row>
    <row r="1755">
      <c r="A1755" s="73" t="s">
        <v>1800</v>
      </c>
      <c r="B1755" s="98">
        <v>43851.0</v>
      </c>
      <c r="C1755" s="98">
        <v>43854.0</v>
      </c>
      <c r="D1755" s="4"/>
      <c r="E1755" s="43"/>
      <c r="F1755" s="100" t="s">
        <v>30</v>
      </c>
      <c r="G1755" s="19" t="s">
        <v>25</v>
      </c>
      <c r="J1755" s="26"/>
    </row>
    <row r="1756">
      <c r="A1756" s="73" t="s">
        <v>1801</v>
      </c>
      <c r="B1756" s="98">
        <v>43851.0</v>
      </c>
      <c r="C1756" s="98">
        <v>43854.0</v>
      </c>
      <c r="D1756" s="4"/>
      <c r="E1756" s="43"/>
      <c r="F1756" s="100" t="s">
        <v>30</v>
      </c>
      <c r="G1756" s="19" t="s">
        <v>25</v>
      </c>
      <c r="J1756" s="26"/>
    </row>
    <row r="1757">
      <c r="A1757" s="73" t="s">
        <v>1802</v>
      </c>
      <c r="B1757" s="98">
        <v>43851.0</v>
      </c>
      <c r="C1757" s="98">
        <v>43854.0</v>
      </c>
      <c r="D1757" s="4"/>
      <c r="E1757" s="43"/>
      <c r="F1757" s="100" t="s">
        <v>30</v>
      </c>
      <c r="G1757" s="19" t="s">
        <v>25</v>
      </c>
      <c r="J1757" s="26"/>
    </row>
    <row r="1758">
      <c r="A1758" s="73" t="s">
        <v>1803</v>
      </c>
      <c r="B1758" s="98">
        <v>43851.0</v>
      </c>
      <c r="C1758" s="98">
        <v>43854.0</v>
      </c>
      <c r="D1758" s="4"/>
      <c r="E1758" s="43"/>
      <c r="F1758" s="100" t="s">
        <v>30</v>
      </c>
      <c r="G1758" s="19" t="s">
        <v>25</v>
      </c>
      <c r="J1758" s="26"/>
    </row>
    <row r="1759">
      <c r="A1759" s="73" t="s">
        <v>1804</v>
      </c>
      <c r="B1759" s="98">
        <v>43851.0</v>
      </c>
      <c r="C1759" s="98">
        <v>43854.0</v>
      </c>
      <c r="D1759" s="4"/>
      <c r="E1759" s="43"/>
      <c r="F1759" s="100" t="s">
        <v>30</v>
      </c>
      <c r="G1759" s="19" t="s">
        <v>25</v>
      </c>
      <c r="J1759" s="26"/>
    </row>
    <row r="1760">
      <c r="A1760" s="73" t="s">
        <v>1805</v>
      </c>
      <c r="B1760" s="98">
        <v>43851.0</v>
      </c>
      <c r="C1760" s="98">
        <v>43854.0</v>
      </c>
      <c r="D1760" s="4"/>
      <c r="E1760" s="43"/>
      <c r="F1760" s="100" t="s">
        <v>30</v>
      </c>
      <c r="G1760" s="19" t="s">
        <v>25</v>
      </c>
      <c r="J1760" s="26"/>
    </row>
    <row r="1761">
      <c r="A1761" s="73" t="s">
        <v>1806</v>
      </c>
      <c r="B1761" s="98">
        <v>43851.0</v>
      </c>
      <c r="C1761" s="98">
        <v>43854.0</v>
      </c>
      <c r="D1761" s="4"/>
      <c r="E1761" s="43"/>
      <c r="F1761" s="100" t="s">
        <v>30</v>
      </c>
      <c r="G1761" s="19" t="s">
        <v>25</v>
      </c>
      <c r="J1761" s="26"/>
    </row>
    <row r="1762">
      <c r="A1762" s="73" t="s">
        <v>1807</v>
      </c>
      <c r="B1762" s="98">
        <v>43851.0</v>
      </c>
      <c r="C1762" s="98">
        <v>43854.0</v>
      </c>
      <c r="D1762" s="4"/>
      <c r="E1762" s="43"/>
      <c r="F1762" s="100" t="s">
        <v>30</v>
      </c>
      <c r="G1762" s="19" t="s">
        <v>25</v>
      </c>
      <c r="J1762" s="26"/>
    </row>
    <row r="1763">
      <c r="A1763" s="73" t="s">
        <v>1808</v>
      </c>
      <c r="B1763" s="98">
        <v>43851.0</v>
      </c>
      <c r="C1763" s="98">
        <v>43854.0</v>
      </c>
      <c r="D1763" s="4"/>
      <c r="E1763" s="43"/>
      <c r="F1763" s="100" t="s">
        <v>30</v>
      </c>
      <c r="G1763" s="19" t="s">
        <v>25</v>
      </c>
      <c r="J1763" s="26"/>
    </row>
    <row r="1764">
      <c r="A1764" s="73" t="s">
        <v>1809</v>
      </c>
      <c r="B1764" s="98">
        <v>43851.0</v>
      </c>
      <c r="C1764" s="98">
        <v>43854.0</v>
      </c>
      <c r="D1764" s="4"/>
      <c r="E1764" s="43"/>
      <c r="F1764" s="100" t="s">
        <v>30</v>
      </c>
      <c r="G1764" s="19" t="s">
        <v>25</v>
      </c>
      <c r="J1764" s="26"/>
    </row>
    <row r="1765">
      <c r="A1765" s="73" t="s">
        <v>1810</v>
      </c>
      <c r="B1765" s="98">
        <v>43851.0</v>
      </c>
      <c r="C1765" s="98">
        <v>43854.0</v>
      </c>
      <c r="D1765" s="4"/>
      <c r="E1765" s="43"/>
      <c r="F1765" s="100" t="s">
        <v>30</v>
      </c>
      <c r="G1765" s="19" t="s">
        <v>25</v>
      </c>
      <c r="J1765" s="26"/>
    </row>
    <row r="1766">
      <c r="A1766" s="73" t="s">
        <v>1811</v>
      </c>
      <c r="B1766" s="98">
        <v>43851.0</v>
      </c>
      <c r="C1766" s="98">
        <v>43854.0</v>
      </c>
      <c r="D1766" s="4"/>
      <c r="E1766" s="43"/>
      <c r="F1766" s="100" t="s">
        <v>30</v>
      </c>
      <c r="G1766" s="19" t="s">
        <v>25</v>
      </c>
      <c r="J1766" s="26"/>
    </row>
    <row r="1767">
      <c r="A1767" s="73" t="s">
        <v>1812</v>
      </c>
      <c r="B1767" s="98">
        <v>43851.0</v>
      </c>
      <c r="C1767" s="98">
        <v>43854.0</v>
      </c>
      <c r="D1767" s="4"/>
      <c r="E1767" s="43"/>
      <c r="F1767" s="100" t="s">
        <v>30</v>
      </c>
      <c r="G1767" s="19" t="s">
        <v>25</v>
      </c>
      <c r="J1767" s="26"/>
    </row>
    <row r="1768">
      <c r="A1768" s="73" t="s">
        <v>1813</v>
      </c>
      <c r="B1768" s="98">
        <v>43851.0</v>
      </c>
      <c r="C1768" s="98">
        <v>43854.0</v>
      </c>
      <c r="D1768" s="4"/>
      <c r="E1768" s="43"/>
      <c r="F1768" s="100" t="s">
        <v>30</v>
      </c>
      <c r="G1768" s="19" t="s">
        <v>25</v>
      </c>
      <c r="J1768" s="26"/>
    </row>
    <row r="1769">
      <c r="A1769" s="73" t="s">
        <v>1814</v>
      </c>
      <c r="B1769" s="98">
        <v>43851.0</v>
      </c>
      <c r="C1769" s="98">
        <v>43854.0</v>
      </c>
      <c r="D1769" s="4"/>
      <c r="E1769" s="43"/>
      <c r="F1769" s="100" t="s">
        <v>30</v>
      </c>
      <c r="G1769" s="19" t="s">
        <v>25</v>
      </c>
      <c r="J1769" s="26"/>
    </row>
    <row r="1770">
      <c r="A1770" s="73" t="s">
        <v>1815</v>
      </c>
      <c r="B1770" s="98">
        <v>43851.0</v>
      </c>
      <c r="C1770" s="98">
        <v>43854.0</v>
      </c>
      <c r="D1770" s="4"/>
      <c r="E1770" s="43"/>
      <c r="F1770" s="100" t="s">
        <v>30</v>
      </c>
      <c r="G1770" s="19" t="s">
        <v>25</v>
      </c>
      <c r="J1770" s="26"/>
    </row>
    <row r="1771">
      <c r="A1771" s="73" t="s">
        <v>1816</v>
      </c>
      <c r="B1771" s="98">
        <v>43851.0</v>
      </c>
      <c r="C1771" s="98">
        <v>43854.0</v>
      </c>
      <c r="D1771" s="4"/>
      <c r="E1771" s="43"/>
      <c r="F1771" s="100" t="s">
        <v>30</v>
      </c>
      <c r="G1771" s="19" t="s">
        <v>25</v>
      </c>
      <c r="J1771" s="26"/>
    </row>
    <row r="1772">
      <c r="A1772" s="73" t="s">
        <v>1817</v>
      </c>
      <c r="B1772" s="98">
        <v>43851.0</v>
      </c>
      <c r="C1772" s="98">
        <v>43854.0</v>
      </c>
      <c r="D1772" s="4"/>
      <c r="E1772" s="43"/>
      <c r="F1772" s="100" t="s">
        <v>30</v>
      </c>
      <c r="G1772" s="19" t="s">
        <v>25</v>
      </c>
      <c r="J1772" s="26"/>
    </row>
    <row r="1773">
      <c r="A1773" s="73" t="s">
        <v>1818</v>
      </c>
      <c r="B1773" s="98">
        <v>43851.0</v>
      </c>
      <c r="C1773" s="98">
        <v>43854.0</v>
      </c>
      <c r="D1773" s="4"/>
      <c r="E1773" s="43"/>
      <c r="F1773" s="100" t="s">
        <v>30</v>
      </c>
      <c r="G1773" s="19" t="s">
        <v>25</v>
      </c>
      <c r="J1773" s="26"/>
    </row>
    <row r="1774">
      <c r="A1774" s="73" t="s">
        <v>1819</v>
      </c>
      <c r="B1774" s="98">
        <v>43851.0</v>
      </c>
      <c r="C1774" s="98">
        <v>43854.0</v>
      </c>
      <c r="D1774" s="4"/>
      <c r="E1774" s="43"/>
      <c r="F1774" s="100" t="s">
        <v>30</v>
      </c>
      <c r="G1774" s="19" t="s">
        <v>25</v>
      </c>
      <c r="J1774" s="26"/>
    </row>
    <row r="1775">
      <c r="A1775" s="73" t="s">
        <v>1820</v>
      </c>
      <c r="B1775" s="98">
        <v>43851.0</v>
      </c>
      <c r="C1775" s="98">
        <v>43854.0</v>
      </c>
      <c r="D1775" s="4"/>
      <c r="E1775" s="43"/>
      <c r="F1775" s="100" t="s">
        <v>30</v>
      </c>
      <c r="G1775" s="19" t="s">
        <v>25</v>
      </c>
      <c r="J1775" s="26"/>
    </row>
    <row r="1776">
      <c r="A1776" s="73" t="s">
        <v>1821</v>
      </c>
      <c r="B1776" s="98">
        <v>43851.0</v>
      </c>
      <c r="C1776" s="98">
        <v>43854.0</v>
      </c>
      <c r="D1776" s="4"/>
      <c r="E1776" s="43"/>
      <c r="F1776" s="100" t="s">
        <v>30</v>
      </c>
      <c r="G1776" s="19" t="s">
        <v>25</v>
      </c>
      <c r="J1776" s="26"/>
    </row>
    <row r="1777">
      <c r="A1777" s="73" t="s">
        <v>1822</v>
      </c>
      <c r="B1777" s="98">
        <v>43851.0</v>
      </c>
      <c r="C1777" s="98">
        <v>43854.0</v>
      </c>
      <c r="D1777" s="4"/>
      <c r="E1777" s="43"/>
      <c r="F1777" s="100" t="s">
        <v>30</v>
      </c>
      <c r="G1777" s="19" t="s">
        <v>25</v>
      </c>
      <c r="J1777" s="26"/>
    </row>
    <row r="1778">
      <c r="A1778" s="73" t="s">
        <v>1823</v>
      </c>
      <c r="B1778" s="98">
        <v>43851.0</v>
      </c>
      <c r="C1778" s="98">
        <v>43854.0</v>
      </c>
      <c r="D1778" s="4"/>
      <c r="E1778" s="43"/>
      <c r="F1778" s="100" t="s">
        <v>30</v>
      </c>
      <c r="G1778" s="19" t="s">
        <v>25</v>
      </c>
      <c r="J1778" s="26"/>
    </row>
    <row r="1779">
      <c r="A1779" s="73" t="s">
        <v>1824</v>
      </c>
      <c r="B1779" s="98">
        <v>43851.0</v>
      </c>
      <c r="C1779" s="98">
        <v>43854.0</v>
      </c>
      <c r="D1779" s="4"/>
      <c r="E1779" s="43"/>
      <c r="F1779" s="100" t="s">
        <v>30</v>
      </c>
      <c r="G1779" s="19" t="s">
        <v>25</v>
      </c>
      <c r="J1779" s="26"/>
    </row>
    <row r="1780">
      <c r="A1780" s="73" t="s">
        <v>1825</v>
      </c>
      <c r="B1780" s="98">
        <v>43851.0</v>
      </c>
      <c r="C1780" s="98">
        <v>43854.0</v>
      </c>
      <c r="D1780" s="4" t="s">
        <v>1826</v>
      </c>
      <c r="E1780" s="43">
        <v>43851.0</v>
      </c>
      <c r="F1780" s="100" t="s">
        <v>30</v>
      </c>
      <c r="G1780" s="19" t="s">
        <v>25</v>
      </c>
      <c r="H1780" s="45" t="s">
        <v>27</v>
      </c>
      <c r="J1780" s="26"/>
    </row>
    <row r="1781">
      <c r="A1781" s="73" t="s">
        <v>1827</v>
      </c>
      <c r="B1781" s="98">
        <v>43851.0</v>
      </c>
      <c r="C1781" s="98">
        <v>43854.0</v>
      </c>
      <c r="D1781" s="4"/>
      <c r="E1781" s="43"/>
      <c r="F1781" s="100" t="s">
        <v>30</v>
      </c>
      <c r="G1781" s="19" t="s">
        <v>25</v>
      </c>
      <c r="J1781" s="26"/>
    </row>
    <row r="1782">
      <c r="A1782" s="73" t="s">
        <v>1828</v>
      </c>
      <c r="B1782" s="98">
        <v>43851.0</v>
      </c>
      <c r="C1782" s="98">
        <v>43854.0</v>
      </c>
      <c r="D1782" s="4"/>
      <c r="E1782" s="43"/>
      <c r="F1782" s="100" t="s">
        <v>30</v>
      </c>
      <c r="G1782" s="19" t="s">
        <v>25</v>
      </c>
      <c r="J1782" s="26"/>
    </row>
    <row r="1783">
      <c r="A1783" s="73" t="s">
        <v>1829</v>
      </c>
      <c r="B1783" s="98">
        <v>43851.0</v>
      </c>
      <c r="C1783" s="98">
        <v>43854.0</v>
      </c>
      <c r="D1783" s="4"/>
      <c r="E1783" s="43"/>
      <c r="F1783" s="100" t="s">
        <v>30</v>
      </c>
      <c r="G1783" s="19" t="s">
        <v>25</v>
      </c>
      <c r="J1783" s="26"/>
    </row>
    <row r="1784">
      <c r="A1784" s="73" t="s">
        <v>1830</v>
      </c>
      <c r="B1784" s="98">
        <v>43851.0</v>
      </c>
      <c r="C1784" s="98">
        <v>43854.0</v>
      </c>
      <c r="D1784" s="4"/>
      <c r="E1784" s="43"/>
      <c r="F1784" s="100" t="s">
        <v>30</v>
      </c>
      <c r="G1784" s="19" t="s">
        <v>25</v>
      </c>
      <c r="J1784" s="26"/>
    </row>
    <row r="1785">
      <c r="A1785" s="73" t="s">
        <v>1831</v>
      </c>
      <c r="B1785" s="98">
        <v>43851.0</v>
      </c>
      <c r="C1785" s="98">
        <v>43854.0</v>
      </c>
      <c r="D1785" s="4" t="s">
        <v>27</v>
      </c>
      <c r="E1785" s="43">
        <v>43851.0</v>
      </c>
      <c r="F1785" s="100" t="s">
        <v>30</v>
      </c>
      <c r="G1785" s="19" t="s">
        <v>25</v>
      </c>
      <c r="H1785" s="45" t="s">
        <v>27</v>
      </c>
      <c r="J1785" s="26"/>
    </row>
    <row r="1786">
      <c r="A1786" s="73" t="s">
        <v>1832</v>
      </c>
      <c r="B1786" s="98">
        <v>43851.0</v>
      </c>
      <c r="C1786" s="98">
        <v>43854.0</v>
      </c>
      <c r="D1786" s="4"/>
      <c r="E1786" s="43"/>
      <c r="F1786" s="100" t="s">
        <v>30</v>
      </c>
      <c r="G1786" s="19" t="s">
        <v>25</v>
      </c>
      <c r="J1786" s="26"/>
    </row>
    <row r="1787">
      <c r="A1787" s="73" t="s">
        <v>1833</v>
      </c>
      <c r="B1787" s="98">
        <v>43851.0</v>
      </c>
      <c r="C1787" s="98">
        <v>43854.0</v>
      </c>
      <c r="D1787" s="4"/>
      <c r="E1787" s="43"/>
      <c r="F1787" s="100" t="s">
        <v>30</v>
      </c>
      <c r="G1787" s="19" t="s">
        <v>25</v>
      </c>
      <c r="J1787" s="26"/>
    </row>
    <row r="1788">
      <c r="A1788" s="73" t="s">
        <v>1834</v>
      </c>
      <c r="B1788" s="98">
        <v>43851.0</v>
      </c>
      <c r="C1788" s="98">
        <v>43854.0</v>
      </c>
      <c r="D1788" s="4"/>
      <c r="E1788" s="43"/>
      <c r="F1788" s="100" t="s">
        <v>30</v>
      </c>
      <c r="G1788" s="19" t="s">
        <v>25</v>
      </c>
      <c r="J1788" s="26"/>
    </row>
    <row r="1789">
      <c r="A1789" s="73" t="s">
        <v>1835</v>
      </c>
      <c r="B1789" s="98">
        <v>43851.0</v>
      </c>
      <c r="C1789" s="98">
        <v>43854.0</v>
      </c>
      <c r="D1789" s="4"/>
      <c r="E1789" s="43"/>
      <c r="F1789" s="100" t="s">
        <v>30</v>
      </c>
      <c r="G1789" s="19" t="s">
        <v>25</v>
      </c>
      <c r="J1789" s="26"/>
    </row>
    <row r="1790">
      <c r="A1790" s="73" t="s">
        <v>1836</v>
      </c>
      <c r="B1790" s="98">
        <v>43851.0</v>
      </c>
      <c r="C1790" s="98">
        <v>43854.0</v>
      </c>
      <c r="D1790" s="4"/>
      <c r="E1790" s="43"/>
      <c r="F1790" s="100" t="s">
        <v>30</v>
      </c>
      <c r="G1790" s="19" t="s">
        <v>25</v>
      </c>
      <c r="J1790" s="26"/>
    </row>
    <row r="1791">
      <c r="A1791" s="73" t="s">
        <v>1837</v>
      </c>
      <c r="B1791" s="98">
        <v>43851.0</v>
      </c>
      <c r="C1791" s="98">
        <v>43854.0</v>
      </c>
      <c r="D1791" s="4"/>
      <c r="E1791" s="43"/>
      <c r="F1791" s="100" t="s">
        <v>30</v>
      </c>
      <c r="G1791" s="19" t="s">
        <v>25</v>
      </c>
      <c r="J1791" s="26"/>
    </row>
    <row r="1792">
      <c r="A1792" s="73" t="s">
        <v>1838</v>
      </c>
      <c r="B1792" s="98">
        <v>43851.0</v>
      </c>
      <c r="C1792" s="98">
        <v>43854.0</v>
      </c>
      <c r="D1792" s="4"/>
      <c r="E1792" s="43"/>
      <c r="F1792" s="100" t="s">
        <v>30</v>
      </c>
      <c r="G1792" s="19" t="s">
        <v>25</v>
      </c>
      <c r="J1792" s="26"/>
    </row>
    <row r="1793">
      <c r="A1793" s="73" t="s">
        <v>1839</v>
      </c>
      <c r="B1793" s="98">
        <v>43851.0</v>
      </c>
      <c r="C1793" s="98">
        <v>43854.0</v>
      </c>
      <c r="D1793" s="4" t="s">
        <v>27</v>
      </c>
      <c r="E1793" s="43">
        <v>43854.0</v>
      </c>
      <c r="F1793" s="100" t="s">
        <v>30</v>
      </c>
      <c r="G1793" s="19" t="s">
        <v>25</v>
      </c>
      <c r="H1793" s="45" t="s">
        <v>27</v>
      </c>
      <c r="J1793" s="26"/>
    </row>
    <row r="1794">
      <c r="A1794" s="73" t="s">
        <v>1840</v>
      </c>
      <c r="B1794" s="98">
        <v>43851.0</v>
      </c>
      <c r="C1794" s="98">
        <v>43854.0</v>
      </c>
      <c r="D1794" s="4"/>
      <c r="E1794" s="43"/>
      <c r="F1794" s="100" t="s">
        <v>30</v>
      </c>
      <c r="G1794" s="19" t="s">
        <v>25</v>
      </c>
      <c r="J1794" s="26"/>
    </row>
    <row r="1795">
      <c r="A1795" s="73" t="s">
        <v>1841</v>
      </c>
      <c r="B1795" s="98">
        <v>43851.0</v>
      </c>
      <c r="C1795" s="98">
        <v>43854.0</v>
      </c>
      <c r="D1795" s="4"/>
      <c r="E1795" s="43"/>
      <c r="F1795" s="100" t="s">
        <v>30</v>
      </c>
      <c r="G1795" s="19" t="s">
        <v>25</v>
      </c>
      <c r="J1795" s="26"/>
    </row>
    <row r="1796">
      <c r="A1796" s="73" t="s">
        <v>1842</v>
      </c>
      <c r="B1796" s="98">
        <v>43851.0</v>
      </c>
      <c r="C1796" s="98">
        <v>43854.0</v>
      </c>
      <c r="D1796" s="4"/>
      <c r="E1796" s="43"/>
      <c r="F1796" s="100" t="s">
        <v>30</v>
      </c>
      <c r="G1796" s="19" t="s">
        <v>25</v>
      </c>
      <c r="J1796" s="26"/>
    </row>
    <row r="1797">
      <c r="A1797" s="73" t="s">
        <v>1843</v>
      </c>
      <c r="B1797" s="98">
        <v>43851.0</v>
      </c>
      <c r="C1797" s="98">
        <v>43854.0</v>
      </c>
      <c r="D1797" s="4"/>
      <c r="E1797" s="43"/>
      <c r="F1797" s="100" t="s">
        <v>30</v>
      </c>
      <c r="G1797" s="19" t="s">
        <v>25</v>
      </c>
      <c r="J1797" s="26"/>
    </row>
    <row r="1798">
      <c r="A1798" s="73" t="s">
        <v>1844</v>
      </c>
      <c r="B1798" s="98">
        <v>43851.0</v>
      </c>
      <c r="C1798" s="98">
        <v>43854.0</v>
      </c>
      <c r="D1798" s="4" t="s">
        <v>27</v>
      </c>
      <c r="E1798" s="43">
        <v>43851.0</v>
      </c>
      <c r="F1798" s="100" t="s">
        <v>30</v>
      </c>
      <c r="G1798" s="19" t="s">
        <v>25</v>
      </c>
      <c r="H1798" s="45" t="s">
        <v>27</v>
      </c>
      <c r="J1798" s="26"/>
    </row>
    <row r="1799">
      <c r="A1799" s="73" t="s">
        <v>1845</v>
      </c>
      <c r="B1799" s="98">
        <v>43851.0</v>
      </c>
      <c r="C1799" s="98">
        <v>43854.0</v>
      </c>
      <c r="D1799" s="4"/>
      <c r="E1799" s="43"/>
      <c r="F1799" s="100" t="s">
        <v>30</v>
      </c>
      <c r="G1799" s="19" t="s">
        <v>25</v>
      </c>
      <c r="J1799" s="26"/>
    </row>
    <row r="1800">
      <c r="A1800" s="73" t="s">
        <v>1846</v>
      </c>
      <c r="B1800" s="98">
        <v>43851.0</v>
      </c>
      <c r="C1800" s="98">
        <v>43854.0</v>
      </c>
      <c r="D1800" s="4"/>
      <c r="E1800" s="43"/>
      <c r="F1800" s="100" t="s">
        <v>30</v>
      </c>
      <c r="G1800" s="19" t="s">
        <v>25</v>
      </c>
      <c r="J1800" s="26"/>
    </row>
    <row r="1801">
      <c r="A1801" s="73" t="s">
        <v>1847</v>
      </c>
      <c r="B1801" s="98">
        <v>43851.0</v>
      </c>
      <c r="C1801" s="98">
        <v>43854.0</v>
      </c>
      <c r="D1801" s="4"/>
      <c r="E1801" s="43"/>
      <c r="F1801" s="100" t="s">
        <v>30</v>
      </c>
      <c r="G1801" s="19" t="s">
        <v>25</v>
      </c>
      <c r="J1801" s="26"/>
    </row>
    <row r="1802">
      <c r="A1802" s="73" t="s">
        <v>1848</v>
      </c>
      <c r="B1802" s="98">
        <v>43851.0</v>
      </c>
      <c r="C1802" s="98">
        <v>43854.0</v>
      </c>
      <c r="D1802" s="4" t="s">
        <v>27</v>
      </c>
      <c r="E1802" s="43">
        <v>43851.0</v>
      </c>
      <c r="F1802" s="100" t="s">
        <v>30</v>
      </c>
      <c r="G1802" s="19" t="s">
        <v>25</v>
      </c>
      <c r="H1802" s="45" t="s">
        <v>27</v>
      </c>
      <c r="J1802" s="26"/>
    </row>
    <row r="1803">
      <c r="A1803" s="73" t="s">
        <v>1849</v>
      </c>
      <c r="B1803" s="98">
        <v>43851.0</v>
      </c>
      <c r="C1803" s="98">
        <v>43854.0</v>
      </c>
      <c r="D1803" s="4"/>
      <c r="E1803" s="43"/>
      <c r="F1803" s="100" t="s">
        <v>30</v>
      </c>
      <c r="G1803" s="19" t="s">
        <v>25</v>
      </c>
      <c r="J1803" s="26"/>
    </row>
    <row r="1804">
      <c r="A1804" s="73" t="s">
        <v>1850</v>
      </c>
      <c r="B1804" s="98">
        <v>43851.0</v>
      </c>
      <c r="C1804" s="98">
        <v>43854.0</v>
      </c>
      <c r="D1804" s="4"/>
      <c r="E1804" s="43"/>
      <c r="F1804" s="100" t="s">
        <v>30</v>
      </c>
      <c r="G1804" s="19" t="s">
        <v>25</v>
      </c>
      <c r="J1804" s="26"/>
    </row>
    <row r="1805">
      <c r="A1805" s="73" t="s">
        <v>1851</v>
      </c>
      <c r="B1805" s="98">
        <v>43851.0</v>
      </c>
      <c r="C1805" s="98">
        <v>43854.0</v>
      </c>
      <c r="D1805" s="4"/>
      <c r="E1805" s="43"/>
      <c r="F1805" s="100" t="s">
        <v>30</v>
      </c>
      <c r="G1805" s="19" t="s">
        <v>25</v>
      </c>
      <c r="J1805" s="26"/>
    </row>
    <row r="1806">
      <c r="A1806" s="73" t="s">
        <v>1852</v>
      </c>
      <c r="B1806" s="98">
        <v>43851.0</v>
      </c>
      <c r="C1806" s="98">
        <v>43854.0</v>
      </c>
      <c r="D1806" s="4"/>
      <c r="E1806" s="43"/>
      <c r="F1806" s="100" t="s">
        <v>30</v>
      </c>
      <c r="G1806" s="19" t="s">
        <v>25</v>
      </c>
      <c r="J1806" s="26"/>
    </row>
    <row r="1807">
      <c r="A1807" s="73" t="s">
        <v>1853</v>
      </c>
      <c r="B1807" s="98">
        <v>43851.0</v>
      </c>
      <c r="C1807" s="98">
        <v>43854.0</v>
      </c>
      <c r="D1807" s="4"/>
      <c r="E1807" s="43"/>
      <c r="F1807" s="100" t="s">
        <v>30</v>
      </c>
      <c r="G1807" s="19" t="s">
        <v>25</v>
      </c>
      <c r="J1807" s="26"/>
    </row>
    <row r="1808">
      <c r="A1808" s="73" t="s">
        <v>1854</v>
      </c>
      <c r="B1808" s="98">
        <v>43851.0</v>
      </c>
      <c r="C1808" s="98">
        <v>43854.0</v>
      </c>
      <c r="D1808" s="4"/>
      <c r="E1808" s="43"/>
      <c r="F1808" s="100" t="s">
        <v>30</v>
      </c>
      <c r="G1808" s="19" t="s">
        <v>25</v>
      </c>
      <c r="J1808" s="26"/>
    </row>
    <row r="1809">
      <c r="A1809" s="73" t="s">
        <v>1855</v>
      </c>
      <c r="B1809" s="98">
        <v>43851.0</v>
      </c>
      <c r="C1809" s="98">
        <v>43854.0</v>
      </c>
      <c r="D1809" s="4"/>
      <c r="E1809" s="43"/>
      <c r="F1809" s="100" t="s">
        <v>30</v>
      </c>
      <c r="G1809" s="19" t="s">
        <v>25</v>
      </c>
      <c r="J1809" s="26"/>
    </row>
    <row r="1810">
      <c r="A1810" s="73" t="s">
        <v>1856</v>
      </c>
      <c r="B1810" s="98">
        <v>43851.0</v>
      </c>
      <c r="C1810" s="98">
        <v>43854.0</v>
      </c>
      <c r="D1810" s="4"/>
      <c r="E1810" s="43"/>
      <c r="F1810" s="100" t="s">
        <v>30</v>
      </c>
      <c r="G1810" s="19" t="s">
        <v>25</v>
      </c>
      <c r="J1810" s="26"/>
    </row>
    <row r="1811">
      <c r="A1811" s="73" t="s">
        <v>1857</v>
      </c>
      <c r="B1811" s="98">
        <v>43851.0</v>
      </c>
      <c r="C1811" s="98">
        <v>43854.0</v>
      </c>
      <c r="D1811" s="4"/>
      <c r="E1811" s="43"/>
      <c r="F1811" s="100" t="s">
        <v>30</v>
      </c>
      <c r="G1811" s="19" t="s">
        <v>25</v>
      </c>
      <c r="J1811" s="26"/>
    </row>
    <row r="1812">
      <c r="A1812" s="73" t="s">
        <v>1858</v>
      </c>
      <c r="B1812" s="98">
        <v>43851.0</v>
      </c>
      <c r="C1812" s="98">
        <v>43854.0</v>
      </c>
      <c r="D1812" s="4"/>
      <c r="E1812" s="43"/>
      <c r="F1812" s="100" t="s">
        <v>30</v>
      </c>
      <c r="G1812" s="19" t="s">
        <v>25</v>
      </c>
      <c r="J1812" s="26"/>
    </row>
    <row r="1813">
      <c r="A1813" s="73" t="s">
        <v>1859</v>
      </c>
      <c r="B1813" s="98">
        <v>43851.0</v>
      </c>
      <c r="C1813" s="98">
        <v>43854.0</v>
      </c>
      <c r="D1813" s="4"/>
      <c r="E1813" s="43"/>
      <c r="F1813" s="100" t="s">
        <v>30</v>
      </c>
      <c r="G1813" s="19" t="s">
        <v>25</v>
      </c>
      <c r="J1813" s="26"/>
    </row>
    <row r="1814">
      <c r="A1814" s="73" t="s">
        <v>1860</v>
      </c>
      <c r="B1814" s="98">
        <v>43851.0</v>
      </c>
      <c r="C1814" s="98">
        <v>43854.0</v>
      </c>
      <c r="D1814" s="4"/>
      <c r="E1814" s="43"/>
      <c r="F1814" s="100" t="s">
        <v>30</v>
      </c>
      <c r="G1814" s="19" t="s">
        <v>25</v>
      </c>
      <c r="J1814" s="26"/>
    </row>
    <row r="1815">
      <c r="A1815" s="73" t="s">
        <v>1861</v>
      </c>
      <c r="B1815" s="98">
        <v>43851.0</v>
      </c>
      <c r="C1815" s="98">
        <v>43854.0</v>
      </c>
      <c r="D1815" s="4"/>
      <c r="E1815" s="43"/>
      <c r="F1815" s="100" t="s">
        <v>30</v>
      </c>
      <c r="G1815" s="19" t="s">
        <v>25</v>
      </c>
      <c r="J1815" s="26"/>
    </row>
    <row r="1816">
      <c r="A1816" s="73" t="s">
        <v>1862</v>
      </c>
      <c r="B1816" s="98">
        <v>43851.0</v>
      </c>
      <c r="C1816" s="98">
        <v>43854.0</v>
      </c>
      <c r="D1816" s="4" t="s">
        <v>27</v>
      </c>
      <c r="E1816" s="43">
        <v>43851.0</v>
      </c>
      <c r="F1816" s="100" t="s">
        <v>30</v>
      </c>
      <c r="G1816" s="19" t="s">
        <v>25</v>
      </c>
      <c r="H1816" s="45" t="s">
        <v>19</v>
      </c>
      <c r="J1816" s="26"/>
    </row>
    <row r="1817">
      <c r="A1817" s="73" t="s">
        <v>1863</v>
      </c>
      <c r="B1817" s="98">
        <v>43851.0</v>
      </c>
      <c r="C1817" s="98">
        <v>43854.0</v>
      </c>
      <c r="D1817" s="4" t="s">
        <v>27</v>
      </c>
      <c r="E1817" s="43">
        <v>43852.0</v>
      </c>
      <c r="F1817" s="100" t="s">
        <v>30</v>
      </c>
      <c r="G1817" s="19" t="s">
        <v>25</v>
      </c>
      <c r="H1817" s="45" t="s">
        <v>27</v>
      </c>
      <c r="J1817" s="26"/>
    </row>
    <row r="1818">
      <c r="A1818" s="73" t="s">
        <v>1864</v>
      </c>
      <c r="B1818" s="98">
        <v>43851.0</v>
      </c>
      <c r="C1818" s="98">
        <v>43854.0</v>
      </c>
      <c r="D1818" s="4" t="s">
        <v>27</v>
      </c>
      <c r="E1818" s="43">
        <v>43852.0</v>
      </c>
      <c r="F1818" s="100" t="s">
        <v>30</v>
      </c>
      <c r="G1818" s="19" t="s">
        <v>25</v>
      </c>
      <c r="H1818" s="45" t="s">
        <v>19</v>
      </c>
      <c r="J1818" s="26"/>
    </row>
    <row r="1819">
      <c r="A1819" s="86"/>
      <c r="B1819" s="86"/>
      <c r="C1819" s="86"/>
      <c r="D1819" s="2"/>
      <c r="E1819" s="43"/>
      <c r="I1819" s="52"/>
      <c r="J1819" s="26"/>
      <c r="K1819" s="52"/>
    </row>
    <row r="1820">
      <c r="A1820" s="73" t="s">
        <v>1865</v>
      </c>
      <c r="B1820" s="93">
        <v>43852.0</v>
      </c>
      <c r="C1820" s="93">
        <v>43855.0</v>
      </c>
      <c r="D1820" s="4"/>
      <c r="E1820" s="43"/>
      <c r="F1820" s="7" t="s">
        <v>29</v>
      </c>
      <c r="G1820" s="19" t="s">
        <v>25</v>
      </c>
      <c r="J1820" s="26"/>
    </row>
    <row r="1821">
      <c r="A1821" s="73" t="s">
        <v>1866</v>
      </c>
      <c r="B1821" s="93">
        <v>43852.0</v>
      </c>
      <c r="C1821" s="93">
        <v>43855.0</v>
      </c>
      <c r="D1821" s="4"/>
      <c r="E1821" s="43"/>
      <c r="F1821" s="7" t="s">
        <v>29</v>
      </c>
      <c r="G1821" s="19" t="s">
        <v>25</v>
      </c>
      <c r="J1821" s="26"/>
    </row>
    <row r="1822">
      <c r="A1822" s="73" t="s">
        <v>1867</v>
      </c>
      <c r="B1822" s="93">
        <v>43852.0</v>
      </c>
      <c r="C1822" s="93">
        <v>43855.0</v>
      </c>
      <c r="D1822" s="4"/>
      <c r="E1822" s="43"/>
      <c r="F1822" s="7" t="s">
        <v>29</v>
      </c>
      <c r="G1822" s="19" t="s">
        <v>25</v>
      </c>
      <c r="J1822" s="26"/>
    </row>
    <row r="1823">
      <c r="A1823" s="73" t="s">
        <v>1868</v>
      </c>
      <c r="B1823" s="93">
        <v>43852.0</v>
      </c>
      <c r="C1823" s="93">
        <v>43855.0</v>
      </c>
      <c r="D1823" s="4"/>
      <c r="E1823" s="43"/>
      <c r="F1823" s="7" t="s">
        <v>29</v>
      </c>
      <c r="G1823" s="19" t="s">
        <v>25</v>
      </c>
      <c r="J1823" s="26"/>
    </row>
    <row r="1824">
      <c r="A1824" s="73" t="s">
        <v>1869</v>
      </c>
      <c r="B1824" s="93">
        <v>43852.0</v>
      </c>
      <c r="C1824" s="93">
        <v>43855.0</v>
      </c>
      <c r="D1824" s="4"/>
      <c r="E1824" s="43"/>
      <c r="F1824" s="7" t="s">
        <v>29</v>
      </c>
      <c r="G1824" s="19" t="s">
        <v>25</v>
      </c>
      <c r="J1824" s="26"/>
    </row>
    <row r="1825">
      <c r="A1825" s="73" t="s">
        <v>1870</v>
      </c>
      <c r="B1825" s="93">
        <v>43852.0</v>
      </c>
      <c r="C1825" s="93">
        <v>43855.0</v>
      </c>
      <c r="D1825" s="4"/>
      <c r="E1825" s="43"/>
      <c r="F1825" s="7" t="s">
        <v>29</v>
      </c>
      <c r="G1825" s="19" t="s">
        <v>25</v>
      </c>
      <c r="J1825" s="26"/>
    </row>
    <row r="1826">
      <c r="A1826" s="73" t="s">
        <v>1871</v>
      </c>
      <c r="B1826" s="93">
        <v>43852.0</v>
      </c>
      <c r="C1826" s="93">
        <v>43855.0</v>
      </c>
      <c r="D1826" s="4"/>
      <c r="E1826" s="43"/>
      <c r="F1826" s="7" t="s">
        <v>29</v>
      </c>
      <c r="G1826" s="19" t="s">
        <v>25</v>
      </c>
      <c r="J1826" s="26"/>
    </row>
    <row r="1827">
      <c r="A1827" s="73" t="s">
        <v>1872</v>
      </c>
      <c r="B1827" s="93">
        <v>43852.0</v>
      </c>
      <c r="C1827" s="93">
        <v>43855.0</v>
      </c>
      <c r="D1827" s="4" t="s">
        <v>27</v>
      </c>
      <c r="E1827" s="43">
        <v>43852.0</v>
      </c>
      <c r="F1827" s="7" t="s">
        <v>29</v>
      </c>
      <c r="G1827" s="19" t="s">
        <v>25</v>
      </c>
      <c r="H1827" s="45" t="s">
        <v>27</v>
      </c>
      <c r="J1827" s="26"/>
    </row>
    <row r="1828">
      <c r="A1828" s="73" t="s">
        <v>1873</v>
      </c>
      <c r="B1828" s="93">
        <v>43852.0</v>
      </c>
      <c r="C1828" s="93">
        <v>43855.0</v>
      </c>
      <c r="D1828" s="4" t="s">
        <v>27</v>
      </c>
      <c r="E1828" s="43">
        <v>43852.0</v>
      </c>
      <c r="F1828" s="7" t="s">
        <v>29</v>
      </c>
      <c r="G1828" s="19" t="s">
        <v>25</v>
      </c>
      <c r="H1828" s="45" t="s">
        <v>19</v>
      </c>
      <c r="J1828" s="26"/>
    </row>
    <row r="1829">
      <c r="A1829" s="73" t="s">
        <v>1874</v>
      </c>
      <c r="B1829" s="93">
        <v>43852.0</v>
      </c>
      <c r="C1829" s="93">
        <v>43855.0</v>
      </c>
      <c r="D1829" s="4"/>
      <c r="E1829" s="43"/>
      <c r="F1829" s="7" t="s">
        <v>29</v>
      </c>
      <c r="G1829" s="19" t="s">
        <v>25</v>
      </c>
      <c r="J1829" s="26"/>
    </row>
    <row r="1830">
      <c r="A1830" s="73" t="s">
        <v>1875</v>
      </c>
      <c r="B1830" s="93">
        <v>43852.0</v>
      </c>
      <c r="C1830" s="93">
        <v>43855.0</v>
      </c>
      <c r="D1830" s="4"/>
      <c r="E1830" s="43"/>
      <c r="F1830" s="7" t="s">
        <v>29</v>
      </c>
      <c r="G1830" s="19" t="s">
        <v>25</v>
      </c>
      <c r="J1830" s="26"/>
    </row>
    <row r="1831">
      <c r="A1831" s="73" t="s">
        <v>1876</v>
      </c>
      <c r="B1831" s="93">
        <v>43852.0</v>
      </c>
      <c r="C1831" s="93">
        <v>43855.0</v>
      </c>
      <c r="D1831" s="4"/>
      <c r="E1831" s="43"/>
      <c r="F1831" s="7" t="s">
        <v>29</v>
      </c>
      <c r="G1831" s="19" t="s">
        <v>25</v>
      </c>
      <c r="J1831" s="26"/>
    </row>
    <row r="1832">
      <c r="A1832" s="73" t="s">
        <v>1877</v>
      </c>
      <c r="B1832" s="93">
        <v>43852.0</v>
      </c>
      <c r="C1832" s="93">
        <v>43855.0</v>
      </c>
      <c r="D1832" s="4"/>
      <c r="E1832" s="43"/>
      <c r="F1832" s="7" t="s">
        <v>29</v>
      </c>
      <c r="G1832" s="19" t="s">
        <v>25</v>
      </c>
      <c r="J1832" s="26"/>
    </row>
    <row r="1833">
      <c r="A1833" s="73" t="s">
        <v>1878</v>
      </c>
      <c r="B1833" s="93">
        <v>43852.0</v>
      </c>
      <c r="C1833" s="93">
        <v>43855.0</v>
      </c>
      <c r="D1833" s="4"/>
      <c r="E1833" s="43"/>
      <c r="F1833" s="7" t="s">
        <v>29</v>
      </c>
      <c r="G1833" s="19" t="s">
        <v>25</v>
      </c>
      <c r="J1833" s="26"/>
    </row>
    <row r="1834">
      <c r="A1834" s="73" t="s">
        <v>1879</v>
      </c>
      <c r="B1834" s="93">
        <v>43852.0</v>
      </c>
      <c r="C1834" s="93">
        <v>43855.0</v>
      </c>
      <c r="D1834" s="4" t="s">
        <v>27</v>
      </c>
      <c r="E1834" s="43">
        <v>43852.0</v>
      </c>
      <c r="F1834" s="7" t="s">
        <v>29</v>
      </c>
      <c r="G1834" s="19" t="s">
        <v>25</v>
      </c>
      <c r="H1834" s="45" t="s">
        <v>27</v>
      </c>
      <c r="J1834" s="26"/>
    </row>
    <row r="1835">
      <c r="A1835" s="73" t="s">
        <v>1880</v>
      </c>
      <c r="B1835" s="93">
        <v>43852.0</v>
      </c>
      <c r="C1835" s="93">
        <v>43855.0</v>
      </c>
      <c r="D1835" s="4"/>
      <c r="E1835" s="43"/>
      <c r="F1835" s="7" t="s">
        <v>29</v>
      </c>
      <c r="G1835" s="19" t="s">
        <v>25</v>
      </c>
      <c r="J1835" s="26"/>
    </row>
    <row r="1836">
      <c r="A1836" s="73" t="s">
        <v>1881</v>
      </c>
      <c r="B1836" s="93">
        <v>43852.0</v>
      </c>
      <c r="C1836" s="93">
        <v>43855.0</v>
      </c>
      <c r="D1836" s="4"/>
      <c r="E1836" s="43"/>
      <c r="F1836" s="7" t="s">
        <v>29</v>
      </c>
      <c r="G1836" s="19" t="s">
        <v>25</v>
      </c>
      <c r="J1836" s="26"/>
    </row>
    <row r="1837">
      <c r="A1837" s="73" t="s">
        <v>1882</v>
      </c>
      <c r="B1837" s="93">
        <v>43852.0</v>
      </c>
      <c r="C1837" s="93">
        <v>43855.0</v>
      </c>
      <c r="D1837" s="4"/>
      <c r="E1837" s="43"/>
      <c r="F1837" s="7" t="s">
        <v>29</v>
      </c>
      <c r="G1837" s="19" t="s">
        <v>25</v>
      </c>
      <c r="J1837" s="26"/>
    </row>
    <row r="1838">
      <c r="A1838" s="73" t="s">
        <v>1883</v>
      </c>
      <c r="B1838" s="93">
        <v>43852.0</v>
      </c>
      <c r="C1838" s="93">
        <v>43855.0</v>
      </c>
      <c r="D1838" s="4"/>
      <c r="E1838" s="43"/>
      <c r="F1838" s="7" t="s">
        <v>29</v>
      </c>
      <c r="G1838" s="19" t="s">
        <v>25</v>
      </c>
      <c r="J1838" s="26"/>
    </row>
    <row r="1839">
      <c r="A1839" s="73" t="s">
        <v>1884</v>
      </c>
      <c r="B1839" s="93">
        <v>43852.0</v>
      </c>
      <c r="C1839" s="93">
        <v>43855.0</v>
      </c>
      <c r="D1839" s="4"/>
      <c r="E1839" s="43"/>
      <c r="F1839" s="7" t="s">
        <v>29</v>
      </c>
      <c r="G1839" s="19" t="s">
        <v>25</v>
      </c>
      <c r="J1839" s="26"/>
    </row>
    <row r="1840">
      <c r="A1840" s="73" t="s">
        <v>1885</v>
      </c>
      <c r="B1840" s="93">
        <v>43852.0</v>
      </c>
      <c r="C1840" s="93">
        <v>43855.0</v>
      </c>
      <c r="D1840" s="4" t="s">
        <v>27</v>
      </c>
      <c r="E1840" s="43">
        <v>43864.0</v>
      </c>
      <c r="F1840" s="7" t="s">
        <v>29</v>
      </c>
      <c r="G1840" s="19" t="s">
        <v>25</v>
      </c>
      <c r="H1840" s="45" t="s">
        <v>19</v>
      </c>
      <c r="J1840" s="26"/>
    </row>
    <row r="1841">
      <c r="A1841" s="73" t="s">
        <v>1886</v>
      </c>
      <c r="B1841" s="93">
        <v>43852.0</v>
      </c>
      <c r="C1841" s="93">
        <v>43855.0</v>
      </c>
      <c r="D1841" s="4"/>
      <c r="E1841" s="43"/>
      <c r="F1841" s="7" t="s">
        <v>29</v>
      </c>
      <c r="G1841" s="19" t="s">
        <v>25</v>
      </c>
      <c r="J1841" s="26"/>
    </row>
    <row r="1842">
      <c r="A1842" s="73" t="s">
        <v>1887</v>
      </c>
      <c r="B1842" s="93">
        <v>43852.0</v>
      </c>
      <c r="C1842" s="93">
        <v>43855.0</v>
      </c>
      <c r="D1842" s="4"/>
      <c r="E1842" s="43"/>
      <c r="F1842" s="7" t="s">
        <v>29</v>
      </c>
      <c r="G1842" s="19" t="s">
        <v>25</v>
      </c>
      <c r="J1842" s="26"/>
    </row>
    <row r="1843">
      <c r="A1843" s="73" t="s">
        <v>1888</v>
      </c>
      <c r="B1843" s="93">
        <v>43852.0</v>
      </c>
      <c r="C1843" s="93">
        <v>43855.0</v>
      </c>
      <c r="D1843" s="4"/>
      <c r="E1843" s="43"/>
      <c r="F1843" s="7" t="s">
        <v>29</v>
      </c>
      <c r="G1843" s="19" t="s">
        <v>25</v>
      </c>
      <c r="J1843" s="26"/>
    </row>
    <row r="1844">
      <c r="A1844" s="73" t="s">
        <v>1889</v>
      </c>
      <c r="B1844" s="93">
        <v>43852.0</v>
      </c>
      <c r="C1844" s="93">
        <v>43855.0</v>
      </c>
      <c r="D1844" s="4" t="s">
        <v>27</v>
      </c>
      <c r="E1844" s="43">
        <v>43852.0</v>
      </c>
      <c r="F1844" s="7" t="s">
        <v>29</v>
      </c>
      <c r="G1844" s="19" t="s">
        <v>25</v>
      </c>
      <c r="H1844" s="45" t="s">
        <v>19</v>
      </c>
      <c r="J1844" s="26"/>
    </row>
    <row r="1845">
      <c r="A1845" s="73" t="s">
        <v>1890</v>
      </c>
      <c r="B1845" s="93">
        <v>43852.0</v>
      </c>
      <c r="C1845" s="93">
        <v>43855.0</v>
      </c>
      <c r="D1845" s="4"/>
      <c r="E1845" s="43"/>
      <c r="F1845" s="7" t="s">
        <v>29</v>
      </c>
      <c r="G1845" s="19" t="s">
        <v>25</v>
      </c>
      <c r="J1845" s="26"/>
    </row>
    <row r="1846">
      <c r="A1846" s="73" t="s">
        <v>1891</v>
      </c>
      <c r="B1846" s="93">
        <v>43852.0</v>
      </c>
      <c r="C1846" s="93">
        <v>43855.0</v>
      </c>
      <c r="D1846" s="4" t="s">
        <v>27</v>
      </c>
      <c r="E1846" s="43">
        <v>43852.0</v>
      </c>
      <c r="F1846" s="7" t="s">
        <v>29</v>
      </c>
      <c r="G1846" s="19" t="s">
        <v>25</v>
      </c>
      <c r="H1846" s="45" t="s">
        <v>19</v>
      </c>
      <c r="J1846" s="26"/>
    </row>
    <row r="1847">
      <c r="A1847" s="73" t="s">
        <v>1892</v>
      </c>
      <c r="B1847" s="93">
        <v>43852.0</v>
      </c>
      <c r="C1847" s="93">
        <v>43855.0</v>
      </c>
      <c r="D1847" s="4"/>
      <c r="E1847" s="43"/>
      <c r="F1847" s="7" t="s">
        <v>29</v>
      </c>
      <c r="G1847" s="19" t="s">
        <v>25</v>
      </c>
      <c r="J1847" s="26"/>
    </row>
    <row r="1848">
      <c r="A1848" s="73" t="s">
        <v>1893</v>
      </c>
      <c r="B1848" s="93">
        <v>43852.0</v>
      </c>
      <c r="C1848" s="93">
        <v>43855.0</v>
      </c>
      <c r="D1848" s="4"/>
      <c r="E1848" s="43"/>
      <c r="F1848" s="7" t="s">
        <v>29</v>
      </c>
      <c r="G1848" s="19" t="s">
        <v>25</v>
      </c>
      <c r="J1848" s="26"/>
    </row>
    <row r="1849">
      <c r="A1849" s="73" t="s">
        <v>1894</v>
      </c>
      <c r="B1849" s="93">
        <v>43852.0</v>
      </c>
      <c r="C1849" s="93">
        <v>43855.0</v>
      </c>
      <c r="D1849" s="4"/>
      <c r="E1849" s="43"/>
      <c r="F1849" s="7" t="s">
        <v>29</v>
      </c>
      <c r="G1849" s="19" t="s">
        <v>25</v>
      </c>
      <c r="J1849" s="26"/>
    </row>
    <row r="1850">
      <c r="A1850" s="73" t="s">
        <v>1895</v>
      </c>
      <c r="B1850" s="93">
        <v>43852.0</v>
      </c>
      <c r="C1850" s="93">
        <v>43855.0</v>
      </c>
      <c r="D1850" s="4"/>
      <c r="E1850" s="43"/>
      <c r="F1850" s="7" t="s">
        <v>29</v>
      </c>
      <c r="G1850" s="19" t="s">
        <v>25</v>
      </c>
      <c r="J1850" s="26"/>
    </row>
    <row r="1851">
      <c r="A1851" s="73" t="s">
        <v>1896</v>
      </c>
      <c r="B1851" s="93">
        <v>43852.0</v>
      </c>
      <c r="C1851" s="93">
        <v>43855.0</v>
      </c>
      <c r="D1851" s="4"/>
      <c r="E1851" s="43"/>
      <c r="F1851" s="7" t="s">
        <v>29</v>
      </c>
      <c r="G1851" s="19" t="s">
        <v>25</v>
      </c>
      <c r="J1851" s="26"/>
    </row>
    <row r="1852">
      <c r="A1852" s="73" t="s">
        <v>1897</v>
      </c>
      <c r="B1852" s="93">
        <v>43852.0</v>
      </c>
      <c r="C1852" s="93">
        <v>43855.0</v>
      </c>
      <c r="D1852" s="4"/>
      <c r="E1852" s="43"/>
      <c r="F1852" s="7" t="s">
        <v>29</v>
      </c>
      <c r="G1852" s="19" t="s">
        <v>25</v>
      </c>
      <c r="J1852" s="26"/>
    </row>
    <row r="1853">
      <c r="A1853" s="73" t="s">
        <v>1898</v>
      </c>
      <c r="B1853" s="93">
        <v>43852.0</v>
      </c>
      <c r="C1853" s="93">
        <v>43855.0</v>
      </c>
      <c r="D1853" s="4"/>
      <c r="E1853" s="43"/>
      <c r="F1853" s="7" t="s">
        <v>29</v>
      </c>
      <c r="G1853" s="19" t="s">
        <v>25</v>
      </c>
      <c r="J1853" s="26"/>
    </row>
    <row r="1854">
      <c r="A1854" s="73" t="s">
        <v>1899</v>
      </c>
      <c r="B1854" s="93">
        <v>43852.0</v>
      </c>
      <c r="C1854" s="93">
        <v>43855.0</v>
      </c>
      <c r="D1854" s="4" t="s">
        <v>27</v>
      </c>
      <c r="E1854" s="43">
        <v>43852.0</v>
      </c>
      <c r="F1854" s="7" t="s">
        <v>29</v>
      </c>
      <c r="G1854" s="19" t="s">
        <v>25</v>
      </c>
      <c r="H1854" s="45" t="s">
        <v>27</v>
      </c>
      <c r="J1854" s="26"/>
    </row>
    <row r="1855">
      <c r="A1855" s="73" t="s">
        <v>1900</v>
      </c>
      <c r="B1855" s="93">
        <v>43852.0</v>
      </c>
      <c r="C1855" s="93">
        <v>43855.0</v>
      </c>
      <c r="D1855" s="4"/>
      <c r="E1855" s="43"/>
      <c r="F1855" s="7" t="s">
        <v>29</v>
      </c>
      <c r="G1855" s="19" t="s">
        <v>25</v>
      </c>
      <c r="J1855" s="26"/>
    </row>
    <row r="1856">
      <c r="A1856" s="73" t="s">
        <v>1901</v>
      </c>
      <c r="B1856" s="93">
        <v>43852.0</v>
      </c>
      <c r="C1856" s="93">
        <v>43855.0</v>
      </c>
      <c r="D1856" s="4"/>
      <c r="E1856" s="43"/>
      <c r="F1856" s="7" t="s">
        <v>29</v>
      </c>
      <c r="G1856" s="19" t="s">
        <v>25</v>
      </c>
      <c r="J1856" s="26"/>
    </row>
    <row r="1857">
      <c r="A1857" s="73" t="s">
        <v>1902</v>
      </c>
      <c r="B1857" s="93">
        <v>43852.0</v>
      </c>
      <c r="C1857" s="93">
        <v>43855.0</v>
      </c>
      <c r="D1857" s="4" t="s">
        <v>27</v>
      </c>
      <c r="E1857" s="43">
        <v>43852.0</v>
      </c>
      <c r="F1857" s="7" t="s">
        <v>29</v>
      </c>
      <c r="G1857" s="19" t="s">
        <v>25</v>
      </c>
      <c r="H1857" s="45" t="s">
        <v>27</v>
      </c>
      <c r="J1857" s="26"/>
    </row>
    <row r="1858">
      <c r="A1858" s="73" t="s">
        <v>1903</v>
      </c>
      <c r="B1858" s="93">
        <v>43852.0</v>
      </c>
      <c r="C1858" s="93">
        <v>43855.0</v>
      </c>
      <c r="D1858" s="4"/>
      <c r="E1858" s="43"/>
      <c r="F1858" s="7" t="s">
        <v>29</v>
      </c>
      <c r="G1858" s="19" t="s">
        <v>25</v>
      </c>
      <c r="H1858" s="45" t="s">
        <v>27</v>
      </c>
      <c r="J1858" s="26"/>
    </row>
    <row r="1859">
      <c r="A1859" s="73" t="s">
        <v>1904</v>
      </c>
      <c r="B1859" s="93">
        <v>43852.0</v>
      </c>
      <c r="C1859" s="93">
        <v>43855.0</v>
      </c>
      <c r="D1859" s="4"/>
      <c r="E1859" s="43"/>
      <c r="F1859" s="7" t="s">
        <v>29</v>
      </c>
      <c r="G1859" s="19" t="s">
        <v>25</v>
      </c>
      <c r="J1859" s="26"/>
    </row>
    <row r="1860">
      <c r="A1860" s="73" t="s">
        <v>1905</v>
      </c>
      <c r="B1860" s="93">
        <v>43852.0</v>
      </c>
      <c r="C1860" s="93">
        <v>43855.0</v>
      </c>
      <c r="D1860" s="4"/>
      <c r="E1860" s="43"/>
      <c r="F1860" s="7" t="s">
        <v>29</v>
      </c>
      <c r="G1860" s="19" t="s">
        <v>25</v>
      </c>
      <c r="J1860" s="26"/>
    </row>
    <row r="1861">
      <c r="A1861" s="73" t="s">
        <v>1906</v>
      </c>
      <c r="B1861" s="93">
        <v>43852.0</v>
      </c>
      <c r="C1861" s="93">
        <v>43855.0</v>
      </c>
      <c r="D1861" s="4"/>
      <c r="E1861" s="43"/>
      <c r="F1861" s="7" t="s">
        <v>29</v>
      </c>
      <c r="G1861" s="19" t="s">
        <v>25</v>
      </c>
      <c r="J1861" s="26"/>
    </row>
    <row r="1862">
      <c r="A1862" s="73" t="s">
        <v>1907</v>
      </c>
      <c r="B1862" s="93">
        <v>43852.0</v>
      </c>
      <c r="C1862" s="93">
        <v>43855.0</v>
      </c>
      <c r="D1862" s="4"/>
      <c r="E1862" s="43"/>
      <c r="F1862" s="7" t="s">
        <v>29</v>
      </c>
      <c r="G1862" s="19" t="s">
        <v>25</v>
      </c>
      <c r="J1862" s="26"/>
    </row>
    <row r="1863">
      <c r="A1863" s="73" t="s">
        <v>1908</v>
      </c>
      <c r="B1863" s="93">
        <v>43852.0</v>
      </c>
      <c r="C1863" s="93">
        <v>43855.0</v>
      </c>
      <c r="D1863" s="4"/>
      <c r="E1863" s="43"/>
      <c r="F1863" s="7" t="s">
        <v>29</v>
      </c>
      <c r="G1863" s="19" t="s">
        <v>25</v>
      </c>
      <c r="J1863" s="26"/>
    </row>
    <row r="1864">
      <c r="A1864" s="73" t="s">
        <v>1909</v>
      </c>
      <c r="B1864" s="93">
        <v>43852.0</v>
      </c>
      <c r="C1864" s="93">
        <v>43855.0</v>
      </c>
      <c r="D1864" s="4"/>
      <c r="E1864" s="43"/>
      <c r="F1864" s="7" t="s">
        <v>29</v>
      </c>
      <c r="G1864" s="19" t="s">
        <v>25</v>
      </c>
      <c r="J1864" s="26"/>
    </row>
    <row r="1865">
      <c r="A1865" s="73" t="s">
        <v>1910</v>
      </c>
      <c r="B1865" s="93">
        <v>43852.0</v>
      </c>
      <c r="C1865" s="93">
        <v>43855.0</v>
      </c>
      <c r="D1865" s="4"/>
      <c r="E1865" s="43"/>
      <c r="F1865" s="7" t="s">
        <v>29</v>
      </c>
      <c r="G1865" s="19" t="s">
        <v>25</v>
      </c>
      <c r="J1865" s="26"/>
    </row>
    <row r="1866">
      <c r="A1866" s="73" t="s">
        <v>1911</v>
      </c>
      <c r="B1866" s="93">
        <v>43852.0</v>
      </c>
      <c r="C1866" s="93">
        <v>43855.0</v>
      </c>
      <c r="D1866" s="4" t="s">
        <v>27</v>
      </c>
      <c r="E1866" s="43">
        <v>43852.0</v>
      </c>
      <c r="F1866" s="7" t="s">
        <v>29</v>
      </c>
      <c r="G1866" s="19" t="s">
        <v>25</v>
      </c>
      <c r="H1866" s="45" t="s">
        <v>19</v>
      </c>
      <c r="J1866" s="26"/>
    </row>
    <row r="1867">
      <c r="A1867" s="73" t="s">
        <v>1912</v>
      </c>
      <c r="B1867" s="93">
        <v>43852.0</v>
      </c>
      <c r="C1867" s="93">
        <v>43855.0</v>
      </c>
      <c r="D1867" s="4"/>
      <c r="E1867" s="43"/>
      <c r="F1867" s="7" t="s">
        <v>29</v>
      </c>
      <c r="G1867" s="19" t="s">
        <v>25</v>
      </c>
      <c r="J1867" s="26"/>
    </row>
    <row r="1868">
      <c r="A1868" s="73" t="s">
        <v>1913</v>
      </c>
      <c r="B1868" s="93">
        <v>43852.0</v>
      </c>
      <c r="C1868" s="93">
        <v>43855.0</v>
      </c>
      <c r="D1868" s="4"/>
      <c r="E1868" s="43"/>
      <c r="F1868" s="7" t="s">
        <v>29</v>
      </c>
      <c r="G1868" s="19" t="s">
        <v>25</v>
      </c>
      <c r="J1868" s="26"/>
    </row>
    <row r="1869">
      <c r="A1869" s="73" t="s">
        <v>1914</v>
      </c>
      <c r="B1869" s="93">
        <v>43852.0</v>
      </c>
      <c r="C1869" s="93">
        <v>43855.0</v>
      </c>
      <c r="D1869" s="4"/>
      <c r="E1869" s="43"/>
      <c r="F1869" s="7" t="s">
        <v>29</v>
      </c>
      <c r="G1869" s="19" t="s">
        <v>25</v>
      </c>
      <c r="J1869" s="26"/>
    </row>
    <row r="1870">
      <c r="A1870" s="73" t="s">
        <v>1915</v>
      </c>
      <c r="B1870" s="93">
        <v>43852.0</v>
      </c>
      <c r="C1870" s="93">
        <v>43855.0</v>
      </c>
      <c r="D1870" s="4"/>
      <c r="E1870" s="43"/>
      <c r="F1870" s="7" t="s">
        <v>29</v>
      </c>
      <c r="G1870" s="19" t="s">
        <v>25</v>
      </c>
      <c r="J1870" s="26"/>
    </row>
    <row r="1871">
      <c r="A1871" s="73" t="s">
        <v>1916</v>
      </c>
      <c r="B1871" s="93">
        <v>43852.0</v>
      </c>
      <c r="C1871" s="93">
        <v>43855.0</v>
      </c>
      <c r="D1871" s="4"/>
      <c r="E1871" s="43"/>
      <c r="F1871" s="7" t="s">
        <v>29</v>
      </c>
      <c r="G1871" s="19" t="s">
        <v>25</v>
      </c>
      <c r="J1871" s="26"/>
    </row>
    <row r="1872">
      <c r="A1872" s="80" t="s">
        <v>1917</v>
      </c>
      <c r="B1872" s="93">
        <v>43852.0</v>
      </c>
      <c r="C1872" s="93">
        <v>43855.0</v>
      </c>
      <c r="D1872" s="4"/>
      <c r="E1872" s="43"/>
      <c r="F1872" s="7" t="s">
        <v>29</v>
      </c>
      <c r="G1872" s="19" t="s">
        <v>25</v>
      </c>
      <c r="J1872" s="26"/>
    </row>
    <row r="1873">
      <c r="A1873" s="73" t="s">
        <v>1918</v>
      </c>
      <c r="B1873" s="93">
        <v>43852.0</v>
      </c>
      <c r="C1873" s="93">
        <v>43855.0</v>
      </c>
      <c r="D1873" s="4"/>
      <c r="E1873" s="43"/>
      <c r="F1873" s="7" t="s">
        <v>29</v>
      </c>
      <c r="G1873" s="19" t="s">
        <v>25</v>
      </c>
      <c r="J1873" s="26"/>
    </row>
    <row r="1874">
      <c r="A1874" s="73" t="s">
        <v>1919</v>
      </c>
      <c r="B1874" s="93">
        <v>43852.0</v>
      </c>
      <c r="C1874" s="93">
        <v>43855.0</v>
      </c>
      <c r="D1874" s="4" t="s">
        <v>27</v>
      </c>
      <c r="E1874" s="43">
        <v>43852.0</v>
      </c>
      <c r="F1874" s="7" t="s">
        <v>29</v>
      </c>
      <c r="G1874" s="19" t="s">
        <v>25</v>
      </c>
      <c r="H1874" s="45" t="s">
        <v>27</v>
      </c>
      <c r="J1874" s="26"/>
    </row>
    <row r="1875">
      <c r="A1875" s="73" t="s">
        <v>1920</v>
      </c>
      <c r="B1875" s="93">
        <v>43852.0</v>
      </c>
      <c r="C1875" s="93">
        <v>43855.0</v>
      </c>
      <c r="D1875" s="4"/>
      <c r="E1875" s="43"/>
      <c r="F1875" s="7" t="s">
        <v>29</v>
      </c>
      <c r="G1875" s="19" t="s">
        <v>25</v>
      </c>
      <c r="J1875" s="26"/>
    </row>
    <row r="1876">
      <c r="A1876" s="73" t="s">
        <v>1921</v>
      </c>
      <c r="B1876" s="93">
        <v>43852.0</v>
      </c>
      <c r="C1876" s="93">
        <v>43855.0</v>
      </c>
      <c r="D1876" s="4"/>
      <c r="E1876" s="43"/>
      <c r="F1876" s="7" t="s">
        <v>29</v>
      </c>
      <c r="G1876" s="19" t="s">
        <v>25</v>
      </c>
      <c r="J1876" s="26"/>
    </row>
    <row r="1877">
      <c r="A1877" s="73" t="s">
        <v>1922</v>
      </c>
      <c r="B1877" s="93">
        <v>43852.0</v>
      </c>
      <c r="C1877" s="93">
        <v>43855.0</v>
      </c>
      <c r="D1877" s="4"/>
      <c r="E1877" s="43"/>
      <c r="F1877" s="7" t="s">
        <v>29</v>
      </c>
      <c r="G1877" s="19" t="s">
        <v>25</v>
      </c>
      <c r="J1877" s="26"/>
    </row>
    <row r="1878">
      <c r="A1878" s="73" t="s">
        <v>1923</v>
      </c>
      <c r="B1878" s="93">
        <v>43852.0</v>
      </c>
      <c r="C1878" s="93">
        <v>43855.0</v>
      </c>
      <c r="D1878" s="4"/>
      <c r="E1878" s="43"/>
      <c r="F1878" s="7" t="s">
        <v>29</v>
      </c>
      <c r="G1878" s="19" t="s">
        <v>25</v>
      </c>
      <c r="J1878" s="26"/>
    </row>
    <row r="1879">
      <c r="A1879" s="73" t="s">
        <v>1924</v>
      </c>
      <c r="B1879" s="93">
        <v>43852.0</v>
      </c>
      <c r="C1879" s="93">
        <v>43855.0</v>
      </c>
      <c r="D1879" s="4"/>
      <c r="E1879" s="43"/>
      <c r="F1879" s="7" t="s">
        <v>29</v>
      </c>
      <c r="G1879" s="19" t="s">
        <v>25</v>
      </c>
      <c r="J1879" s="26"/>
    </row>
    <row r="1880">
      <c r="A1880" s="73" t="s">
        <v>1925</v>
      </c>
      <c r="B1880" s="93">
        <v>43852.0</v>
      </c>
      <c r="C1880" s="93">
        <v>43855.0</v>
      </c>
      <c r="D1880" s="4" t="s">
        <v>27</v>
      </c>
      <c r="E1880" s="43">
        <v>43852.0</v>
      </c>
      <c r="F1880" s="7" t="s">
        <v>29</v>
      </c>
      <c r="G1880" s="19" t="s">
        <v>25</v>
      </c>
      <c r="H1880" s="45" t="s">
        <v>19</v>
      </c>
      <c r="J1880" s="26"/>
    </row>
    <row r="1881">
      <c r="A1881" s="73" t="s">
        <v>1926</v>
      </c>
      <c r="B1881" s="93">
        <v>43852.0</v>
      </c>
      <c r="C1881" s="93">
        <v>43855.0</v>
      </c>
      <c r="D1881" s="4" t="s">
        <v>27</v>
      </c>
      <c r="E1881" s="43">
        <v>43852.0</v>
      </c>
      <c r="F1881" s="7" t="s">
        <v>29</v>
      </c>
      <c r="G1881" s="19" t="s">
        <v>25</v>
      </c>
      <c r="H1881" s="45" t="s">
        <v>19</v>
      </c>
      <c r="J1881" s="26"/>
    </row>
    <row r="1882">
      <c r="A1882" s="73" t="s">
        <v>1927</v>
      </c>
      <c r="B1882" s="93">
        <v>43852.0</v>
      </c>
      <c r="C1882" s="93">
        <v>43855.0</v>
      </c>
      <c r="D1882" s="4"/>
      <c r="E1882" s="43"/>
      <c r="F1882" s="7" t="s">
        <v>29</v>
      </c>
      <c r="G1882" s="19" t="s">
        <v>25</v>
      </c>
      <c r="J1882" s="26"/>
    </row>
    <row r="1883">
      <c r="A1883" s="73" t="s">
        <v>1928</v>
      </c>
      <c r="B1883" s="93">
        <v>43852.0</v>
      </c>
      <c r="C1883" s="93">
        <v>43855.0</v>
      </c>
      <c r="D1883" s="4"/>
      <c r="E1883" s="43"/>
      <c r="F1883" s="7" t="s">
        <v>29</v>
      </c>
      <c r="G1883" s="19" t="s">
        <v>25</v>
      </c>
      <c r="J1883" s="26"/>
    </row>
    <row r="1884">
      <c r="A1884" s="73" t="s">
        <v>1929</v>
      </c>
      <c r="B1884" s="93">
        <v>43852.0</v>
      </c>
      <c r="C1884" s="93">
        <v>43855.0</v>
      </c>
      <c r="D1884" s="4" t="s">
        <v>27</v>
      </c>
      <c r="E1884" s="43">
        <v>43855.0</v>
      </c>
      <c r="F1884" s="7" t="s">
        <v>29</v>
      </c>
      <c r="G1884" s="19" t="s">
        <v>25</v>
      </c>
      <c r="H1884" s="45" t="s">
        <v>27</v>
      </c>
      <c r="J1884" s="26"/>
    </row>
    <row r="1885">
      <c r="A1885" s="73" t="s">
        <v>1930</v>
      </c>
      <c r="B1885" s="93">
        <v>43852.0</v>
      </c>
      <c r="C1885" s="93">
        <v>43855.0</v>
      </c>
      <c r="D1885" s="4" t="s">
        <v>27</v>
      </c>
      <c r="E1885" s="43">
        <v>43852.0</v>
      </c>
      <c r="F1885" s="7" t="s">
        <v>29</v>
      </c>
      <c r="G1885" s="19" t="s">
        <v>25</v>
      </c>
      <c r="H1885" s="45" t="s">
        <v>27</v>
      </c>
      <c r="J1885" s="26"/>
    </row>
    <row r="1886">
      <c r="A1886" s="73" t="s">
        <v>1931</v>
      </c>
      <c r="B1886" s="93">
        <v>43852.0</v>
      </c>
      <c r="C1886" s="93">
        <v>43855.0</v>
      </c>
      <c r="D1886" s="4"/>
      <c r="E1886" s="43"/>
      <c r="F1886" s="7" t="s">
        <v>29</v>
      </c>
      <c r="G1886" s="19" t="s">
        <v>25</v>
      </c>
      <c r="J1886" s="26"/>
    </row>
    <row r="1887">
      <c r="A1887" s="73" t="s">
        <v>1932</v>
      </c>
      <c r="B1887" s="93">
        <v>43852.0</v>
      </c>
      <c r="C1887" s="93">
        <v>43855.0</v>
      </c>
      <c r="D1887" s="4"/>
      <c r="E1887" s="43"/>
      <c r="F1887" s="7" t="s">
        <v>29</v>
      </c>
      <c r="G1887" s="19" t="s">
        <v>25</v>
      </c>
      <c r="J1887" s="26"/>
    </row>
    <row r="1888">
      <c r="A1888" s="73" t="s">
        <v>1933</v>
      </c>
      <c r="B1888" s="93">
        <v>43852.0</v>
      </c>
      <c r="C1888" s="93">
        <v>43855.0</v>
      </c>
      <c r="D1888" s="4" t="s">
        <v>27</v>
      </c>
      <c r="E1888" s="43">
        <v>43852.0</v>
      </c>
      <c r="F1888" s="7" t="s">
        <v>29</v>
      </c>
      <c r="G1888" s="19" t="s">
        <v>25</v>
      </c>
      <c r="H1888" s="45" t="s">
        <v>19</v>
      </c>
      <c r="J1888" s="26"/>
    </row>
    <row r="1889">
      <c r="A1889" s="73" t="s">
        <v>1934</v>
      </c>
      <c r="B1889" s="93">
        <v>43852.0</v>
      </c>
      <c r="C1889" s="93">
        <v>43855.0</v>
      </c>
      <c r="D1889" s="4"/>
      <c r="E1889" s="43"/>
      <c r="F1889" s="7" t="s">
        <v>29</v>
      </c>
      <c r="G1889" s="19" t="s">
        <v>25</v>
      </c>
      <c r="J1889" s="26"/>
    </row>
    <row r="1890">
      <c r="A1890" s="73" t="s">
        <v>1935</v>
      </c>
      <c r="B1890" s="93">
        <v>43852.0</v>
      </c>
      <c r="C1890" s="93">
        <v>43855.0</v>
      </c>
      <c r="D1890" s="4"/>
      <c r="E1890" s="43"/>
      <c r="F1890" s="7" t="s">
        <v>29</v>
      </c>
      <c r="G1890" s="19" t="s">
        <v>25</v>
      </c>
      <c r="J1890" s="26"/>
    </row>
    <row r="1891">
      <c r="A1891" s="73" t="s">
        <v>1936</v>
      </c>
      <c r="B1891" s="93">
        <v>43852.0</v>
      </c>
      <c r="C1891" s="93">
        <v>43855.0</v>
      </c>
      <c r="D1891" s="4"/>
      <c r="E1891" s="43"/>
      <c r="F1891" s="7" t="s">
        <v>29</v>
      </c>
      <c r="G1891" s="19" t="s">
        <v>25</v>
      </c>
      <c r="J1891" s="26"/>
    </row>
    <row r="1892">
      <c r="A1892" s="73" t="s">
        <v>1937</v>
      </c>
      <c r="B1892" s="93">
        <v>43852.0</v>
      </c>
      <c r="C1892" s="93">
        <v>43855.0</v>
      </c>
      <c r="D1892" s="4" t="s">
        <v>27</v>
      </c>
      <c r="E1892" s="43">
        <v>43852.0</v>
      </c>
      <c r="F1892" s="7" t="s">
        <v>29</v>
      </c>
      <c r="G1892" s="19" t="s">
        <v>25</v>
      </c>
      <c r="H1892" s="45" t="s">
        <v>27</v>
      </c>
      <c r="J1892" s="26"/>
    </row>
    <row r="1893">
      <c r="A1893" s="73" t="s">
        <v>1938</v>
      </c>
      <c r="B1893" s="93">
        <v>43852.0</v>
      </c>
      <c r="C1893" s="93">
        <v>43855.0</v>
      </c>
      <c r="D1893" s="4"/>
      <c r="E1893" s="43"/>
      <c r="F1893" s="7" t="s">
        <v>29</v>
      </c>
      <c r="G1893" s="19" t="s">
        <v>25</v>
      </c>
      <c r="J1893" s="26"/>
    </row>
    <row r="1894">
      <c r="A1894" s="73" t="s">
        <v>1939</v>
      </c>
      <c r="B1894" s="93">
        <v>43852.0</v>
      </c>
      <c r="C1894" s="93">
        <v>43855.0</v>
      </c>
      <c r="D1894" s="4"/>
      <c r="E1894" s="43"/>
      <c r="F1894" s="7" t="s">
        <v>29</v>
      </c>
      <c r="G1894" s="19" t="s">
        <v>25</v>
      </c>
      <c r="J1894" s="26"/>
    </row>
    <row r="1895">
      <c r="A1895" s="73" t="s">
        <v>1940</v>
      </c>
      <c r="B1895" s="93">
        <v>43852.0</v>
      </c>
      <c r="C1895" s="93">
        <v>43855.0</v>
      </c>
      <c r="D1895" s="4"/>
      <c r="E1895" s="43"/>
      <c r="F1895" s="7" t="s">
        <v>29</v>
      </c>
      <c r="G1895" s="19" t="s">
        <v>25</v>
      </c>
      <c r="J1895" s="26"/>
    </row>
    <row r="1896">
      <c r="A1896" s="73" t="s">
        <v>1941</v>
      </c>
      <c r="B1896" s="93">
        <v>43852.0</v>
      </c>
      <c r="C1896" s="93">
        <v>43855.0</v>
      </c>
      <c r="D1896" s="4"/>
      <c r="E1896" s="43"/>
      <c r="F1896" s="7" t="s">
        <v>29</v>
      </c>
      <c r="G1896" s="19" t="s">
        <v>25</v>
      </c>
      <c r="J1896" s="26"/>
    </row>
    <row r="1897">
      <c r="A1897" s="73" t="s">
        <v>1942</v>
      </c>
      <c r="B1897" s="93">
        <v>43852.0</v>
      </c>
      <c r="C1897" s="93">
        <v>43855.0</v>
      </c>
      <c r="D1897" s="4"/>
      <c r="E1897" s="43"/>
      <c r="F1897" s="7" t="s">
        <v>29</v>
      </c>
      <c r="G1897" s="19" t="s">
        <v>25</v>
      </c>
      <c r="J1897" s="26"/>
    </row>
    <row r="1898">
      <c r="A1898" s="73" t="s">
        <v>1943</v>
      </c>
      <c r="B1898" s="93">
        <v>43852.0</v>
      </c>
      <c r="C1898" s="93">
        <v>43855.0</v>
      </c>
      <c r="D1898" s="4"/>
      <c r="E1898" s="43"/>
      <c r="F1898" s="7" t="s">
        <v>29</v>
      </c>
      <c r="G1898" s="19" t="s">
        <v>25</v>
      </c>
      <c r="J1898" s="26"/>
    </row>
    <row r="1899">
      <c r="A1899" s="73" t="s">
        <v>1944</v>
      </c>
      <c r="B1899" s="93">
        <v>43852.0</v>
      </c>
      <c r="C1899" s="93">
        <v>43855.0</v>
      </c>
      <c r="D1899" s="4" t="s">
        <v>27</v>
      </c>
      <c r="E1899" s="43">
        <v>43852.0</v>
      </c>
      <c r="F1899" s="7" t="s">
        <v>29</v>
      </c>
      <c r="G1899" s="19" t="s">
        <v>25</v>
      </c>
      <c r="H1899" s="45" t="s">
        <v>19</v>
      </c>
      <c r="J1899" s="26"/>
    </row>
    <row r="1900">
      <c r="A1900" s="73" t="s">
        <v>1945</v>
      </c>
      <c r="B1900" s="93">
        <v>43852.0</v>
      </c>
      <c r="C1900" s="93">
        <v>43855.0</v>
      </c>
      <c r="D1900" s="4"/>
      <c r="E1900" s="43"/>
      <c r="F1900" s="7" t="s">
        <v>29</v>
      </c>
      <c r="G1900" s="19" t="s">
        <v>25</v>
      </c>
      <c r="J1900" s="26"/>
    </row>
    <row r="1901">
      <c r="A1901" s="73" t="s">
        <v>1946</v>
      </c>
      <c r="B1901" s="93">
        <v>43852.0</v>
      </c>
      <c r="C1901" s="93">
        <v>43855.0</v>
      </c>
      <c r="D1901" s="4" t="s">
        <v>27</v>
      </c>
      <c r="E1901" s="43">
        <v>43852.0</v>
      </c>
      <c r="F1901" s="7" t="s">
        <v>29</v>
      </c>
      <c r="G1901" s="19" t="s">
        <v>25</v>
      </c>
      <c r="H1901" s="45" t="s">
        <v>27</v>
      </c>
      <c r="J1901" s="26"/>
    </row>
    <row r="1902">
      <c r="A1902" s="73" t="s">
        <v>1947</v>
      </c>
      <c r="B1902" s="93">
        <v>43852.0</v>
      </c>
      <c r="C1902" s="93">
        <v>43855.0</v>
      </c>
      <c r="D1902" s="4" t="s">
        <v>27</v>
      </c>
      <c r="E1902" s="43">
        <v>43852.0</v>
      </c>
      <c r="F1902" s="7" t="s">
        <v>29</v>
      </c>
      <c r="G1902" s="19" t="s">
        <v>25</v>
      </c>
      <c r="H1902" s="45" t="s">
        <v>27</v>
      </c>
      <c r="J1902" s="26"/>
    </row>
    <row r="1903">
      <c r="A1903" s="73" t="s">
        <v>1948</v>
      </c>
      <c r="B1903" s="93">
        <v>43852.0</v>
      </c>
      <c r="C1903" s="93">
        <v>43855.0</v>
      </c>
      <c r="D1903" s="4"/>
      <c r="E1903" s="43"/>
      <c r="F1903" s="7" t="s">
        <v>29</v>
      </c>
      <c r="G1903" s="19" t="s">
        <v>25</v>
      </c>
      <c r="J1903" s="26"/>
    </row>
    <row r="1904">
      <c r="A1904" s="73" t="s">
        <v>1949</v>
      </c>
      <c r="B1904" s="93">
        <v>43852.0</v>
      </c>
      <c r="C1904" s="93">
        <v>43855.0</v>
      </c>
      <c r="D1904" s="4" t="s">
        <v>27</v>
      </c>
      <c r="E1904" s="43">
        <v>43852.0</v>
      </c>
      <c r="F1904" s="7" t="s">
        <v>29</v>
      </c>
      <c r="G1904" s="19" t="s">
        <v>25</v>
      </c>
      <c r="J1904" s="26"/>
    </row>
    <row r="1905">
      <c r="A1905" s="73" t="s">
        <v>1950</v>
      </c>
      <c r="B1905" s="93">
        <v>43852.0</v>
      </c>
      <c r="C1905" s="93">
        <v>43855.0</v>
      </c>
      <c r="D1905" s="4"/>
      <c r="E1905" s="43"/>
      <c r="F1905" s="7" t="s">
        <v>29</v>
      </c>
      <c r="G1905" s="19" t="s">
        <v>25</v>
      </c>
      <c r="H1905" s="45" t="s">
        <v>19</v>
      </c>
      <c r="J1905" s="26"/>
    </row>
    <row r="1906">
      <c r="A1906" s="80" t="s">
        <v>1951</v>
      </c>
      <c r="B1906" s="93">
        <v>43852.0</v>
      </c>
      <c r="C1906" s="93">
        <v>43855.0</v>
      </c>
      <c r="D1906" s="4"/>
      <c r="E1906" s="43"/>
      <c r="F1906" s="7" t="s">
        <v>29</v>
      </c>
      <c r="G1906" s="19" t="s">
        <v>25</v>
      </c>
      <c r="J1906" s="26"/>
    </row>
    <row r="1907">
      <c r="A1907" s="73" t="s">
        <v>1952</v>
      </c>
      <c r="B1907" s="93">
        <v>43852.0</v>
      </c>
      <c r="C1907" s="93">
        <v>43855.0</v>
      </c>
      <c r="D1907" s="4"/>
      <c r="E1907" s="43"/>
      <c r="F1907" s="7" t="s">
        <v>29</v>
      </c>
      <c r="G1907" s="19" t="s">
        <v>25</v>
      </c>
      <c r="J1907" s="26"/>
    </row>
    <row r="1908">
      <c r="A1908" s="73" t="s">
        <v>1953</v>
      </c>
      <c r="B1908" s="93">
        <v>43852.0</v>
      </c>
      <c r="C1908" s="93">
        <v>43855.0</v>
      </c>
      <c r="D1908" s="4" t="s">
        <v>27</v>
      </c>
      <c r="E1908" s="43">
        <v>43852.0</v>
      </c>
      <c r="F1908" s="7" t="s">
        <v>29</v>
      </c>
      <c r="G1908" s="19" t="s">
        <v>25</v>
      </c>
      <c r="H1908" s="45" t="s">
        <v>19</v>
      </c>
      <c r="J1908" s="26"/>
    </row>
    <row r="1909">
      <c r="A1909" s="73" t="s">
        <v>1954</v>
      </c>
      <c r="B1909" s="93">
        <v>43852.0</v>
      </c>
      <c r="C1909" s="93">
        <v>43855.0</v>
      </c>
      <c r="D1909" s="4"/>
      <c r="E1909" s="43"/>
      <c r="F1909" s="7" t="s">
        <v>29</v>
      </c>
      <c r="G1909" s="19" t="s">
        <v>25</v>
      </c>
      <c r="J1909" s="26"/>
    </row>
    <row r="1910">
      <c r="A1910" s="73" t="s">
        <v>1955</v>
      </c>
      <c r="B1910" s="93">
        <v>43852.0</v>
      </c>
      <c r="C1910" s="93">
        <v>43855.0</v>
      </c>
      <c r="D1910" s="4"/>
      <c r="E1910" s="43"/>
      <c r="F1910" s="7" t="s">
        <v>29</v>
      </c>
      <c r="G1910" s="19" t="s">
        <v>25</v>
      </c>
      <c r="J1910" s="26"/>
    </row>
    <row r="1911">
      <c r="A1911" s="73" t="s">
        <v>1956</v>
      </c>
      <c r="B1911" s="93">
        <v>43852.0</v>
      </c>
      <c r="C1911" s="93">
        <v>43855.0</v>
      </c>
      <c r="D1911" s="4"/>
      <c r="E1911" s="43"/>
      <c r="F1911" s="7" t="s">
        <v>29</v>
      </c>
      <c r="G1911" s="19" t="s">
        <v>25</v>
      </c>
      <c r="J1911" s="26"/>
    </row>
    <row r="1912">
      <c r="A1912" s="73" t="s">
        <v>1957</v>
      </c>
      <c r="B1912" s="93">
        <v>43852.0</v>
      </c>
      <c r="C1912" s="93">
        <v>43855.0</v>
      </c>
      <c r="D1912" s="4" t="s">
        <v>27</v>
      </c>
      <c r="E1912" s="43">
        <v>43852.0</v>
      </c>
      <c r="F1912" s="7" t="s">
        <v>29</v>
      </c>
      <c r="G1912" s="19" t="s">
        <v>25</v>
      </c>
      <c r="H1912" s="45" t="s">
        <v>27</v>
      </c>
      <c r="J1912" s="26"/>
    </row>
    <row r="1913">
      <c r="A1913" s="73" t="s">
        <v>1958</v>
      </c>
      <c r="B1913" s="93">
        <v>43852.0</v>
      </c>
      <c r="C1913" s="93">
        <v>43855.0</v>
      </c>
      <c r="D1913" s="4"/>
      <c r="E1913" s="43"/>
      <c r="F1913" s="7" t="s">
        <v>29</v>
      </c>
      <c r="G1913" s="19" t="s">
        <v>25</v>
      </c>
      <c r="J1913" s="26"/>
    </row>
    <row r="1914">
      <c r="A1914" s="73" t="s">
        <v>1959</v>
      </c>
      <c r="B1914" s="93">
        <v>43852.0</v>
      </c>
      <c r="C1914" s="93">
        <v>43855.0</v>
      </c>
      <c r="D1914" s="4"/>
      <c r="E1914" s="43"/>
      <c r="F1914" s="7" t="s">
        <v>29</v>
      </c>
      <c r="G1914" s="19" t="s">
        <v>25</v>
      </c>
      <c r="J1914" s="26"/>
    </row>
    <row r="1915">
      <c r="A1915" s="73" t="s">
        <v>1960</v>
      </c>
      <c r="B1915" s="93">
        <v>43852.0</v>
      </c>
      <c r="C1915" s="93">
        <v>43855.0</v>
      </c>
      <c r="D1915" s="4"/>
      <c r="E1915" s="43"/>
      <c r="F1915" s="7" t="s">
        <v>29</v>
      </c>
      <c r="G1915" s="19" t="s">
        <v>25</v>
      </c>
      <c r="J1915" s="26"/>
    </row>
    <row r="1916">
      <c r="A1916" s="73" t="s">
        <v>1961</v>
      </c>
      <c r="B1916" s="93">
        <v>43852.0</v>
      </c>
      <c r="C1916" s="93">
        <v>43855.0</v>
      </c>
      <c r="D1916" s="4"/>
      <c r="E1916" s="43"/>
      <c r="F1916" s="7" t="s">
        <v>29</v>
      </c>
      <c r="G1916" s="19" t="s">
        <v>25</v>
      </c>
      <c r="J1916" s="26"/>
    </row>
    <row r="1917">
      <c r="A1917" s="73" t="s">
        <v>1962</v>
      </c>
      <c r="B1917" s="93">
        <v>43852.0</v>
      </c>
      <c r="C1917" s="93">
        <v>43855.0</v>
      </c>
      <c r="D1917" s="4" t="s">
        <v>27</v>
      </c>
      <c r="E1917" s="43">
        <v>43852.0</v>
      </c>
      <c r="F1917" s="7" t="s">
        <v>29</v>
      </c>
      <c r="G1917" s="19" t="s">
        <v>25</v>
      </c>
      <c r="H1917" s="45" t="s">
        <v>19</v>
      </c>
      <c r="J1917" s="26"/>
    </row>
    <row r="1918">
      <c r="A1918" s="73" t="s">
        <v>1963</v>
      </c>
      <c r="B1918" s="93">
        <v>43852.0</v>
      </c>
      <c r="C1918" s="93">
        <v>43855.0</v>
      </c>
      <c r="D1918" s="4"/>
      <c r="E1918" s="43"/>
      <c r="F1918" s="7" t="s">
        <v>29</v>
      </c>
      <c r="G1918" s="19" t="s">
        <v>25</v>
      </c>
      <c r="J1918" s="26"/>
    </row>
    <row r="1919">
      <c r="A1919" s="73" t="s">
        <v>1964</v>
      </c>
      <c r="B1919" s="93">
        <v>43852.0</v>
      </c>
      <c r="C1919" s="93">
        <v>43855.0</v>
      </c>
      <c r="D1919" s="4" t="s">
        <v>27</v>
      </c>
      <c r="E1919" s="43">
        <v>43852.0</v>
      </c>
      <c r="F1919" s="7" t="s">
        <v>29</v>
      </c>
      <c r="G1919" s="19" t="s">
        <v>25</v>
      </c>
      <c r="H1919" s="45" t="s">
        <v>27</v>
      </c>
      <c r="J1919" s="26"/>
    </row>
    <row r="1920">
      <c r="A1920" s="86"/>
      <c r="B1920" s="52"/>
      <c r="C1920" s="52"/>
      <c r="D1920" s="2"/>
      <c r="E1920" s="30"/>
      <c r="I1920" s="52"/>
      <c r="J1920" s="26"/>
    </row>
    <row r="1921">
      <c r="A1921" s="73" t="s">
        <v>1965</v>
      </c>
      <c r="B1921" s="93">
        <v>43853.0</v>
      </c>
      <c r="C1921" s="93">
        <v>43856.0</v>
      </c>
      <c r="D1921" s="4"/>
      <c r="E1921" s="43"/>
      <c r="F1921" s="74" t="s">
        <v>15</v>
      </c>
      <c r="G1921" s="19" t="s">
        <v>25</v>
      </c>
      <c r="J1921" s="26"/>
    </row>
    <row r="1922">
      <c r="A1922" s="73" t="s">
        <v>1966</v>
      </c>
      <c r="B1922" s="93">
        <v>43853.0</v>
      </c>
      <c r="C1922" s="93">
        <v>43856.0</v>
      </c>
      <c r="D1922" s="4"/>
      <c r="E1922" s="43"/>
      <c r="F1922" s="74" t="s">
        <v>15</v>
      </c>
      <c r="G1922" s="19" t="s">
        <v>25</v>
      </c>
      <c r="J1922" s="26"/>
    </row>
    <row r="1923">
      <c r="A1923" s="73" t="s">
        <v>1967</v>
      </c>
      <c r="B1923" s="93">
        <v>43853.0</v>
      </c>
      <c r="C1923" s="93">
        <v>43856.0</v>
      </c>
      <c r="D1923" s="4"/>
      <c r="E1923" s="43"/>
      <c r="F1923" s="74" t="s">
        <v>15</v>
      </c>
      <c r="G1923" s="19" t="s">
        <v>25</v>
      </c>
      <c r="J1923" s="26"/>
    </row>
    <row r="1924">
      <c r="A1924" s="73" t="s">
        <v>1968</v>
      </c>
      <c r="B1924" s="93">
        <v>43853.0</v>
      </c>
      <c r="C1924" s="93">
        <v>43856.0</v>
      </c>
      <c r="D1924" s="4"/>
      <c r="E1924" s="43"/>
      <c r="F1924" s="74" t="s">
        <v>15</v>
      </c>
      <c r="G1924" s="19" t="s">
        <v>25</v>
      </c>
      <c r="J1924" s="26"/>
    </row>
    <row r="1925">
      <c r="A1925" s="73" t="s">
        <v>1969</v>
      </c>
      <c r="B1925" s="93">
        <v>43853.0</v>
      </c>
      <c r="C1925" s="93">
        <v>43856.0</v>
      </c>
      <c r="D1925" s="4"/>
      <c r="E1925" s="43"/>
      <c r="F1925" s="74" t="s">
        <v>15</v>
      </c>
      <c r="G1925" s="19" t="s">
        <v>25</v>
      </c>
      <c r="J1925" s="26"/>
    </row>
    <row r="1926">
      <c r="A1926" s="73" t="s">
        <v>1970</v>
      </c>
      <c r="B1926" s="93">
        <v>43853.0</v>
      </c>
      <c r="C1926" s="93">
        <v>43856.0</v>
      </c>
      <c r="D1926" s="4"/>
      <c r="E1926" s="43"/>
      <c r="F1926" s="74" t="s">
        <v>15</v>
      </c>
      <c r="G1926" s="19" t="s">
        <v>25</v>
      </c>
      <c r="J1926" s="26"/>
    </row>
    <row r="1927">
      <c r="A1927" s="73" t="s">
        <v>1971</v>
      </c>
      <c r="B1927" s="93">
        <v>43853.0</v>
      </c>
      <c r="C1927" s="93">
        <v>43856.0</v>
      </c>
      <c r="D1927" s="4" t="s">
        <v>27</v>
      </c>
      <c r="E1927" s="43">
        <v>43856.0</v>
      </c>
      <c r="F1927" s="74" t="s">
        <v>15</v>
      </c>
      <c r="G1927" s="19" t="s">
        <v>25</v>
      </c>
      <c r="H1927" s="45" t="s">
        <v>27</v>
      </c>
      <c r="J1927" s="26"/>
    </row>
    <row r="1928">
      <c r="A1928" s="73" t="s">
        <v>1972</v>
      </c>
      <c r="B1928" s="93">
        <v>43853.0</v>
      </c>
      <c r="C1928" s="93">
        <v>43856.0</v>
      </c>
      <c r="D1928" s="4" t="s">
        <v>27</v>
      </c>
      <c r="E1928" s="99">
        <v>43853.0</v>
      </c>
      <c r="F1928" s="74" t="s">
        <v>15</v>
      </c>
      <c r="G1928" s="19" t="s">
        <v>25</v>
      </c>
      <c r="H1928" s="45" t="s">
        <v>19</v>
      </c>
      <c r="J1928" s="26"/>
    </row>
    <row r="1929">
      <c r="A1929" s="73" t="s">
        <v>1973</v>
      </c>
      <c r="B1929" s="93">
        <v>43853.0</v>
      </c>
      <c r="C1929" s="93">
        <v>43856.0</v>
      </c>
      <c r="D1929" s="4"/>
      <c r="E1929" s="43"/>
      <c r="F1929" s="74" t="s">
        <v>15</v>
      </c>
      <c r="G1929" s="19" t="s">
        <v>25</v>
      </c>
      <c r="J1929" s="26"/>
    </row>
    <row r="1930">
      <c r="A1930" s="73" t="s">
        <v>1974</v>
      </c>
      <c r="B1930" s="93">
        <v>43853.0</v>
      </c>
      <c r="C1930" s="93">
        <v>43856.0</v>
      </c>
      <c r="D1930" s="4"/>
      <c r="E1930" s="43"/>
      <c r="F1930" s="74" t="s">
        <v>15</v>
      </c>
      <c r="G1930" s="19" t="s">
        <v>25</v>
      </c>
      <c r="J1930" s="26"/>
    </row>
    <row r="1931">
      <c r="A1931" s="73" t="s">
        <v>1975</v>
      </c>
      <c r="B1931" s="93">
        <v>43853.0</v>
      </c>
      <c r="C1931" s="93">
        <v>43856.0</v>
      </c>
      <c r="D1931" s="4"/>
      <c r="E1931" s="43"/>
      <c r="F1931" s="74" t="s">
        <v>15</v>
      </c>
      <c r="G1931" s="19" t="s">
        <v>25</v>
      </c>
      <c r="J1931" s="26"/>
    </row>
    <row r="1932">
      <c r="A1932" s="73" t="s">
        <v>1976</v>
      </c>
      <c r="B1932" s="93">
        <v>43853.0</v>
      </c>
      <c r="C1932" s="93">
        <v>43856.0</v>
      </c>
      <c r="D1932" s="4" t="s">
        <v>27</v>
      </c>
      <c r="E1932" s="43">
        <v>43856.0</v>
      </c>
      <c r="F1932" s="74" t="s">
        <v>15</v>
      </c>
      <c r="G1932" s="19" t="s">
        <v>25</v>
      </c>
      <c r="H1932" s="45" t="s">
        <v>27</v>
      </c>
      <c r="J1932" s="26"/>
    </row>
    <row r="1933">
      <c r="A1933" s="73" t="s">
        <v>1977</v>
      </c>
      <c r="B1933" s="93">
        <v>43853.0</v>
      </c>
      <c r="C1933" s="93">
        <v>43856.0</v>
      </c>
      <c r="D1933" s="4"/>
      <c r="E1933" s="43"/>
      <c r="F1933" s="74" t="s">
        <v>15</v>
      </c>
      <c r="G1933" s="19" t="s">
        <v>25</v>
      </c>
      <c r="J1933" s="26"/>
    </row>
    <row r="1934">
      <c r="A1934" s="73" t="s">
        <v>1978</v>
      </c>
      <c r="B1934" s="93">
        <v>43853.0</v>
      </c>
      <c r="C1934" s="93">
        <v>43856.0</v>
      </c>
      <c r="D1934" s="4"/>
      <c r="E1934" s="43"/>
      <c r="F1934" s="74" t="s">
        <v>15</v>
      </c>
      <c r="G1934" s="19" t="s">
        <v>25</v>
      </c>
      <c r="J1934" s="26"/>
    </row>
    <row r="1935">
      <c r="A1935" s="73" t="s">
        <v>1979</v>
      </c>
      <c r="B1935" s="93">
        <v>43853.0</v>
      </c>
      <c r="C1935" s="93">
        <v>43856.0</v>
      </c>
      <c r="D1935" s="4"/>
      <c r="E1935" s="43"/>
      <c r="F1935" s="74" t="s">
        <v>15</v>
      </c>
      <c r="G1935" s="19" t="s">
        <v>25</v>
      </c>
      <c r="J1935" s="26"/>
    </row>
    <row r="1936">
      <c r="A1936" s="73" t="s">
        <v>1980</v>
      </c>
      <c r="B1936" s="93">
        <v>43853.0</v>
      </c>
      <c r="C1936" s="93">
        <v>43856.0</v>
      </c>
      <c r="D1936" s="4" t="s">
        <v>27</v>
      </c>
      <c r="E1936" s="43">
        <v>43856.0</v>
      </c>
      <c r="F1936" s="74" t="s">
        <v>15</v>
      </c>
      <c r="G1936" s="19" t="s">
        <v>25</v>
      </c>
      <c r="H1936" s="45" t="s">
        <v>27</v>
      </c>
      <c r="J1936" s="26"/>
    </row>
    <row r="1937">
      <c r="A1937" s="73" t="s">
        <v>1981</v>
      </c>
      <c r="B1937" s="93">
        <v>43853.0</v>
      </c>
      <c r="C1937" s="93">
        <v>43856.0</v>
      </c>
      <c r="D1937" s="4"/>
      <c r="E1937" s="43"/>
      <c r="F1937" s="74" t="s">
        <v>15</v>
      </c>
      <c r="G1937" s="19" t="s">
        <v>25</v>
      </c>
      <c r="J1937" s="26"/>
    </row>
    <row r="1938">
      <c r="A1938" s="73" t="s">
        <v>1982</v>
      </c>
      <c r="B1938" s="93">
        <v>43853.0</v>
      </c>
      <c r="C1938" s="93">
        <v>43856.0</v>
      </c>
      <c r="D1938" s="4"/>
      <c r="E1938" s="43"/>
      <c r="F1938" s="74" t="s">
        <v>15</v>
      </c>
      <c r="G1938" s="19" t="s">
        <v>25</v>
      </c>
      <c r="J1938" s="26"/>
    </row>
    <row r="1939">
      <c r="A1939" s="73" t="s">
        <v>1983</v>
      </c>
      <c r="B1939" s="93">
        <v>43853.0</v>
      </c>
      <c r="C1939" s="93">
        <v>43856.0</v>
      </c>
      <c r="D1939" s="4"/>
      <c r="E1939" s="43"/>
      <c r="F1939" s="74" t="s">
        <v>15</v>
      </c>
      <c r="G1939" s="19" t="s">
        <v>25</v>
      </c>
      <c r="J1939" s="26"/>
    </row>
    <row r="1940">
      <c r="A1940" s="73" t="s">
        <v>1984</v>
      </c>
      <c r="B1940" s="93">
        <v>43853.0</v>
      </c>
      <c r="C1940" s="93">
        <v>43856.0</v>
      </c>
      <c r="D1940" s="4"/>
      <c r="E1940" s="43"/>
      <c r="F1940" s="74" t="s">
        <v>15</v>
      </c>
      <c r="G1940" s="19" t="s">
        <v>25</v>
      </c>
      <c r="J1940" s="26"/>
    </row>
    <row r="1941">
      <c r="A1941" s="73" t="s">
        <v>1985</v>
      </c>
      <c r="B1941" s="93">
        <v>43853.0</v>
      </c>
      <c r="C1941" s="93">
        <v>43856.0</v>
      </c>
      <c r="D1941" s="4"/>
      <c r="E1941" s="43"/>
      <c r="F1941" s="74" t="s">
        <v>15</v>
      </c>
      <c r="G1941" s="19" t="s">
        <v>25</v>
      </c>
      <c r="J1941" s="26"/>
    </row>
    <row r="1942">
      <c r="A1942" s="73" t="s">
        <v>1986</v>
      </c>
      <c r="B1942" s="93">
        <v>43853.0</v>
      </c>
      <c r="C1942" s="93">
        <v>43856.0</v>
      </c>
      <c r="D1942" s="4" t="s">
        <v>27</v>
      </c>
      <c r="E1942" s="99">
        <v>43853.0</v>
      </c>
      <c r="F1942" s="74" t="s">
        <v>15</v>
      </c>
      <c r="G1942" s="19" t="s">
        <v>25</v>
      </c>
      <c r="H1942" s="45" t="s">
        <v>27</v>
      </c>
      <c r="J1942" s="26"/>
    </row>
    <row r="1943">
      <c r="A1943" s="73" t="s">
        <v>1987</v>
      </c>
      <c r="B1943" s="93">
        <v>43853.0</v>
      </c>
      <c r="C1943" s="93">
        <v>43856.0</v>
      </c>
      <c r="D1943" s="4"/>
      <c r="E1943" s="43"/>
      <c r="F1943" s="74" t="s">
        <v>15</v>
      </c>
      <c r="G1943" s="19" t="s">
        <v>25</v>
      </c>
      <c r="J1943" s="26"/>
    </row>
    <row r="1944">
      <c r="A1944" s="73" t="s">
        <v>1988</v>
      </c>
      <c r="B1944" s="93">
        <v>43853.0</v>
      </c>
      <c r="C1944" s="93">
        <v>43856.0</v>
      </c>
      <c r="D1944" s="4"/>
      <c r="E1944" s="43"/>
      <c r="F1944" s="74" t="s">
        <v>15</v>
      </c>
      <c r="G1944" s="19" t="s">
        <v>25</v>
      </c>
      <c r="J1944" s="26"/>
    </row>
    <row r="1945">
      <c r="A1945" s="73" t="s">
        <v>1989</v>
      </c>
      <c r="B1945" s="93">
        <v>43853.0</v>
      </c>
      <c r="C1945" s="93">
        <v>43856.0</v>
      </c>
      <c r="D1945" s="4"/>
      <c r="E1945" s="43"/>
      <c r="F1945" s="74" t="s">
        <v>15</v>
      </c>
      <c r="G1945" s="19" t="s">
        <v>25</v>
      </c>
      <c r="J1945" s="26"/>
    </row>
    <row r="1946">
      <c r="A1946" s="73" t="s">
        <v>1990</v>
      </c>
      <c r="B1946" s="93">
        <v>43853.0</v>
      </c>
      <c r="C1946" s="93">
        <v>43856.0</v>
      </c>
      <c r="D1946" s="4"/>
      <c r="E1946" s="43"/>
      <c r="F1946" s="74" t="s">
        <v>15</v>
      </c>
      <c r="G1946" s="19" t="s">
        <v>25</v>
      </c>
      <c r="J1946" s="26"/>
    </row>
    <row r="1947">
      <c r="A1947" s="73" t="s">
        <v>1991</v>
      </c>
      <c r="B1947" s="93">
        <v>43853.0</v>
      </c>
      <c r="C1947" s="93">
        <v>43856.0</v>
      </c>
      <c r="D1947" s="4"/>
      <c r="E1947" s="43"/>
      <c r="F1947" s="74" t="s">
        <v>15</v>
      </c>
      <c r="G1947" s="19" t="s">
        <v>25</v>
      </c>
      <c r="J1947" s="26"/>
    </row>
    <row r="1948">
      <c r="A1948" s="73" t="s">
        <v>1992</v>
      </c>
      <c r="B1948" s="93">
        <v>43853.0</v>
      </c>
      <c r="C1948" s="93">
        <v>43856.0</v>
      </c>
      <c r="D1948" s="4" t="s">
        <v>27</v>
      </c>
      <c r="E1948" s="43">
        <v>43856.0</v>
      </c>
      <c r="F1948" s="74" t="s">
        <v>15</v>
      </c>
      <c r="G1948" s="19" t="s">
        <v>25</v>
      </c>
      <c r="H1948" s="45" t="s">
        <v>27</v>
      </c>
      <c r="J1948" s="26"/>
    </row>
    <row r="1949">
      <c r="A1949" s="73" t="s">
        <v>1993</v>
      </c>
      <c r="B1949" s="93">
        <v>43853.0</v>
      </c>
      <c r="C1949" s="93">
        <v>43856.0</v>
      </c>
      <c r="D1949" s="4" t="s">
        <v>27</v>
      </c>
      <c r="E1949" s="43">
        <v>43856.0</v>
      </c>
      <c r="F1949" s="74" t="s">
        <v>15</v>
      </c>
      <c r="G1949" s="19" t="s">
        <v>25</v>
      </c>
      <c r="H1949" s="45" t="s">
        <v>19</v>
      </c>
      <c r="J1949" s="26"/>
    </row>
    <row r="1950">
      <c r="A1950" s="73" t="s">
        <v>1994</v>
      </c>
      <c r="B1950" s="93">
        <v>43853.0</v>
      </c>
      <c r="C1950" s="93">
        <v>43856.0</v>
      </c>
      <c r="D1950" s="4"/>
      <c r="E1950" s="43"/>
      <c r="F1950" s="74" t="s">
        <v>15</v>
      </c>
      <c r="G1950" s="19" t="s">
        <v>25</v>
      </c>
      <c r="J1950" s="26"/>
    </row>
    <row r="1951">
      <c r="A1951" s="73" t="s">
        <v>1995</v>
      </c>
      <c r="B1951" s="93">
        <v>43853.0</v>
      </c>
      <c r="C1951" s="93">
        <v>43856.0</v>
      </c>
      <c r="D1951" s="4"/>
      <c r="E1951" s="43"/>
      <c r="F1951" s="74" t="s">
        <v>15</v>
      </c>
      <c r="G1951" s="19" t="s">
        <v>25</v>
      </c>
      <c r="J1951" s="26"/>
    </row>
    <row r="1952">
      <c r="A1952" s="73" t="s">
        <v>1996</v>
      </c>
      <c r="B1952" s="93">
        <v>43853.0</v>
      </c>
      <c r="C1952" s="93">
        <v>43856.0</v>
      </c>
      <c r="D1952" s="4"/>
      <c r="E1952" s="43"/>
      <c r="F1952" s="74" t="s">
        <v>15</v>
      </c>
      <c r="G1952" s="19" t="s">
        <v>25</v>
      </c>
      <c r="J1952" s="26"/>
    </row>
    <row r="1953">
      <c r="A1953" s="73" t="s">
        <v>1997</v>
      </c>
      <c r="B1953" s="93">
        <v>43853.0</v>
      </c>
      <c r="C1953" s="93">
        <v>43856.0</v>
      </c>
      <c r="D1953" s="4"/>
      <c r="E1953" s="43"/>
      <c r="F1953" s="74" t="s">
        <v>15</v>
      </c>
      <c r="G1953" s="19" t="s">
        <v>25</v>
      </c>
      <c r="J1953" s="26"/>
    </row>
    <row r="1954">
      <c r="A1954" s="73" t="s">
        <v>1998</v>
      </c>
      <c r="B1954" s="93">
        <v>43853.0</v>
      </c>
      <c r="C1954" s="93">
        <v>43856.0</v>
      </c>
      <c r="D1954" s="4"/>
      <c r="E1954" s="43"/>
      <c r="F1954" s="74" t="s">
        <v>15</v>
      </c>
      <c r="G1954" s="19" t="s">
        <v>25</v>
      </c>
      <c r="J1954" s="26"/>
    </row>
    <row r="1955">
      <c r="A1955" s="73" t="s">
        <v>1999</v>
      </c>
      <c r="B1955" s="93">
        <v>43853.0</v>
      </c>
      <c r="C1955" s="93">
        <v>43856.0</v>
      </c>
      <c r="D1955" s="4"/>
      <c r="E1955" s="43"/>
      <c r="F1955" s="74" t="s">
        <v>15</v>
      </c>
      <c r="G1955" s="19" t="s">
        <v>25</v>
      </c>
      <c r="J1955" s="26"/>
    </row>
    <row r="1956">
      <c r="A1956" s="73" t="s">
        <v>2000</v>
      </c>
      <c r="B1956" s="93">
        <v>43853.0</v>
      </c>
      <c r="C1956" s="93">
        <v>43856.0</v>
      </c>
      <c r="D1956" s="4"/>
      <c r="E1956" s="43"/>
      <c r="F1956" s="74" t="s">
        <v>15</v>
      </c>
      <c r="G1956" s="19" t="s">
        <v>25</v>
      </c>
      <c r="J1956" s="26"/>
    </row>
    <row r="1957">
      <c r="A1957" s="73" t="s">
        <v>2001</v>
      </c>
      <c r="B1957" s="93">
        <v>43853.0</v>
      </c>
      <c r="C1957" s="93">
        <v>43856.0</v>
      </c>
      <c r="D1957" s="4" t="s">
        <v>27</v>
      </c>
      <c r="E1957" s="43">
        <v>43856.0</v>
      </c>
      <c r="F1957" s="74" t="s">
        <v>15</v>
      </c>
      <c r="G1957" s="19" t="s">
        <v>25</v>
      </c>
      <c r="H1957" s="45" t="s">
        <v>27</v>
      </c>
      <c r="J1957" s="26"/>
    </row>
    <row r="1958">
      <c r="A1958" s="73" t="s">
        <v>2002</v>
      </c>
      <c r="B1958" s="93">
        <v>43853.0</v>
      </c>
      <c r="C1958" s="93">
        <v>43856.0</v>
      </c>
      <c r="D1958" s="4"/>
      <c r="E1958" s="43"/>
      <c r="F1958" s="74" t="s">
        <v>15</v>
      </c>
      <c r="G1958" s="19" t="s">
        <v>25</v>
      </c>
      <c r="J1958" s="26"/>
    </row>
    <row r="1959">
      <c r="A1959" s="73" t="s">
        <v>2003</v>
      </c>
      <c r="B1959" s="93">
        <v>43853.0</v>
      </c>
      <c r="C1959" s="93">
        <v>43856.0</v>
      </c>
      <c r="D1959" s="4"/>
      <c r="E1959" s="43"/>
      <c r="F1959" s="74" t="s">
        <v>15</v>
      </c>
      <c r="G1959" s="19" t="s">
        <v>25</v>
      </c>
      <c r="J1959" s="26"/>
    </row>
    <row r="1960">
      <c r="A1960" s="73" t="s">
        <v>2004</v>
      </c>
      <c r="B1960" s="93">
        <v>43853.0</v>
      </c>
      <c r="C1960" s="93">
        <v>43856.0</v>
      </c>
      <c r="D1960" s="4"/>
      <c r="E1960" s="43"/>
      <c r="F1960" s="74" t="s">
        <v>15</v>
      </c>
      <c r="G1960" s="19" t="s">
        <v>25</v>
      </c>
      <c r="J1960" s="26"/>
    </row>
    <row r="1961">
      <c r="A1961" s="73" t="s">
        <v>2005</v>
      </c>
      <c r="B1961" s="93">
        <v>43853.0</v>
      </c>
      <c r="C1961" s="93">
        <v>43856.0</v>
      </c>
      <c r="D1961" s="4"/>
      <c r="E1961" s="43"/>
      <c r="F1961" s="74" t="s">
        <v>15</v>
      </c>
      <c r="G1961" s="19" t="s">
        <v>25</v>
      </c>
      <c r="J1961" s="26"/>
    </row>
    <row r="1962">
      <c r="A1962" s="73" t="s">
        <v>2006</v>
      </c>
      <c r="B1962" s="93">
        <v>43853.0</v>
      </c>
      <c r="C1962" s="93">
        <v>43856.0</v>
      </c>
      <c r="D1962" s="4" t="s">
        <v>27</v>
      </c>
      <c r="E1962" s="43">
        <v>43853.0</v>
      </c>
      <c r="F1962" s="74" t="s">
        <v>15</v>
      </c>
      <c r="G1962" s="19" t="s">
        <v>25</v>
      </c>
      <c r="H1962" s="45" t="s">
        <v>27</v>
      </c>
      <c r="J1962" s="26"/>
    </row>
    <row r="1963">
      <c r="A1963" s="73" t="s">
        <v>2007</v>
      </c>
      <c r="B1963" s="93">
        <v>43853.0</v>
      </c>
      <c r="C1963" s="93">
        <v>43856.0</v>
      </c>
      <c r="D1963" s="4"/>
      <c r="E1963" s="43"/>
      <c r="F1963" s="74" t="s">
        <v>15</v>
      </c>
      <c r="G1963" s="19" t="s">
        <v>25</v>
      </c>
      <c r="J1963" s="26"/>
    </row>
    <row r="1964">
      <c r="A1964" s="73" t="s">
        <v>2008</v>
      </c>
      <c r="B1964" s="93">
        <v>43853.0</v>
      </c>
      <c r="C1964" s="93">
        <v>43856.0</v>
      </c>
      <c r="D1964" s="4"/>
      <c r="E1964" s="43"/>
      <c r="F1964" s="74" t="s">
        <v>15</v>
      </c>
      <c r="G1964" s="19" t="s">
        <v>25</v>
      </c>
      <c r="J1964" s="26"/>
    </row>
    <row r="1965">
      <c r="A1965" s="73" t="s">
        <v>2009</v>
      </c>
      <c r="B1965" s="93">
        <v>43853.0</v>
      </c>
      <c r="C1965" s="93">
        <v>43856.0</v>
      </c>
      <c r="D1965" s="4"/>
      <c r="E1965" s="43"/>
      <c r="F1965" s="74" t="s">
        <v>15</v>
      </c>
      <c r="G1965" s="19" t="s">
        <v>25</v>
      </c>
      <c r="J1965" s="26"/>
    </row>
    <row r="1966">
      <c r="A1966" s="73" t="s">
        <v>2010</v>
      </c>
      <c r="B1966" s="93">
        <v>43853.0</v>
      </c>
      <c r="C1966" s="93">
        <v>43856.0</v>
      </c>
      <c r="D1966" s="4"/>
      <c r="E1966" s="43"/>
      <c r="F1966" s="74" t="s">
        <v>15</v>
      </c>
      <c r="G1966" s="19" t="s">
        <v>25</v>
      </c>
      <c r="J1966" s="26"/>
    </row>
    <row r="1967">
      <c r="A1967" s="73" t="s">
        <v>2011</v>
      </c>
      <c r="B1967" s="93">
        <v>43853.0</v>
      </c>
      <c r="C1967" s="93">
        <v>43856.0</v>
      </c>
      <c r="D1967" s="4" t="s">
        <v>27</v>
      </c>
      <c r="E1967" s="43">
        <v>43853.0</v>
      </c>
      <c r="F1967" s="74" t="s">
        <v>15</v>
      </c>
      <c r="G1967" s="19" t="s">
        <v>25</v>
      </c>
      <c r="J1967" s="26"/>
    </row>
    <row r="1968">
      <c r="A1968" s="73" t="s">
        <v>2012</v>
      </c>
      <c r="B1968" s="93">
        <v>43853.0</v>
      </c>
      <c r="C1968" s="93">
        <v>43856.0</v>
      </c>
      <c r="D1968" s="4" t="s">
        <v>27</v>
      </c>
      <c r="E1968" s="99">
        <v>43853.0</v>
      </c>
      <c r="F1968" s="74" t="s">
        <v>15</v>
      </c>
      <c r="G1968" s="19" t="s">
        <v>25</v>
      </c>
      <c r="J1968" s="26"/>
    </row>
    <row r="1969">
      <c r="A1969" s="73" t="s">
        <v>2013</v>
      </c>
      <c r="B1969" s="93">
        <v>43853.0</v>
      </c>
      <c r="C1969" s="93">
        <v>43856.0</v>
      </c>
      <c r="D1969" s="4"/>
      <c r="E1969" s="43"/>
      <c r="F1969" s="74" t="s">
        <v>15</v>
      </c>
      <c r="G1969" s="19" t="s">
        <v>25</v>
      </c>
      <c r="J1969" s="26"/>
    </row>
    <row r="1970">
      <c r="A1970" s="73" t="s">
        <v>2014</v>
      </c>
      <c r="B1970" s="93">
        <v>43853.0</v>
      </c>
      <c r="C1970" s="93">
        <v>43856.0</v>
      </c>
      <c r="D1970" s="4" t="s">
        <v>27</v>
      </c>
      <c r="E1970" s="99">
        <v>43853.0</v>
      </c>
      <c r="F1970" s="74" t="s">
        <v>15</v>
      </c>
      <c r="G1970" s="19" t="s">
        <v>25</v>
      </c>
      <c r="J1970" s="26"/>
    </row>
    <row r="1971">
      <c r="A1971" s="73" t="s">
        <v>2015</v>
      </c>
      <c r="B1971" s="93">
        <v>43853.0</v>
      </c>
      <c r="C1971" s="93">
        <v>43856.0</v>
      </c>
      <c r="D1971" s="4"/>
      <c r="E1971" s="43"/>
      <c r="F1971" s="74" t="s">
        <v>15</v>
      </c>
      <c r="G1971" s="19" t="s">
        <v>25</v>
      </c>
      <c r="J1971" s="26"/>
    </row>
    <row r="1972">
      <c r="A1972" s="73" t="s">
        <v>2016</v>
      </c>
      <c r="B1972" s="93">
        <v>43853.0</v>
      </c>
      <c r="C1972" s="93">
        <v>43856.0</v>
      </c>
      <c r="D1972" s="4"/>
      <c r="E1972" s="43"/>
      <c r="F1972" s="74" t="s">
        <v>15</v>
      </c>
      <c r="G1972" s="19" t="s">
        <v>25</v>
      </c>
      <c r="J1972" s="26"/>
    </row>
    <row r="1973">
      <c r="A1973" s="73" t="s">
        <v>2017</v>
      </c>
      <c r="B1973" s="93">
        <v>43853.0</v>
      </c>
      <c r="C1973" s="93">
        <v>43856.0</v>
      </c>
      <c r="D1973" s="4"/>
      <c r="E1973" s="43"/>
      <c r="F1973" s="74" t="s">
        <v>15</v>
      </c>
      <c r="G1973" s="19" t="s">
        <v>25</v>
      </c>
      <c r="J1973" s="26"/>
    </row>
    <row r="1974">
      <c r="A1974" s="73" t="s">
        <v>2018</v>
      </c>
      <c r="B1974" s="93">
        <v>43853.0</v>
      </c>
      <c r="C1974" s="93">
        <v>43856.0</v>
      </c>
      <c r="D1974" s="4"/>
      <c r="E1974" s="43"/>
      <c r="F1974" s="74" t="s">
        <v>15</v>
      </c>
      <c r="G1974" s="19" t="s">
        <v>25</v>
      </c>
      <c r="J1974" s="26"/>
    </row>
    <row r="1975">
      <c r="A1975" s="73" t="s">
        <v>2019</v>
      </c>
      <c r="B1975" s="93">
        <v>43853.0</v>
      </c>
      <c r="C1975" s="93">
        <v>43856.0</v>
      </c>
      <c r="D1975" s="4"/>
      <c r="E1975" s="43"/>
      <c r="F1975" s="74" t="s">
        <v>15</v>
      </c>
      <c r="G1975" s="19" t="s">
        <v>25</v>
      </c>
      <c r="J1975" s="26"/>
    </row>
    <row r="1976">
      <c r="A1976" s="73" t="s">
        <v>2020</v>
      </c>
      <c r="B1976" s="93">
        <v>43853.0</v>
      </c>
      <c r="C1976" s="93">
        <v>43856.0</v>
      </c>
      <c r="D1976" s="4" t="s">
        <v>27</v>
      </c>
      <c r="E1976" s="99">
        <v>43853.0</v>
      </c>
      <c r="F1976" s="74" t="s">
        <v>15</v>
      </c>
      <c r="G1976" s="19" t="s">
        <v>25</v>
      </c>
      <c r="H1976" s="45" t="s">
        <v>27</v>
      </c>
      <c r="J1976" s="26"/>
    </row>
    <row r="1977">
      <c r="A1977" s="73" t="s">
        <v>2021</v>
      </c>
      <c r="B1977" s="93">
        <v>43853.0</v>
      </c>
      <c r="C1977" s="93">
        <v>43856.0</v>
      </c>
      <c r="D1977" s="4"/>
      <c r="E1977" s="43"/>
      <c r="F1977" s="74" t="s">
        <v>15</v>
      </c>
      <c r="G1977" s="19" t="s">
        <v>25</v>
      </c>
      <c r="J1977" s="26"/>
    </row>
    <row r="1978">
      <c r="A1978" s="73" t="s">
        <v>2022</v>
      </c>
      <c r="B1978" s="93">
        <v>43853.0</v>
      </c>
      <c r="C1978" s="93">
        <v>43856.0</v>
      </c>
      <c r="D1978" s="4"/>
      <c r="E1978" s="43"/>
      <c r="F1978" s="74" t="s">
        <v>15</v>
      </c>
      <c r="G1978" s="19" t="s">
        <v>25</v>
      </c>
      <c r="J1978" s="26"/>
    </row>
    <row r="1979">
      <c r="A1979" s="73" t="s">
        <v>2023</v>
      </c>
      <c r="B1979" s="93">
        <v>43853.0</v>
      </c>
      <c r="C1979" s="93">
        <v>43856.0</v>
      </c>
      <c r="D1979" s="4"/>
      <c r="E1979" s="43"/>
      <c r="F1979" s="74" t="s">
        <v>15</v>
      </c>
      <c r="G1979" s="19" t="s">
        <v>25</v>
      </c>
      <c r="J1979" s="26"/>
    </row>
    <row r="1980">
      <c r="A1980" s="73" t="s">
        <v>2024</v>
      </c>
      <c r="B1980" s="93">
        <v>43853.0</v>
      </c>
      <c r="C1980" s="93">
        <v>43856.0</v>
      </c>
      <c r="D1980" s="4" t="s">
        <v>27</v>
      </c>
      <c r="E1980" s="43">
        <v>43856.0</v>
      </c>
      <c r="F1980" s="74" t="s">
        <v>15</v>
      </c>
      <c r="G1980" s="19" t="s">
        <v>25</v>
      </c>
      <c r="H1980" s="45" t="s">
        <v>27</v>
      </c>
      <c r="J1980" s="26"/>
    </row>
    <row r="1981">
      <c r="A1981" s="73" t="s">
        <v>2025</v>
      </c>
      <c r="B1981" s="93">
        <v>43853.0</v>
      </c>
      <c r="C1981" s="93">
        <v>43856.0</v>
      </c>
      <c r="D1981" s="4"/>
      <c r="E1981" s="43"/>
      <c r="F1981" s="74" t="s">
        <v>15</v>
      </c>
      <c r="G1981" s="19" t="s">
        <v>25</v>
      </c>
      <c r="J1981" s="26"/>
    </row>
    <row r="1982">
      <c r="A1982" s="73" t="s">
        <v>2026</v>
      </c>
      <c r="B1982" s="93">
        <v>43853.0</v>
      </c>
      <c r="C1982" s="93">
        <v>43856.0</v>
      </c>
      <c r="D1982" s="4" t="s">
        <v>27</v>
      </c>
      <c r="E1982" s="99">
        <v>43853.0</v>
      </c>
      <c r="F1982" s="74" t="s">
        <v>15</v>
      </c>
      <c r="G1982" s="19" t="s">
        <v>25</v>
      </c>
      <c r="H1982" s="45" t="s">
        <v>27</v>
      </c>
      <c r="J1982" s="26"/>
    </row>
    <row r="1983">
      <c r="A1983" s="73" t="s">
        <v>2027</v>
      </c>
      <c r="B1983" s="93">
        <v>43853.0</v>
      </c>
      <c r="C1983" s="93">
        <v>43856.0</v>
      </c>
      <c r="D1983" s="4"/>
      <c r="E1983" s="43"/>
      <c r="F1983" s="74" t="s">
        <v>15</v>
      </c>
      <c r="G1983" s="19" t="s">
        <v>25</v>
      </c>
      <c r="J1983" s="26"/>
    </row>
    <row r="1984">
      <c r="A1984" s="73" t="s">
        <v>2028</v>
      </c>
      <c r="B1984" s="93">
        <v>43853.0</v>
      </c>
      <c r="C1984" s="93">
        <v>43856.0</v>
      </c>
      <c r="D1984" s="4"/>
      <c r="E1984" s="43"/>
      <c r="F1984" s="74" t="s">
        <v>15</v>
      </c>
      <c r="G1984" s="19" t="s">
        <v>25</v>
      </c>
      <c r="J1984" s="26"/>
    </row>
    <row r="1985">
      <c r="A1985" s="73" t="s">
        <v>2029</v>
      </c>
      <c r="B1985" s="93">
        <v>43853.0</v>
      </c>
      <c r="C1985" s="93">
        <v>43856.0</v>
      </c>
      <c r="D1985" s="4"/>
      <c r="E1985" s="43"/>
      <c r="F1985" s="74" t="s">
        <v>15</v>
      </c>
      <c r="G1985" s="19" t="s">
        <v>25</v>
      </c>
      <c r="J1985" s="26"/>
    </row>
    <row r="1986">
      <c r="A1986" s="73" t="s">
        <v>2030</v>
      </c>
      <c r="B1986" s="93">
        <v>43853.0</v>
      </c>
      <c r="C1986" s="93">
        <v>43856.0</v>
      </c>
      <c r="D1986" s="4"/>
      <c r="E1986" s="43"/>
      <c r="F1986" s="74" t="s">
        <v>15</v>
      </c>
      <c r="G1986" s="19" t="s">
        <v>25</v>
      </c>
      <c r="J1986" s="26"/>
    </row>
    <row r="1987">
      <c r="A1987" s="73" t="s">
        <v>2031</v>
      </c>
      <c r="B1987" s="93">
        <v>43853.0</v>
      </c>
      <c r="C1987" s="93">
        <v>43856.0</v>
      </c>
      <c r="D1987" s="4"/>
      <c r="E1987" s="43"/>
      <c r="F1987" s="74" t="s">
        <v>15</v>
      </c>
      <c r="G1987" s="19" t="s">
        <v>25</v>
      </c>
      <c r="J1987" s="26"/>
    </row>
    <row r="1988">
      <c r="A1988" s="73" t="s">
        <v>2032</v>
      </c>
      <c r="B1988" s="93">
        <v>43853.0</v>
      </c>
      <c r="C1988" s="93">
        <v>43856.0</v>
      </c>
      <c r="D1988" s="4"/>
      <c r="E1988" s="43"/>
      <c r="F1988" s="74" t="s">
        <v>15</v>
      </c>
      <c r="G1988" s="19" t="s">
        <v>25</v>
      </c>
      <c r="J1988" s="26"/>
    </row>
    <row r="1989">
      <c r="A1989" s="73" t="s">
        <v>2033</v>
      </c>
      <c r="B1989" s="93">
        <v>43853.0</v>
      </c>
      <c r="C1989" s="93">
        <v>43856.0</v>
      </c>
      <c r="D1989" s="4"/>
      <c r="E1989" s="43"/>
      <c r="F1989" s="74" t="s">
        <v>15</v>
      </c>
      <c r="G1989" s="19" t="s">
        <v>25</v>
      </c>
      <c r="J1989" s="26"/>
    </row>
    <row r="1990">
      <c r="A1990" s="73" t="s">
        <v>2034</v>
      </c>
      <c r="B1990" s="93">
        <v>43853.0</v>
      </c>
      <c r="C1990" s="93">
        <v>43856.0</v>
      </c>
      <c r="D1990" s="4"/>
      <c r="E1990" s="43"/>
      <c r="F1990" s="74" t="s">
        <v>15</v>
      </c>
      <c r="G1990" s="19" t="s">
        <v>25</v>
      </c>
      <c r="J1990" s="26"/>
    </row>
    <row r="1991">
      <c r="A1991" s="73" t="s">
        <v>2035</v>
      </c>
      <c r="B1991" s="93">
        <v>43853.0</v>
      </c>
      <c r="C1991" s="93">
        <v>43856.0</v>
      </c>
      <c r="D1991" s="4"/>
      <c r="E1991" s="43"/>
      <c r="F1991" s="74" t="s">
        <v>15</v>
      </c>
      <c r="G1991" s="19" t="s">
        <v>25</v>
      </c>
      <c r="J1991" s="26"/>
    </row>
    <row r="1992">
      <c r="A1992" s="73" t="s">
        <v>2036</v>
      </c>
      <c r="B1992" s="93">
        <v>43853.0</v>
      </c>
      <c r="C1992" s="93">
        <v>43856.0</v>
      </c>
      <c r="D1992" s="4"/>
      <c r="E1992" s="43"/>
      <c r="F1992" s="74" t="s">
        <v>15</v>
      </c>
      <c r="G1992" s="19" t="s">
        <v>25</v>
      </c>
      <c r="J1992" s="26"/>
    </row>
    <row r="1993">
      <c r="A1993" s="73" t="s">
        <v>2037</v>
      </c>
      <c r="B1993" s="93">
        <v>43853.0</v>
      </c>
      <c r="C1993" s="93">
        <v>43856.0</v>
      </c>
      <c r="D1993" s="4"/>
      <c r="E1993" s="43"/>
      <c r="F1993" s="74" t="s">
        <v>15</v>
      </c>
      <c r="G1993" s="19" t="s">
        <v>25</v>
      </c>
      <c r="J1993" s="26"/>
    </row>
    <row r="1994">
      <c r="A1994" s="73" t="s">
        <v>2038</v>
      </c>
      <c r="B1994" s="93">
        <v>43853.0</v>
      </c>
      <c r="C1994" s="93">
        <v>43856.0</v>
      </c>
      <c r="D1994" s="4" t="s">
        <v>27</v>
      </c>
      <c r="E1994" s="43">
        <v>43856.0</v>
      </c>
      <c r="F1994" s="74" t="s">
        <v>15</v>
      </c>
      <c r="G1994" s="19" t="s">
        <v>25</v>
      </c>
      <c r="H1994" s="45" t="s">
        <v>27</v>
      </c>
      <c r="J1994" s="26"/>
    </row>
    <row r="1995">
      <c r="A1995" s="73" t="s">
        <v>2039</v>
      </c>
      <c r="B1995" s="93">
        <v>43853.0</v>
      </c>
      <c r="C1995" s="93">
        <v>43856.0</v>
      </c>
      <c r="D1995" s="4"/>
      <c r="E1995" s="43"/>
      <c r="F1995" s="74" t="s">
        <v>15</v>
      </c>
      <c r="G1995" s="19" t="s">
        <v>25</v>
      </c>
      <c r="J1995" s="26"/>
    </row>
    <row r="1996">
      <c r="A1996" s="73" t="s">
        <v>2040</v>
      </c>
      <c r="B1996" s="93">
        <v>43853.0</v>
      </c>
      <c r="C1996" s="93">
        <v>43856.0</v>
      </c>
      <c r="D1996" s="4"/>
      <c r="E1996" s="43"/>
      <c r="F1996" s="74" t="s">
        <v>15</v>
      </c>
      <c r="G1996" s="19" t="s">
        <v>25</v>
      </c>
      <c r="J1996" s="26"/>
    </row>
    <row r="1997">
      <c r="A1997" s="73" t="s">
        <v>2041</v>
      </c>
      <c r="B1997" s="93">
        <v>43853.0</v>
      </c>
      <c r="C1997" s="93">
        <v>43856.0</v>
      </c>
      <c r="D1997" s="4"/>
      <c r="E1997" s="43"/>
      <c r="F1997" s="74" t="s">
        <v>15</v>
      </c>
      <c r="G1997" s="19" t="s">
        <v>25</v>
      </c>
      <c r="J1997" s="26"/>
    </row>
    <row r="1998">
      <c r="A1998" s="73" t="s">
        <v>2042</v>
      </c>
      <c r="B1998" s="93">
        <v>43853.0</v>
      </c>
      <c r="C1998" s="93">
        <v>43856.0</v>
      </c>
      <c r="D1998" s="4"/>
      <c r="E1998" s="43"/>
      <c r="F1998" s="74" t="s">
        <v>15</v>
      </c>
      <c r="G1998" s="19" t="s">
        <v>25</v>
      </c>
      <c r="J1998" s="26"/>
    </row>
    <row r="1999">
      <c r="A1999" s="73" t="s">
        <v>2043</v>
      </c>
      <c r="B1999" s="93">
        <v>43853.0</v>
      </c>
      <c r="C1999" s="93">
        <v>43856.0</v>
      </c>
      <c r="D1999" s="4"/>
      <c r="E1999" s="43"/>
      <c r="F1999" s="74" t="s">
        <v>15</v>
      </c>
      <c r="G1999" s="19" t="s">
        <v>25</v>
      </c>
      <c r="J1999" s="26"/>
    </row>
    <row r="2000">
      <c r="A2000" s="73" t="s">
        <v>2044</v>
      </c>
      <c r="B2000" s="93">
        <v>43853.0</v>
      </c>
      <c r="C2000" s="93">
        <v>43856.0</v>
      </c>
      <c r="D2000" s="4"/>
      <c r="E2000" s="43"/>
      <c r="F2000" s="74" t="s">
        <v>15</v>
      </c>
      <c r="G2000" s="19" t="s">
        <v>25</v>
      </c>
      <c r="J2000" s="26"/>
    </row>
    <row r="2001">
      <c r="A2001" s="73" t="s">
        <v>2045</v>
      </c>
      <c r="B2001" s="93">
        <v>43853.0</v>
      </c>
      <c r="C2001" s="93">
        <v>43856.0</v>
      </c>
      <c r="D2001" s="4"/>
      <c r="E2001" s="43"/>
      <c r="F2001" s="74" t="s">
        <v>15</v>
      </c>
      <c r="G2001" s="19" t="s">
        <v>25</v>
      </c>
      <c r="J2001" s="26"/>
    </row>
    <row r="2002">
      <c r="A2002" s="73" t="s">
        <v>2046</v>
      </c>
      <c r="B2002" s="93">
        <v>43853.0</v>
      </c>
      <c r="C2002" s="93">
        <v>43856.0</v>
      </c>
      <c r="D2002" s="4" t="s">
        <v>27</v>
      </c>
      <c r="E2002" s="43">
        <v>43862.0</v>
      </c>
      <c r="F2002" s="74" t="s">
        <v>15</v>
      </c>
      <c r="G2002" s="19" t="s">
        <v>25</v>
      </c>
      <c r="H2002" s="45" t="s">
        <v>27</v>
      </c>
      <c r="J2002" s="26"/>
    </row>
    <row r="2003">
      <c r="A2003" s="73" t="s">
        <v>2047</v>
      </c>
      <c r="B2003" s="93">
        <v>43853.0</v>
      </c>
      <c r="C2003" s="93">
        <v>43856.0</v>
      </c>
      <c r="D2003" s="4"/>
      <c r="E2003" s="43"/>
      <c r="F2003" s="74" t="s">
        <v>15</v>
      </c>
      <c r="G2003" s="19" t="s">
        <v>25</v>
      </c>
      <c r="J2003" s="26"/>
    </row>
    <row r="2004">
      <c r="A2004" s="73" t="s">
        <v>2048</v>
      </c>
      <c r="B2004" s="93">
        <v>43853.0</v>
      </c>
      <c r="C2004" s="93">
        <v>43856.0</v>
      </c>
      <c r="D2004" s="4"/>
      <c r="E2004" s="43"/>
      <c r="F2004" s="74" t="s">
        <v>15</v>
      </c>
      <c r="G2004" s="19" t="s">
        <v>25</v>
      </c>
      <c r="J2004" s="26"/>
    </row>
    <row r="2005">
      <c r="A2005" s="73" t="s">
        <v>2049</v>
      </c>
      <c r="B2005" s="93">
        <v>43853.0</v>
      </c>
      <c r="C2005" s="93">
        <v>43856.0</v>
      </c>
      <c r="D2005" s="4"/>
      <c r="E2005" s="43"/>
      <c r="F2005" s="74" t="s">
        <v>15</v>
      </c>
      <c r="G2005" s="19" t="s">
        <v>25</v>
      </c>
      <c r="J2005" s="26"/>
    </row>
    <row r="2006">
      <c r="A2006" s="73" t="s">
        <v>2050</v>
      </c>
      <c r="B2006" s="93">
        <v>43853.0</v>
      </c>
      <c r="C2006" s="93">
        <v>43856.0</v>
      </c>
      <c r="D2006" s="4" t="s">
        <v>27</v>
      </c>
      <c r="E2006" s="99">
        <v>43853.0</v>
      </c>
      <c r="F2006" s="74" t="s">
        <v>15</v>
      </c>
      <c r="G2006" s="19" t="s">
        <v>25</v>
      </c>
      <c r="J2006" s="26"/>
    </row>
    <row r="2007">
      <c r="A2007" s="73" t="s">
        <v>2051</v>
      </c>
      <c r="B2007" s="93">
        <v>43853.0</v>
      </c>
      <c r="C2007" s="93">
        <v>43856.0</v>
      </c>
      <c r="D2007" s="4" t="s">
        <v>27</v>
      </c>
      <c r="E2007" s="99">
        <v>43853.0</v>
      </c>
      <c r="F2007" s="74" t="s">
        <v>15</v>
      </c>
      <c r="G2007" s="19" t="s">
        <v>25</v>
      </c>
      <c r="J2007" s="26"/>
    </row>
    <row r="2008">
      <c r="A2008" s="73" t="s">
        <v>2052</v>
      </c>
      <c r="B2008" s="93">
        <v>43853.0</v>
      </c>
      <c r="C2008" s="93">
        <v>43856.0</v>
      </c>
      <c r="D2008" s="4"/>
      <c r="E2008" s="43"/>
      <c r="F2008" s="74" t="s">
        <v>15</v>
      </c>
      <c r="G2008" s="19" t="s">
        <v>25</v>
      </c>
      <c r="J2008" s="26"/>
    </row>
    <row r="2009">
      <c r="A2009" s="73" t="s">
        <v>2053</v>
      </c>
      <c r="B2009" s="93">
        <v>43853.0</v>
      </c>
      <c r="C2009" s="93">
        <v>43856.0</v>
      </c>
      <c r="D2009" s="4"/>
      <c r="E2009" s="43"/>
      <c r="F2009" s="74" t="s">
        <v>15</v>
      </c>
      <c r="G2009" s="19" t="s">
        <v>25</v>
      </c>
      <c r="J2009" s="26"/>
    </row>
    <row r="2010">
      <c r="A2010" s="73" t="s">
        <v>2054</v>
      </c>
      <c r="B2010" s="93">
        <v>43853.0</v>
      </c>
      <c r="C2010" s="93">
        <v>43856.0</v>
      </c>
      <c r="D2010" s="4"/>
      <c r="E2010" s="43"/>
      <c r="F2010" s="74" t="s">
        <v>15</v>
      </c>
      <c r="G2010" s="19" t="s">
        <v>25</v>
      </c>
      <c r="J2010" s="26"/>
    </row>
    <row r="2011">
      <c r="A2011" s="73" t="s">
        <v>2055</v>
      </c>
      <c r="B2011" s="93">
        <v>43853.0</v>
      </c>
      <c r="C2011" s="93">
        <v>43856.0</v>
      </c>
      <c r="D2011" s="4"/>
      <c r="E2011" s="43"/>
      <c r="F2011" s="74" t="s">
        <v>15</v>
      </c>
      <c r="G2011" s="19" t="s">
        <v>25</v>
      </c>
      <c r="J2011" s="26"/>
    </row>
    <row r="2012">
      <c r="A2012" s="73" t="s">
        <v>2056</v>
      </c>
      <c r="B2012" s="93">
        <v>43853.0</v>
      </c>
      <c r="C2012" s="93">
        <v>43856.0</v>
      </c>
      <c r="D2012" s="4"/>
      <c r="E2012" s="43"/>
      <c r="F2012" s="74" t="s">
        <v>15</v>
      </c>
      <c r="G2012" s="19" t="s">
        <v>25</v>
      </c>
      <c r="J2012" s="26"/>
    </row>
    <row r="2013">
      <c r="A2013" s="73" t="s">
        <v>2057</v>
      </c>
      <c r="B2013" s="93">
        <v>43853.0</v>
      </c>
      <c r="C2013" s="93">
        <v>43856.0</v>
      </c>
      <c r="D2013" s="4"/>
      <c r="E2013" s="43"/>
      <c r="F2013" s="74" t="s">
        <v>15</v>
      </c>
      <c r="G2013" s="19" t="s">
        <v>25</v>
      </c>
      <c r="J2013" s="26"/>
    </row>
    <row r="2014">
      <c r="A2014" s="73" t="s">
        <v>2058</v>
      </c>
      <c r="B2014" s="93">
        <v>43853.0</v>
      </c>
      <c r="C2014" s="93">
        <v>43856.0</v>
      </c>
      <c r="D2014" s="4"/>
      <c r="E2014" s="43"/>
      <c r="F2014" s="74" t="s">
        <v>15</v>
      </c>
      <c r="G2014" s="19" t="s">
        <v>25</v>
      </c>
      <c r="J2014" s="26"/>
    </row>
    <row r="2015">
      <c r="A2015" s="73" t="s">
        <v>2059</v>
      </c>
      <c r="B2015" s="93">
        <v>43853.0</v>
      </c>
      <c r="C2015" s="93">
        <v>43856.0</v>
      </c>
      <c r="D2015" s="4"/>
      <c r="E2015" s="43"/>
      <c r="F2015" s="74" t="s">
        <v>15</v>
      </c>
      <c r="G2015" s="19" t="s">
        <v>25</v>
      </c>
      <c r="J2015" s="26"/>
    </row>
    <row r="2016">
      <c r="A2016" s="73" t="s">
        <v>2060</v>
      </c>
      <c r="B2016" s="93">
        <v>43853.0</v>
      </c>
      <c r="C2016" s="93">
        <v>43856.0</v>
      </c>
      <c r="D2016" s="4"/>
      <c r="E2016" s="43"/>
      <c r="F2016" s="74" t="s">
        <v>15</v>
      </c>
      <c r="G2016" s="19" t="s">
        <v>25</v>
      </c>
      <c r="J2016" s="26"/>
    </row>
    <row r="2017">
      <c r="A2017" s="73" t="s">
        <v>2061</v>
      </c>
      <c r="B2017" s="93">
        <v>43853.0</v>
      </c>
      <c r="C2017" s="93">
        <v>43856.0</v>
      </c>
      <c r="D2017" s="4"/>
      <c r="E2017" s="43"/>
      <c r="F2017" s="74" t="s">
        <v>15</v>
      </c>
      <c r="G2017" s="19" t="s">
        <v>25</v>
      </c>
      <c r="J2017" s="26"/>
    </row>
    <row r="2018">
      <c r="A2018" s="73" t="s">
        <v>2062</v>
      </c>
      <c r="B2018" s="93">
        <v>43853.0</v>
      </c>
      <c r="C2018" s="93">
        <v>43856.0</v>
      </c>
      <c r="D2018" s="4"/>
      <c r="E2018" s="43"/>
      <c r="F2018" s="74" t="s">
        <v>15</v>
      </c>
      <c r="G2018" s="19" t="s">
        <v>25</v>
      </c>
      <c r="J2018" s="26"/>
    </row>
    <row r="2019">
      <c r="A2019" s="73" t="s">
        <v>2063</v>
      </c>
      <c r="B2019" s="93">
        <v>43853.0</v>
      </c>
      <c r="C2019" s="93">
        <v>43856.0</v>
      </c>
      <c r="D2019" s="4" t="s">
        <v>27</v>
      </c>
      <c r="E2019" s="99">
        <v>43853.0</v>
      </c>
      <c r="F2019" s="74" t="s">
        <v>15</v>
      </c>
      <c r="G2019" s="19" t="s">
        <v>25</v>
      </c>
      <c r="J2019" s="26"/>
    </row>
    <row r="2020">
      <c r="A2020" s="73" t="s">
        <v>2064</v>
      </c>
      <c r="B2020" s="93">
        <v>43853.0</v>
      </c>
      <c r="C2020" s="93">
        <v>43856.0</v>
      </c>
      <c r="D2020" s="4" t="s">
        <v>27</v>
      </c>
      <c r="E2020" s="43">
        <v>43856.0</v>
      </c>
      <c r="F2020" s="74" t="s">
        <v>15</v>
      </c>
      <c r="G2020" s="19" t="s">
        <v>25</v>
      </c>
      <c r="J2020" s="26"/>
    </row>
    <row r="2021">
      <c r="A2021" s="52"/>
      <c r="B2021" s="52"/>
      <c r="C2021" s="52"/>
      <c r="D2021" s="2"/>
      <c r="E2021" s="30"/>
      <c r="I2021" s="52"/>
      <c r="J2021" s="26"/>
      <c r="K2021" s="52"/>
    </row>
    <row r="2022">
      <c r="A2022" s="73" t="s">
        <v>2065</v>
      </c>
      <c r="B2022" s="93">
        <v>43860.0</v>
      </c>
      <c r="C2022" s="93">
        <v>43863.0</v>
      </c>
      <c r="D2022" s="4"/>
      <c r="E2022" s="43"/>
      <c r="F2022" s="17" t="s">
        <v>42</v>
      </c>
      <c r="G2022" s="19" t="s">
        <v>25</v>
      </c>
      <c r="J2022" s="26"/>
    </row>
    <row r="2023">
      <c r="A2023" s="73" t="s">
        <v>2066</v>
      </c>
      <c r="B2023" s="93">
        <v>43860.0</v>
      </c>
      <c r="C2023" s="93">
        <v>43863.0</v>
      </c>
      <c r="D2023" s="4"/>
      <c r="E2023" s="43"/>
      <c r="F2023" s="17" t="s">
        <v>42</v>
      </c>
      <c r="G2023" s="19" t="s">
        <v>25</v>
      </c>
      <c r="J2023" s="26"/>
    </row>
    <row r="2024">
      <c r="A2024" s="73" t="s">
        <v>2067</v>
      </c>
      <c r="B2024" s="93">
        <v>43860.0</v>
      </c>
      <c r="C2024" s="93">
        <v>43863.0</v>
      </c>
      <c r="D2024" s="4" t="s">
        <v>27</v>
      </c>
      <c r="E2024" s="43">
        <v>43862.0</v>
      </c>
      <c r="F2024" s="17" t="s">
        <v>42</v>
      </c>
      <c r="G2024" s="19" t="s">
        <v>25</v>
      </c>
      <c r="H2024" s="45" t="s">
        <v>27</v>
      </c>
      <c r="J2024" s="26"/>
    </row>
    <row r="2025">
      <c r="A2025" s="73" t="s">
        <v>2068</v>
      </c>
      <c r="B2025" s="93">
        <v>43860.0</v>
      </c>
      <c r="C2025" s="93">
        <v>43863.0</v>
      </c>
      <c r="D2025" s="4" t="s">
        <v>27</v>
      </c>
      <c r="E2025" s="43">
        <v>43862.0</v>
      </c>
      <c r="F2025" s="17" t="s">
        <v>42</v>
      </c>
      <c r="G2025" s="19" t="s">
        <v>25</v>
      </c>
      <c r="H2025" s="45" t="s">
        <v>27</v>
      </c>
      <c r="J2025" s="26"/>
    </row>
    <row r="2026">
      <c r="A2026" s="73" t="s">
        <v>2069</v>
      </c>
      <c r="B2026" s="93">
        <v>43860.0</v>
      </c>
      <c r="C2026" s="93">
        <v>43863.0</v>
      </c>
      <c r="D2026" s="4"/>
      <c r="E2026" s="43"/>
      <c r="F2026" s="17" t="s">
        <v>42</v>
      </c>
      <c r="G2026" s="19" t="s">
        <v>25</v>
      </c>
      <c r="J2026" s="26"/>
    </row>
    <row r="2027">
      <c r="A2027" s="73" t="s">
        <v>2070</v>
      </c>
      <c r="B2027" s="93">
        <v>43860.0</v>
      </c>
      <c r="C2027" s="93">
        <v>43863.0</v>
      </c>
      <c r="D2027" s="4"/>
      <c r="E2027" s="43"/>
      <c r="F2027" s="17" t="s">
        <v>42</v>
      </c>
      <c r="G2027" s="19" t="s">
        <v>25</v>
      </c>
      <c r="J2027" s="26"/>
    </row>
    <row r="2028">
      <c r="A2028" s="73" t="s">
        <v>2071</v>
      </c>
      <c r="B2028" s="93">
        <v>43860.0</v>
      </c>
      <c r="C2028" s="93">
        <v>43863.0</v>
      </c>
      <c r="D2028" s="4"/>
      <c r="E2028" s="43"/>
      <c r="F2028" s="17" t="s">
        <v>42</v>
      </c>
      <c r="G2028" s="19" t="s">
        <v>25</v>
      </c>
      <c r="J2028" s="26"/>
    </row>
    <row r="2029">
      <c r="A2029" s="73" t="s">
        <v>2072</v>
      </c>
      <c r="B2029" s="93">
        <v>43860.0</v>
      </c>
      <c r="C2029" s="93">
        <v>43863.0</v>
      </c>
      <c r="D2029" s="4"/>
      <c r="E2029" s="43"/>
      <c r="F2029" s="17" t="s">
        <v>42</v>
      </c>
      <c r="G2029" s="19" t="s">
        <v>25</v>
      </c>
      <c r="J2029" s="26"/>
    </row>
    <row r="2030">
      <c r="A2030" s="73" t="s">
        <v>2073</v>
      </c>
      <c r="B2030" s="93">
        <v>43860.0</v>
      </c>
      <c r="C2030" s="93">
        <v>43863.0</v>
      </c>
      <c r="D2030" s="4"/>
      <c r="E2030" s="43"/>
      <c r="F2030" s="17" t="s">
        <v>42</v>
      </c>
      <c r="G2030" s="19" t="s">
        <v>25</v>
      </c>
      <c r="J2030" s="26"/>
    </row>
    <row r="2031">
      <c r="A2031" s="73" t="s">
        <v>2074</v>
      </c>
      <c r="B2031" s="93">
        <v>43860.0</v>
      </c>
      <c r="C2031" s="93">
        <v>43863.0</v>
      </c>
      <c r="D2031" s="4"/>
      <c r="E2031" s="43"/>
      <c r="F2031" s="17" t="s">
        <v>42</v>
      </c>
      <c r="G2031" s="19" t="s">
        <v>25</v>
      </c>
      <c r="J2031" s="26"/>
    </row>
    <row r="2032">
      <c r="A2032" s="73" t="s">
        <v>2075</v>
      </c>
      <c r="B2032" s="93">
        <v>43860.0</v>
      </c>
      <c r="C2032" s="93">
        <v>43863.0</v>
      </c>
      <c r="D2032" s="4"/>
      <c r="E2032" s="43"/>
      <c r="F2032" s="17" t="s">
        <v>42</v>
      </c>
      <c r="G2032" s="19" t="s">
        <v>25</v>
      </c>
      <c r="J2032" s="26"/>
    </row>
    <row r="2033">
      <c r="A2033" s="73" t="s">
        <v>2076</v>
      </c>
      <c r="B2033" s="93">
        <v>43860.0</v>
      </c>
      <c r="C2033" s="93">
        <v>43863.0</v>
      </c>
      <c r="D2033" s="4"/>
      <c r="E2033" s="43"/>
      <c r="F2033" s="17" t="s">
        <v>42</v>
      </c>
      <c r="G2033" s="19" t="s">
        <v>25</v>
      </c>
      <c r="J2033" s="26"/>
    </row>
    <row r="2034">
      <c r="A2034" s="73" t="s">
        <v>2077</v>
      </c>
      <c r="B2034" s="93">
        <v>43860.0</v>
      </c>
      <c r="C2034" s="93">
        <v>43863.0</v>
      </c>
      <c r="D2034" s="4"/>
      <c r="E2034" s="43"/>
      <c r="F2034" s="17" t="s">
        <v>42</v>
      </c>
      <c r="G2034" s="19" t="s">
        <v>25</v>
      </c>
      <c r="J2034" s="26"/>
    </row>
    <row r="2035">
      <c r="A2035" s="73" t="s">
        <v>2078</v>
      </c>
      <c r="B2035" s="93">
        <v>43860.0</v>
      </c>
      <c r="C2035" s="93">
        <v>43863.0</v>
      </c>
      <c r="D2035" s="4" t="s">
        <v>27</v>
      </c>
      <c r="E2035" s="43">
        <v>43862.0</v>
      </c>
      <c r="F2035" s="17" t="s">
        <v>42</v>
      </c>
      <c r="G2035" s="19" t="s">
        <v>25</v>
      </c>
      <c r="H2035" s="45" t="s">
        <v>27</v>
      </c>
      <c r="J2035" s="26"/>
    </row>
    <row r="2036">
      <c r="A2036" s="73" t="s">
        <v>2079</v>
      </c>
      <c r="B2036" s="93">
        <v>43860.0</v>
      </c>
      <c r="C2036" s="93">
        <v>43863.0</v>
      </c>
      <c r="D2036" s="4"/>
      <c r="E2036" s="43"/>
      <c r="F2036" s="17" t="s">
        <v>42</v>
      </c>
      <c r="G2036" s="19" t="s">
        <v>25</v>
      </c>
      <c r="J2036" s="26"/>
    </row>
    <row r="2037">
      <c r="A2037" s="73" t="s">
        <v>2080</v>
      </c>
      <c r="B2037" s="93">
        <v>43860.0</v>
      </c>
      <c r="C2037" s="93">
        <v>43863.0</v>
      </c>
      <c r="D2037" s="4"/>
      <c r="E2037" s="43"/>
      <c r="F2037" s="17" t="s">
        <v>42</v>
      </c>
      <c r="G2037" s="19" t="s">
        <v>25</v>
      </c>
      <c r="J2037" s="26"/>
    </row>
    <row r="2038">
      <c r="A2038" s="73" t="s">
        <v>2081</v>
      </c>
      <c r="B2038" s="93">
        <v>43860.0</v>
      </c>
      <c r="C2038" s="93">
        <v>43863.0</v>
      </c>
      <c r="D2038" s="4"/>
      <c r="E2038" s="43"/>
      <c r="F2038" s="17" t="s">
        <v>42</v>
      </c>
      <c r="G2038" s="19" t="s">
        <v>25</v>
      </c>
      <c r="J2038" s="26"/>
    </row>
    <row r="2039">
      <c r="A2039" s="73" t="s">
        <v>2082</v>
      </c>
      <c r="B2039" s="93">
        <v>43860.0</v>
      </c>
      <c r="C2039" s="93">
        <v>43863.0</v>
      </c>
      <c r="D2039" s="4"/>
      <c r="E2039" s="43"/>
      <c r="F2039" s="17" t="s">
        <v>42</v>
      </c>
      <c r="G2039" s="19" t="s">
        <v>25</v>
      </c>
      <c r="J2039" s="26"/>
    </row>
    <row r="2040">
      <c r="A2040" s="73" t="s">
        <v>2083</v>
      </c>
      <c r="B2040" s="93">
        <v>43860.0</v>
      </c>
      <c r="C2040" s="93">
        <v>43863.0</v>
      </c>
      <c r="D2040" s="4"/>
      <c r="E2040" s="43"/>
      <c r="F2040" s="17" t="s">
        <v>42</v>
      </c>
      <c r="G2040" s="19" t="s">
        <v>25</v>
      </c>
      <c r="J2040" s="26"/>
    </row>
    <row r="2041">
      <c r="A2041" s="73" t="s">
        <v>2084</v>
      </c>
      <c r="B2041" s="93">
        <v>43860.0</v>
      </c>
      <c r="C2041" s="93">
        <v>43863.0</v>
      </c>
      <c r="D2041" s="4" t="s">
        <v>27</v>
      </c>
      <c r="E2041" s="43">
        <v>43862.0</v>
      </c>
      <c r="F2041" s="17" t="s">
        <v>42</v>
      </c>
      <c r="G2041" s="19" t="s">
        <v>25</v>
      </c>
      <c r="H2041" s="45" t="s">
        <v>19</v>
      </c>
      <c r="J2041" s="26"/>
    </row>
    <row r="2042">
      <c r="A2042" s="73" t="s">
        <v>2085</v>
      </c>
      <c r="B2042" s="93">
        <v>43860.0</v>
      </c>
      <c r="C2042" s="93">
        <v>43863.0</v>
      </c>
      <c r="D2042" s="4"/>
      <c r="E2042" s="43"/>
      <c r="F2042" s="17" t="s">
        <v>42</v>
      </c>
      <c r="G2042" s="19" t="s">
        <v>25</v>
      </c>
      <c r="J2042" s="26"/>
    </row>
    <row r="2043">
      <c r="A2043" s="73" t="s">
        <v>2086</v>
      </c>
      <c r="B2043" s="93">
        <v>43860.0</v>
      </c>
      <c r="C2043" s="93">
        <v>43863.0</v>
      </c>
      <c r="D2043" s="4"/>
      <c r="E2043" s="43"/>
      <c r="F2043" s="17" t="s">
        <v>42</v>
      </c>
      <c r="G2043" s="19" t="s">
        <v>25</v>
      </c>
      <c r="J2043" s="26"/>
    </row>
    <row r="2044">
      <c r="A2044" s="73" t="s">
        <v>2087</v>
      </c>
      <c r="B2044" s="93">
        <v>43860.0</v>
      </c>
      <c r="C2044" s="93">
        <v>43863.0</v>
      </c>
      <c r="D2044" s="4"/>
      <c r="E2044" s="43"/>
      <c r="F2044" s="17" t="s">
        <v>42</v>
      </c>
      <c r="G2044" s="19" t="s">
        <v>25</v>
      </c>
      <c r="J2044" s="26"/>
    </row>
    <row r="2045">
      <c r="A2045" s="73" t="s">
        <v>2088</v>
      </c>
      <c r="B2045" s="93">
        <v>43860.0</v>
      </c>
      <c r="C2045" s="93">
        <v>43863.0</v>
      </c>
      <c r="D2045" s="4"/>
      <c r="E2045" s="43"/>
      <c r="F2045" s="17" t="s">
        <v>42</v>
      </c>
      <c r="G2045" s="19" t="s">
        <v>25</v>
      </c>
      <c r="J2045" s="26"/>
    </row>
    <row r="2046">
      <c r="A2046" s="73" t="s">
        <v>2089</v>
      </c>
      <c r="B2046" s="93">
        <v>43860.0</v>
      </c>
      <c r="C2046" s="93">
        <v>43863.0</v>
      </c>
      <c r="D2046" s="4"/>
      <c r="E2046" s="43"/>
      <c r="F2046" s="17" t="s">
        <v>42</v>
      </c>
      <c r="G2046" s="19" t="s">
        <v>25</v>
      </c>
      <c r="J2046" s="26"/>
    </row>
    <row r="2047">
      <c r="A2047" s="73" t="s">
        <v>2090</v>
      </c>
      <c r="B2047" s="93">
        <v>43860.0</v>
      </c>
      <c r="C2047" s="93">
        <v>43863.0</v>
      </c>
      <c r="D2047" s="4"/>
      <c r="E2047" s="43"/>
      <c r="F2047" s="17" t="s">
        <v>42</v>
      </c>
      <c r="G2047" s="19" t="s">
        <v>25</v>
      </c>
      <c r="J2047" s="26"/>
    </row>
    <row r="2048">
      <c r="A2048" s="73" t="s">
        <v>2091</v>
      </c>
      <c r="B2048" s="93">
        <v>43860.0</v>
      </c>
      <c r="C2048" s="93">
        <v>43863.0</v>
      </c>
      <c r="D2048" s="4"/>
      <c r="E2048" s="43"/>
      <c r="F2048" s="17" t="s">
        <v>42</v>
      </c>
      <c r="G2048" s="19" t="s">
        <v>25</v>
      </c>
      <c r="J2048" s="26"/>
    </row>
    <row r="2049">
      <c r="A2049" s="73" t="s">
        <v>2092</v>
      </c>
      <c r="B2049" s="93">
        <v>43860.0</v>
      </c>
      <c r="C2049" s="93">
        <v>43863.0</v>
      </c>
      <c r="D2049" s="4"/>
      <c r="E2049" s="43"/>
      <c r="F2049" s="17" t="s">
        <v>42</v>
      </c>
      <c r="G2049" s="19" t="s">
        <v>25</v>
      </c>
      <c r="J2049" s="26"/>
    </row>
    <row r="2050">
      <c r="A2050" s="73" t="s">
        <v>2093</v>
      </c>
      <c r="B2050" s="93">
        <v>43860.0</v>
      </c>
      <c r="C2050" s="93">
        <v>43863.0</v>
      </c>
      <c r="D2050" s="4" t="s">
        <v>27</v>
      </c>
      <c r="E2050" s="43">
        <v>43862.0</v>
      </c>
      <c r="F2050" s="17" t="s">
        <v>42</v>
      </c>
      <c r="G2050" s="19" t="s">
        <v>25</v>
      </c>
      <c r="H2050" s="45" t="s">
        <v>27</v>
      </c>
      <c r="J2050" s="26"/>
    </row>
    <row r="2051">
      <c r="A2051" s="73" t="s">
        <v>2094</v>
      </c>
      <c r="B2051" s="93">
        <v>43860.0</v>
      </c>
      <c r="C2051" s="93">
        <v>43863.0</v>
      </c>
      <c r="D2051" s="4"/>
      <c r="E2051" s="43"/>
      <c r="F2051" s="17" t="s">
        <v>42</v>
      </c>
      <c r="G2051" s="19" t="s">
        <v>25</v>
      </c>
      <c r="J2051" s="26"/>
    </row>
    <row r="2052">
      <c r="A2052" s="73" t="s">
        <v>2095</v>
      </c>
      <c r="B2052" s="93">
        <v>43860.0</v>
      </c>
      <c r="C2052" s="93">
        <v>43863.0</v>
      </c>
      <c r="D2052" s="4" t="s">
        <v>27</v>
      </c>
      <c r="E2052" s="43">
        <v>43862.0</v>
      </c>
      <c r="F2052" s="17" t="s">
        <v>42</v>
      </c>
      <c r="G2052" s="19" t="s">
        <v>25</v>
      </c>
      <c r="H2052" s="45" t="s">
        <v>27</v>
      </c>
      <c r="J2052" s="26"/>
    </row>
    <row r="2053">
      <c r="A2053" s="73" t="s">
        <v>2096</v>
      </c>
      <c r="B2053" s="93">
        <v>43860.0</v>
      </c>
      <c r="C2053" s="93">
        <v>43863.0</v>
      </c>
      <c r="D2053" s="4"/>
      <c r="E2053" s="43"/>
      <c r="F2053" s="17" t="s">
        <v>42</v>
      </c>
      <c r="G2053" s="19" t="s">
        <v>25</v>
      </c>
      <c r="J2053" s="26"/>
    </row>
    <row r="2054">
      <c r="A2054" s="73" t="s">
        <v>2097</v>
      </c>
      <c r="B2054" s="93">
        <v>43860.0</v>
      </c>
      <c r="C2054" s="93">
        <v>43863.0</v>
      </c>
      <c r="D2054" s="4"/>
      <c r="E2054" s="43"/>
      <c r="F2054" s="17" t="s">
        <v>42</v>
      </c>
      <c r="G2054" s="19" t="s">
        <v>25</v>
      </c>
      <c r="J2054" s="26"/>
    </row>
    <row r="2055">
      <c r="A2055" s="73" t="s">
        <v>2098</v>
      </c>
      <c r="B2055" s="93">
        <v>43860.0</v>
      </c>
      <c r="C2055" s="93">
        <v>43863.0</v>
      </c>
      <c r="D2055" s="4"/>
      <c r="E2055" s="43"/>
      <c r="F2055" s="17" t="s">
        <v>42</v>
      </c>
      <c r="G2055" s="19" t="s">
        <v>25</v>
      </c>
      <c r="J2055" s="26"/>
    </row>
    <row r="2056">
      <c r="A2056" s="73" t="s">
        <v>2099</v>
      </c>
      <c r="B2056" s="93">
        <v>43860.0</v>
      </c>
      <c r="C2056" s="93">
        <v>43863.0</v>
      </c>
      <c r="D2056" s="4" t="s">
        <v>27</v>
      </c>
      <c r="E2056" s="43">
        <v>43862.0</v>
      </c>
      <c r="F2056" s="17" t="s">
        <v>42</v>
      </c>
      <c r="G2056" s="19" t="s">
        <v>25</v>
      </c>
      <c r="J2056" s="26"/>
    </row>
    <row r="2057">
      <c r="A2057" s="73" t="s">
        <v>2100</v>
      </c>
      <c r="B2057" s="93">
        <v>43860.0</v>
      </c>
      <c r="C2057" s="93">
        <v>43863.0</v>
      </c>
      <c r="D2057" s="4"/>
      <c r="E2057" s="43"/>
      <c r="F2057" s="17" t="s">
        <v>42</v>
      </c>
      <c r="G2057" s="19" t="s">
        <v>25</v>
      </c>
      <c r="J2057" s="26"/>
    </row>
    <row r="2058">
      <c r="A2058" s="73" t="s">
        <v>2101</v>
      </c>
      <c r="B2058" s="93">
        <v>43860.0</v>
      </c>
      <c r="C2058" s="93">
        <v>43863.0</v>
      </c>
      <c r="D2058" s="4"/>
      <c r="E2058" s="43"/>
      <c r="F2058" s="17" t="s">
        <v>42</v>
      </c>
      <c r="G2058" s="19" t="s">
        <v>25</v>
      </c>
      <c r="J2058" s="26"/>
    </row>
    <row r="2059">
      <c r="A2059" s="73" t="s">
        <v>2102</v>
      </c>
      <c r="B2059" s="93">
        <v>43860.0</v>
      </c>
      <c r="C2059" s="93">
        <v>43863.0</v>
      </c>
      <c r="D2059" s="4"/>
      <c r="E2059" s="43"/>
      <c r="F2059" s="17" t="s">
        <v>42</v>
      </c>
      <c r="G2059" s="19" t="s">
        <v>25</v>
      </c>
      <c r="J2059" s="26"/>
    </row>
    <row r="2060">
      <c r="A2060" s="73" t="s">
        <v>2103</v>
      </c>
      <c r="B2060" s="93">
        <v>43860.0</v>
      </c>
      <c r="C2060" s="93">
        <v>43863.0</v>
      </c>
      <c r="D2060" s="4"/>
      <c r="E2060" s="43"/>
      <c r="F2060" s="17" t="s">
        <v>42</v>
      </c>
      <c r="G2060" s="19" t="s">
        <v>25</v>
      </c>
      <c r="J2060" s="26"/>
    </row>
    <row r="2061">
      <c r="A2061" s="73" t="s">
        <v>2104</v>
      </c>
      <c r="B2061" s="93">
        <v>43860.0</v>
      </c>
      <c r="C2061" s="93">
        <v>43863.0</v>
      </c>
      <c r="D2061" s="4"/>
      <c r="E2061" s="43"/>
      <c r="F2061" s="17" t="s">
        <v>42</v>
      </c>
      <c r="G2061" s="19" t="s">
        <v>25</v>
      </c>
      <c r="J2061" s="26"/>
    </row>
    <row r="2062">
      <c r="A2062" s="80" t="s">
        <v>2105</v>
      </c>
      <c r="B2062" s="93">
        <v>43860.0</v>
      </c>
      <c r="C2062" s="93">
        <v>43863.0</v>
      </c>
      <c r="D2062" s="4"/>
      <c r="E2062" s="43"/>
      <c r="F2062" s="17" t="s">
        <v>42</v>
      </c>
      <c r="G2062" s="19" t="s">
        <v>25</v>
      </c>
      <c r="J2062" s="26"/>
    </row>
    <row r="2063">
      <c r="A2063" s="73" t="s">
        <v>2106</v>
      </c>
      <c r="B2063" s="93">
        <v>43860.0</v>
      </c>
      <c r="C2063" s="93">
        <v>43863.0</v>
      </c>
      <c r="D2063" s="4"/>
      <c r="E2063" s="43"/>
      <c r="F2063" s="17" t="s">
        <v>42</v>
      </c>
      <c r="G2063" s="19" t="s">
        <v>25</v>
      </c>
      <c r="J2063" s="26"/>
    </row>
    <row r="2064">
      <c r="A2064" s="73" t="s">
        <v>2107</v>
      </c>
      <c r="B2064" s="93">
        <v>43860.0</v>
      </c>
      <c r="C2064" s="93">
        <v>43863.0</v>
      </c>
      <c r="D2064" s="4"/>
      <c r="E2064" s="43"/>
      <c r="F2064" s="17" t="s">
        <v>42</v>
      </c>
      <c r="G2064" s="19" t="s">
        <v>25</v>
      </c>
      <c r="J2064" s="26"/>
    </row>
    <row r="2065">
      <c r="A2065" s="73" t="s">
        <v>2108</v>
      </c>
      <c r="B2065" s="93">
        <v>43860.0</v>
      </c>
      <c r="C2065" s="93">
        <v>43863.0</v>
      </c>
      <c r="D2065" s="4" t="s">
        <v>27</v>
      </c>
      <c r="E2065" s="43">
        <v>43862.0</v>
      </c>
      <c r="F2065" s="17" t="s">
        <v>42</v>
      </c>
      <c r="G2065" s="19" t="s">
        <v>25</v>
      </c>
      <c r="H2065" s="45" t="s">
        <v>27</v>
      </c>
      <c r="J2065" s="26"/>
    </row>
    <row r="2066">
      <c r="A2066" s="73" t="s">
        <v>2109</v>
      </c>
      <c r="B2066" s="93">
        <v>43860.0</v>
      </c>
      <c r="C2066" s="93">
        <v>43863.0</v>
      </c>
      <c r="D2066" s="4" t="s">
        <v>27</v>
      </c>
      <c r="E2066" s="43">
        <v>43862.0</v>
      </c>
      <c r="F2066" s="17" t="s">
        <v>42</v>
      </c>
      <c r="G2066" s="19" t="s">
        <v>25</v>
      </c>
      <c r="H2066" s="45" t="s">
        <v>27</v>
      </c>
      <c r="J2066" s="26"/>
    </row>
    <row r="2067">
      <c r="A2067" s="73" t="s">
        <v>2110</v>
      </c>
      <c r="B2067" s="93">
        <v>43860.0</v>
      </c>
      <c r="C2067" s="93">
        <v>43863.0</v>
      </c>
      <c r="D2067" s="4"/>
      <c r="E2067" s="43"/>
      <c r="F2067" s="17" t="s">
        <v>42</v>
      </c>
      <c r="G2067" s="19" t="s">
        <v>25</v>
      </c>
      <c r="J2067" s="26"/>
    </row>
    <row r="2068">
      <c r="A2068" s="80" t="s">
        <v>2111</v>
      </c>
      <c r="B2068" s="93">
        <v>43860.0</v>
      </c>
      <c r="C2068" s="93">
        <v>43863.0</v>
      </c>
      <c r="D2068" s="4"/>
      <c r="E2068" s="43"/>
      <c r="F2068" s="17" t="s">
        <v>42</v>
      </c>
      <c r="G2068" s="19" t="s">
        <v>25</v>
      </c>
      <c r="J2068" s="26"/>
    </row>
    <row r="2069">
      <c r="A2069" s="73" t="s">
        <v>2112</v>
      </c>
      <c r="B2069" s="93">
        <v>43860.0</v>
      </c>
      <c r="C2069" s="93">
        <v>43863.0</v>
      </c>
      <c r="D2069" s="4" t="s">
        <v>27</v>
      </c>
      <c r="E2069" s="43">
        <v>43862.0</v>
      </c>
      <c r="F2069" s="17" t="s">
        <v>42</v>
      </c>
      <c r="G2069" s="19" t="s">
        <v>25</v>
      </c>
      <c r="H2069" s="45" t="s">
        <v>27</v>
      </c>
      <c r="J2069" s="26"/>
    </row>
    <row r="2070">
      <c r="A2070" s="73" t="s">
        <v>2113</v>
      </c>
      <c r="B2070" s="93">
        <v>43860.0</v>
      </c>
      <c r="C2070" s="93">
        <v>43863.0</v>
      </c>
      <c r="D2070" s="4"/>
      <c r="E2070" s="43"/>
      <c r="F2070" s="17" t="s">
        <v>42</v>
      </c>
      <c r="G2070" s="19" t="s">
        <v>25</v>
      </c>
      <c r="J2070" s="26"/>
    </row>
    <row r="2071">
      <c r="A2071" s="73" t="s">
        <v>2114</v>
      </c>
      <c r="B2071" s="93">
        <v>43860.0</v>
      </c>
      <c r="C2071" s="93">
        <v>43863.0</v>
      </c>
      <c r="D2071" s="4"/>
      <c r="E2071" s="43"/>
      <c r="F2071" s="17" t="s">
        <v>42</v>
      </c>
      <c r="G2071" s="19" t="s">
        <v>25</v>
      </c>
      <c r="J2071" s="26"/>
    </row>
    <row r="2072">
      <c r="A2072" s="73" t="s">
        <v>2115</v>
      </c>
      <c r="B2072" s="93">
        <v>43860.0</v>
      </c>
      <c r="C2072" s="93">
        <v>43863.0</v>
      </c>
      <c r="D2072" s="4"/>
      <c r="E2072" s="43"/>
      <c r="F2072" s="17" t="s">
        <v>42</v>
      </c>
      <c r="G2072" s="19" t="s">
        <v>25</v>
      </c>
      <c r="J2072" s="26"/>
    </row>
    <row r="2073">
      <c r="A2073" s="73" t="s">
        <v>2116</v>
      </c>
      <c r="B2073" s="93">
        <v>43860.0</v>
      </c>
      <c r="C2073" s="93">
        <v>43863.0</v>
      </c>
      <c r="D2073" s="4" t="s">
        <v>27</v>
      </c>
      <c r="E2073" s="43">
        <v>43862.0</v>
      </c>
      <c r="F2073" s="17" t="s">
        <v>42</v>
      </c>
      <c r="G2073" s="19" t="s">
        <v>25</v>
      </c>
      <c r="H2073" s="45" t="s">
        <v>19</v>
      </c>
      <c r="J2073" s="26"/>
    </row>
    <row r="2074">
      <c r="A2074" s="73" t="s">
        <v>2117</v>
      </c>
      <c r="B2074" s="93">
        <v>43860.0</v>
      </c>
      <c r="C2074" s="93">
        <v>43863.0</v>
      </c>
      <c r="D2074" s="4"/>
      <c r="E2074" s="43"/>
      <c r="F2074" s="17" t="s">
        <v>42</v>
      </c>
      <c r="G2074" s="19" t="s">
        <v>25</v>
      </c>
      <c r="J2074" s="26"/>
    </row>
    <row r="2075">
      <c r="A2075" s="73" t="s">
        <v>2118</v>
      </c>
      <c r="B2075" s="93">
        <v>43860.0</v>
      </c>
      <c r="C2075" s="93">
        <v>43863.0</v>
      </c>
      <c r="D2075" s="4"/>
      <c r="E2075" s="43"/>
      <c r="F2075" s="17" t="s">
        <v>42</v>
      </c>
      <c r="G2075" s="19" t="s">
        <v>25</v>
      </c>
      <c r="J2075" s="26"/>
    </row>
    <row r="2076">
      <c r="A2076" s="73" t="s">
        <v>2119</v>
      </c>
      <c r="B2076" s="93">
        <v>43860.0</v>
      </c>
      <c r="C2076" s="93">
        <v>43863.0</v>
      </c>
      <c r="D2076" s="4"/>
      <c r="E2076" s="43"/>
      <c r="F2076" s="17" t="s">
        <v>42</v>
      </c>
      <c r="G2076" s="19" t="s">
        <v>25</v>
      </c>
      <c r="J2076" s="26"/>
    </row>
    <row r="2077">
      <c r="A2077" s="73" t="s">
        <v>2120</v>
      </c>
      <c r="B2077" s="93">
        <v>43860.0</v>
      </c>
      <c r="C2077" s="93">
        <v>43863.0</v>
      </c>
      <c r="D2077" s="4"/>
      <c r="E2077" s="43"/>
      <c r="F2077" s="17" t="s">
        <v>42</v>
      </c>
      <c r="G2077" s="19" t="s">
        <v>25</v>
      </c>
      <c r="J2077" s="26"/>
    </row>
    <row r="2078">
      <c r="A2078" s="73" t="s">
        <v>2121</v>
      </c>
      <c r="B2078" s="93">
        <v>43860.0</v>
      </c>
      <c r="C2078" s="93">
        <v>43863.0</v>
      </c>
      <c r="D2078" s="4" t="s">
        <v>27</v>
      </c>
      <c r="E2078" s="43">
        <v>43862.0</v>
      </c>
      <c r="F2078" s="17" t="s">
        <v>42</v>
      </c>
      <c r="G2078" s="19" t="s">
        <v>25</v>
      </c>
      <c r="H2078" s="45" t="s">
        <v>19</v>
      </c>
      <c r="J2078" s="26"/>
    </row>
    <row r="2079">
      <c r="A2079" s="73" t="s">
        <v>2122</v>
      </c>
      <c r="B2079" s="93">
        <v>43860.0</v>
      </c>
      <c r="C2079" s="93">
        <v>43863.0</v>
      </c>
      <c r="D2079" s="4"/>
      <c r="E2079" s="43"/>
      <c r="F2079" s="17" t="s">
        <v>42</v>
      </c>
      <c r="G2079" s="19" t="s">
        <v>25</v>
      </c>
      <c r="J2079" s="26"/>
    </row>
    <row r="2080">
      <c r="A2080" s="73" t="s">
        <v>2123</v>
      </c>
      <c r="B2080" s="93">
        <v>43860.0</v>
      </c>
      <c r="C2080" s="93">
        <v>43863.0</v>
      </c>
      <c r="D2080" s="4"/>
      <c r="E2080" s="43"/>
      <c r="F2080" s="17" t="s">
        <v>42</v>
      </c>
      <c r="G2080" s="19" t="s">
        <v>25</v>
      </c>
      <c r="J2080" s="26"/>
    </row>
    <row r="2081">
      <c r="A2081" s="73" t="s">
        <v>2124</v>
      </c>
      <c r="B2081" s="93">
        <v>43860.0</v>
      </c>
      <c r="C2081" s="93">
        <v>43863.0</v>
      </c>
      <c r="D2081" s="4"/>
      <c r="E2081" s="43"/>
      <c r="F2081" s="17" t="s">
        <v>42</v>
      </c>
      <c r="G2081" s="19" t="s">
        <v>25</v>
      </c>
      <c r="J2081" s="26"/>
    </row>
    <row r="2082">
      <c r="A2082" s="73" t="s">
        <v>2125</v>
      </c>
      <c r="B2082" s="93">
        <v>43860.0</v>
      </c>
      <c r="C2082" s="93">
        <v>43863.0</v>
      </c>
      <c r="D2082" s="4"/>
      <c r="E2082" s="43"/>
      <c r="F2082" s="17" t="s">
        <v>42</v>
      </c>
      <c r="G2082" s="19" t="s">
        <v>25</v>
      </c>
      <c r="J2082" s="26"/>
    </row>
    <row r="2083">
      <c r="A2083" s="73" t="s">
        <v>2126</v>
      </c>
      <c r="B2083" s="93">
        <v>43860.0</v>
      </c>
      <c r="C2083" s="93">
        <v>43863.0</v>
      </c>
      <c r="D2083" s="4"/>
      <c r="E2083" s="43"/>
      <c r="F2083" s="17" t="s">
        <v>42</v>
      </c>
      <c r="G2083" s="19" t="s">
        <v>25</v>
      </c>
      <c r="J2083" s="26"/>
    </row>
    <row r="2084">
      <c r="A2084" s="73" t="s">
        <v>2127</v>
      </c>
      <c r="B2084" s="93">
        <v>43860.0</v>
      </c>
      <c r="C2084" s="93">
        <v>43863.0</v>
      </c>
      <c r="D2084" s="4" t="s">
        <v>27</v>
      </c>
      <c r="E2084" s="43">
        <v>43862.0</v>
      </c>
      <c r="F2084" s="17" t="s">
        <v>42</v>
      </c>
      <c r="G2084" s="19" t="s">
        <v>25</v>
      </c>
      <c r="H2084" s="45" t="s">
        <v>27</v>
      </c>
      <c r="J2084" s="26"/>
    </row>
    <row r="2085">
      <c r="A2085" s="73" t="s">
        <v>2128</v>
      </c>
      <c r="B2085" s="93">
        <v>43860.0</v>
      </c>
      <c r="C2085" s="93">
        <v>43863.0</v>
      </c>
      <c r="D2085" s="4"/>
      <c r="E2085" s="43"/>
      <c r="F2085" s="17" t="s">
        <v>42</v>
      </c>
      <c r="G2085" s="19" t="s">
        <v>25</v>
      </c>
      <c r="J2085" s="26"/>
    </row>
    <row r="2086">
      <c r="A2086" s="73" t="s">
        <v>2129</v>
      </c>
      <c r="B2086" s="93">
        <v>43860.0</v>
      </c>
      <c r="C2086" s="93">
        <v>43863.0</v>
      </c>
      <c r="D2086" s="4"/>
      <c r="E2086" s="43"/>
      <c r="F2086" s="17" t="s">
        <v>42</v>
      </c>
      <c r="G2086" s="19" t="s">
        <v>25</v>
      </c>
      <c r="J2086" s="26"/>
    </row>
    <row r="2087">
      <c r="A2087" s="73" t="s">
        <v>2130</v>
      </c>
      <c r="B2087" s="93">
        <v>43860.0</v>
      </c>
      <c r="C2087" s="93">
        <v>43863.0</v>
      </c>
      <c r="D2087" s="4"/>
      <c r="E2087" s="43"/>
      <c r="F2087" s="17" t="s">
        <v>42</v>
      </c>
      <c r="G2087" s="19" t="s">
        <v>25</v>
      </c>
      <c r="J2087" s="26"/>
    </row>
    <row r="2088">
      <c r="A2088" s="73" t="s">
        <v>2131</v>
      </c>
      <c r="B2088" s="93">
        <v>43860.0</v>
      </c>
      <c r="C2088" s="93">
        <v>43863.0</v>
      </c>
      <c r="D2088" s="4" t="s">
        <v>27</v>
      </c>
      <c r="E2088" s="43">
        <v>43862.0</v>
      </c>
      <c r="F2088" s="17" t="s">
        <v>42</v>
      </c>
      <c r="G2088" s="19" t="s">
        <v>25</v>
      </c>
      <c r="J2088" s="26"/>
    </row>
    <row r="2089">
      <c r="A2089" s="73" t="s">
        <v>2132</v>
      </c>
      <c r="B2089" s="93">
        <v>43860.0</v>
      </c>
      <c r="C2089" s="93">
        <v>43863.0</v>
      </c>
      <c r="D2089" s="4"/>
      <c r="E2089" s="43"/>
      <c r="F2089" s="17" t="s">
        <v>42</v>
      </c>
      <c r="G2089" s="19" t="s">
        <v>25</v>
      </c>
      <c r="H2089" s="45" t="s">
        <v>27</v>
      </c>
      <c r="J2089" s="26"/>
    </row>
    <row r="2090">
      <c r="A2090" s="73" t="s">
        <v>2133</v>
      </c>
      <c r="B2090" s="93">
        <v>43860.0</v>
      </c>
      <c r="C2090" s="93">
        <v>43863.0</v>
      </c>
      <c r="D2090" s="4"/>
      <c r="E2090" s="43"/>
      <c r="F2090" s="17" t="s">
        <v>42</v>
      </c>
      <c r="G2090" s="19" t="s">
        <v>25</v>
      </c>
      <c r="J2090" s="26"/>
    </row>
    <row r="2091">
      <c r="A2091" s="73" t="s">
        <v>2134</v>
      </c>
      <c r="B2091" s="93">
        <v>43860.0</v>
      </c>
      <c r="C2091" s="93">
        <v>43863.0</v>
      </c>
      <c r="D2091" s="4"/>
      <c r="E2091" s="43"/>
      <c r="F2091" s="17" t="s">
        <v>42</v>
      </c>
      <c r="G2091" s="19" t="s">
        <v>25</v>
      </c>
      <c r="J2091" s="26"/>
    </row>
    <row r="2092">
      <c r="A2092" s="73" t="s">
        <v>2135</v>
      </c>
      <c r="B2092" s="93">
        <v>43860.0</v>
      </c>
      <c r="C2092" s="93">
        <v>43863.0</v>
      </c>
      <c r="D2092" s="4" t="s">
        <v>27</v>
      </c>
      <c r="E2092" s="43">
        <v>43862.0</v>
      </c>
      <c r="F2092" s="17" t="s">
        <v>42</v>
      </c>
      <c r="G2092" s="19" t="s">
        <v>25</v>
      </c>
      <c r="H2092" s="45" t="s">
        <v>27</v>
      </c>
      <c r="J2092" s="26"/>
    </row>
    <row r="2093">
      <c r="A2093" s="73" t="s">
        <v>2136</v>
      </c>
      <c r="B2093" s="93">
        <v>43860.0</v>
      </c>
      <c r="C2093" s="93">
        <v>43863.0</v>
      </c>
      <c r="D2093" s="4"/>
      <c r="E2093" s="43"/>
      <c r="F2093" s="17" t="s">
        <v>42</v>
      </c>
      <c r="G2093" s="19" t="s">
        <v>25</v>
      </c>
      <c r="J2093" s="26"/>
    </row>
    <row r="2094">
      <c r="A2094" s="73" t="s">
        <v>2137</v>
      </c>
      <c r="B2094" s="93">
        <v>43860.0</v>
      </c>
      <c r="C2094" s="93">
        <v>43863.0</v>
      </c>
      <c r="D2094" s="4"/>
      <c r="E2094" s="43"/>
      <c r="F2094" s="17" t="s">
        <v>42</v>
      </c>
      <c r="G2094" s="19" t="s">
        <v>25</v>
      </c>
      <c r="J2094" s="26"/>
    </row>
    <row r="2095">
      <c r="A2095" s="73" t="s">
        <v>2138</v>
      </c>
      <c r="B2095" s="93">
        <v>43860.0</v>
      </c>
      <c r="C2095" s="93">
        <v>43863.0</v>
      </c>
      <c r="D2095" s="4" t="s">
        <v>27</v>
      </c>
      <c r="E2095" s="43">
        <v>43862.0</v>
      </c>
      <c r="F2095" s="17" t="s">
        <v>42</v>
      </c>
      <c r="G2095" s="19" t="s">
        <v>25</v>
      </c>
      <c r="H2095" s="45" t="s">
        <v>19</v>
      </c>
      <c r="J2095" s="26"/>
    </row>
    <row r="2096">
      <c r="A2096" s="73" t="s">
        <v>2139</v>
      </c>
      <c r="B2096" s="93">
        <v>43860.0</v>
      </c>
      <c r="C2096" s="93">
        <v>43863.0</v>
      </c>
      <c r="D2096" s="4"/>
      <c r="E2096" s="43"/>
      <c r="F2096" s="17" t="s">
        <v>42</v>
      </c>
      <c r="G2096" s="19" t="s">
        <v>25</v>
      </c>
      <c r="J2096" s="26"/>
    </row>
    <row r="2097">
      <c r="A2097" s="73" t="s">
        <v>2140</v>
      </c>
      <c r="B2097" s="93">
        <v>43860.0</v>
      </c>
      <c r="C2097" s="93">
        <v>43863.0</v>
      </c>
      <c r="D2097" s="4"/>
      <c r="E2097" s="43"/>
      <c r="F2097" s="17" t="s">
        <v>42</v>
      </c>
      <c r="G2097" s="19" t="s">
        <v>25</v>
      </c>
      <c r="J2097" s="26"/>
    </row>
    <row r="2098">
      <c r="A2098" s="73" t="s">
        <v>2141</v>
      </c>
      <c r="B2098" s="93">
        <v>43860.0</v>
      </c>
      <c r="C2098" s="93">
        <v>43863.0</v>
      </c>
      <c r="D2098" s="4" t="s">
        <v>27</v>
      </c>
      <c r="E2098" s="99">
        <v>43865.0</v>
      </c>
      <c r="F2098" s="17" t="s">
        <v>42</v>
      </c>
      <c r="G2098" s="19" t="s">
        <v>25</v>
      </c>
      <c r="H2098" s="45" t="s">
        <v>19</v>
      </c>
      <c r="J2098" s="26"/>
    </row>
    <row r="2099">
      <c r="A2099" s="73" t="s">
        <v>2142</v>
      </c>
      <c r="B2099" s="93">
        <v>43860.0</v>
      </c>
      <c r="C2099" s="93">
        <v>43863.0</v>
      </c>
      <c r="D2099" s="4"/>
      <c r="E2099" s="43"/>
      <c r="F2099" s="17" t="s">
        <v>42</v>
      </c>
      <c r="G2099" s="19" t="s">
        <v>25</v>
      </c>
      <c r="J2099" s="26"/>
    </row>
    <row r="2100">
      <c r="A2100" s="73" t="s">
        <v>2143</v>
      </c>
      <c r="B2100" s="93">
        <v>43860.0</v>
      </c>
      <c r="C2100" s="93">
        <v>43863.0</v>
      </c>
      <c r="D2100" s="4"/>
      <c r="E2100" s="43"/>
      <c r="F2100" s="17" t="s">
        <v>42</v>
      </c>
      <c r="G2100" s="19" t="s">
        <v>25</v>
      </c>
      <c r="J2100" s="26"/>
    </row>
    <row r="2101">
      <c r="A2101" s="73" t="s">
        <v>2144</v>
      </c>
      <c r="B2101" s="93">
        <v>43860.0</v>
      </c>
      <c r="C2101" s="93">
        <v>43863.0</v>
      </c>
      <c r="D2101" s="4"/>
      <c r="E2101" s="43"/>
      <c r="F2101" s="17" t="s">
        <v>42</v>
      </c>
      <c r="G2101" s="19" t="s">
        <v>25</v>
      </c>
      <c r="J2101" s="26"/>
    </row>
    <row r="2102">
      <c r="A2102" s="73" t="s">
        <v>2145</v>
      </c>
      <c r="B2102" s="93">
        <v>43860.0</v>
      </c>
      <c r="C2102" s="93">
        <v>43863.0</v>
      </c>
      <c r="D2102" s="4" t="s">
        <v>27</v>
      </c>
      <c r="E2102" s="43">
        <v>43862.0</v>
      </c>
      <c r="F2102" s="17" t="s">
        <v>42</v>
      </c>
      <c r="G2102" s="19" t="s">
        <v>25</v>
      </c>
      <c r="H2102" s="45" t="s">
        <v>27</v>
      </c>
      <c r="J2102" s="26"/>
    </row>
    <row r="2103">
      <c r="A2103" s="73" t="s">
        <v>2146</v>
      </c>
      <c r="B2103" s="93">
        <v>43860.0</v>
      </c>
      <c r="C2103" s="93">
        <v>43863.0</v>
      </c>
      <c r="D2103" s="4"/>
      <c r="E2103" s="43"/>
      <c r="F2103" s="17" t="s">
        <v>42</v>
      </c>
      <c r="G2103" s="19" t="s">
        <v>25</v>
      </c>
      <c r="J2103" s="26"/>
    </row>
    <row r="2104">
      <c r="A2104" s="73" t="s">
        <v>2147</v>
      </c>
      <c r="B2104" s="93">
        <v>43860.0</v>
      </c>
      <c r="C2104" s="93">
        <v>43863.0</v>
      </c>
      <c r="D2104" s="4"/>
      <c r="E2104" s="43"/>
      <c r="F2104" s="17" t="s">
        <v>42</v>
      </c>
      <c r="G2104" s="19" t="s">
        <v>25</v>
      </c>
      <c r="J2104" s="26"/>
    </row>
    <row r="2105">
      <c r="A2105" s="73" t="s">
        <v>2148</v>
      </c>
      <c r="B2105" s="93">
        <v>43860.0</v>
      </c>
      <c r="C2105" s="93">
        <v>43863.0</v>
      </c>
      <c r="D2105" s="4"/>
      <c r="E2105" s="43"/>
      <c r="F2105" s="17" t="s">
        <v>42</v>
      </c>
      <c r="G2105" s="19" t="s">
        <v>25</v>
      </c>
      <c r="J2105" s="26"/>
    </row>
    <row r="2106">
      <c r="A2106" s="73" t="s">
        <v>2149</v>
      </c>
      <c r="B2106" s="93">
        <v>43860.0</v>
      </c>
      <c r="C2106" s="93">
        <v>43863.0</v>
      </c>
      <c r="D2106" s="4"/>
      <c r="E2106" s="43"/>
      <c r="F2106" s="17" t="s">
        <v>42</v>
      </c>
      <c r="G2106" s="19" t="s">
        <v>25</v>
      </c>
      <c r="J2106" s="26"/>
    </row>
    <row r="2107">
      <c r="A2107" s="73" t="s">
        <v>2150</v>
      </c>
      <c r="B2107" s="93">
        <v>43860.0</v>
      </c>
      <c r="C2107" s="93">
        <v>43863.0</v>
      </c>
      <c r="D2107" s="4"/>
      <c r="E2107" s="43"/>
      <c r="F2107" s="17" t="s">
        <v>42</v>
      </c>
      <c r="G2107" s="19" t="s">
        <v>25</v>
      </c>
      <c r="J2107" s="26"/>
    </row>
    <row r="2108">
      <c r="A2108" s="73" t="s">
        <v>2151</v>
      </c>
      <c r="B2108" s="93">
        <v>43860.0</v>
      </c>
      <c r="C2108" s="93">
        <v>43863.0</v>
      </c>
      <c r="D2108" s="4"/>
      <c r="E2108" s="43"/>
      <c r="F2108" s="17" t="s">
        <v>42</v>
      </c>
      <c r="G2108" s="19" t="s">
        <v>25</v>
      </c>
      <c r="J2108" s="26"/>
    </row>
    <row r="2109">
      <c r="A2109" s="73" t="s">
        <v>2152</v>
      </c>
      <c r="B2109" s="93">
        <v>43860.0</v>
      </c>
      <c r="C2109" s="93">
        <v>43863.0</v>
      </c>
      <c r="D2109" s="4" t="s">
        <v>27</v>
      </c>
      <c r="E2109" s="43">
        <v>43862.0</v>
      </c>
      <c r="F2109" s="17" t="s">
        <v>42</v>
      </c>
      <c r="G2109" s="19" t="s">
        <v>25</v>
      </c>
      <c r="H2109" s="45" t="s">
        <v>19</v>
      </c>
      <c r="J2109" s="26"/>
    </row>
    <row r="2110">
      <c r="A2110" s="73" t="s">
        <v>2153</v>
      </c>
      <c r="B2110" s="93">
        <v>43860.0</v>
      </c>
      <c r="C2110" s="93">
        <v>43863.0</v>
      </c>
      <c r="D2110" s="4"/>
      <c r="E2110" s="43"/>
      <c r="F2110" s="17" t="s">
        <v>42</v>
      </c>
      <c r="G2110" s="19" t="s">
        <v>25</v>
      </c>
      <c r="J2110" s="26"/>
    </row>
    <row r="2111">
      <c r="A2111" s="73" t="s">
        <v>2154</v>
      </c>
      <c r="B2111" s="93">
        <v>43860.0</v>
      </c>
      <c r="C2111" s="93">
        <v>43863.0</v>
      </c>
      <c r="D2111" s="4"/>
      <c r="E2111" s="43"/>
      <c r="F2111" s="17" t="s">
        <v>42</v>
      </c>
      <c r="G2111" s="19" t="s">
        <v>25</v>
      </c>
      <c r="J2111" s="26"/>
    </row>
    <row r="2112">
      <c r="A2112" s="73" t="s">
        <v>2155</v>
      </c>
      <c r="B2112" s="93">
        <v>43860.0</v>
      </c>
      <c r="C2112" s="93">
        <v>43863.0</v>
      </c>
      <c r="D2112" s="4" t="s">
        <v>27</v>
      </c>
      <c r="E2112" s="43">
        <v>43862.0</v>
      </c>
      <c r="F2112" s="17" t="s">
        <v>42</v>
      </c>
      <c r="G2112" s="19" t="s">
        <v>25</v>
      </c>
      <c r="H2112" s="45" t="s">
        <v>19</v>
      </c>
      <c r="J2112" s="26"/>
    </row>
    <row r="2113">
      <c r="A2113" s="73" t="s">
        <v>2156</v>
      </c>
      <c r="B2113" s="93">
        <v>43860.0</v>
      </c>
      <c r="C2113" s="93">
        <v>43863.0</v>
      </c>
      <c r="D2113" s="4"/>
      <c r="E2113" s="43"/>
      <c r="F2113" s="17" t="s">
        <v>42</v>
      </c>
      <c r="G2113" s="19" t="s">
        <v>25</v>
      </c>
      <c r="J2113" s="26"/>
    </row>
    <row r="2114">
      <c r="A2114" s="73" t="s">
        <v>2157</v>
      </c>
      <c r="B2114" s="93">
        <v>43860.0</v>
      </c>
      <c r="C2114" s="93">
        <v>43863.0</v>
      </c>
      <c r="D2114" s="4"/>
      <c r="E2114" s="43"/>
      <c r="F2114" s="17" t="s">
        <v>42</v>
      </c>
      <c r="G2114" s="19" t="s">
        <v>25</v>
      </c>
      <c r="J2114" s="26"/>
    </row>
    <row r="2115">
      <c r="A2115" s="73" t="s">
        <v>2158</v>
      </c>
      <c r="B2115" s="93">
        <v>43860.0</v>
      </c>
      <c r="C2115" s="93">
        <v>43863.0</v>
      </c>
      <c r="D2115" s="4"/>
      <c r="E2115" s="43"/>
      <c r="F2115" s="17" t="s">
        <v>42</v>
      </c>
      <c r="G2115" s="19" t="s">
        <v>25</v>
      </c>
      <c r="J2115" s="26"/>
    </row>
    <row r="2116">
      <c r="A2116" s="73" t="s">
        <v>2159</v>
      </c>
      <c r="B2116" s="93">
        <v>43860.0</v>
      </c>
      <c r="C2116" s="93">
        <v>43863.0</v>
      </c>
      <c r="D2116" s="4"/>
      <c r="E2116" s="43"/>
      <c r="F2116" s="17" t="s">
        <v>42</v>
      </c>
      <c r="G2116" s="19" t="s">
        <v>25</v>
      </c>
      <c r="J2116" s="26"/>
    </row>
    <row r="2117">
      <c r="A2117" s="73" t="s">
        <v>2160</v>
      </c>
      <c r="B2117" s="93">
        <v>43860.0</v>
      </c>
      <c r="C2117" s="93">
        <v>43863.0</v>
      </c>
      <c r="D2117" s="4"/>
      <c r="E2117" s="43"/>
      <c r="F2117" s="17" t="s">
        <v>42</v>
      </c>
      <c r="G2117" s="19" t="s">
        <v>25</v>
      </c>
      <c r="J2117" s="26"/>
    </row>
    <row r="2118">
      <c r="A2118" s="73" t="s">
        <v>2161</v>
      </c>
      <c r="B2118" s="93">
        <v>43860.0</v>
      </c>
      <c r="C2118" s="93">
        <v>43863.0</v>
      </c>
      <c r="D2118" s="4"/>
      <c r="E2118" s="43"/>
      <c r="F2118" s="17" t="s">
        <v>42</v>
      </c>
      <c r="G2118" s="19" t="s">
        <v>25</v>
      </c>
      <c r="J2118" s="26"/>
    </row>
    <row r="2119">
      <c r="A2119" s="73" t="s">
        <v>2162</v>
      </c>
      <c r="B2119" s="93">
        <v>43860.0</v>
      </c>
      <c r="C2119" s="93">
        <v>43863.0</v>
      </c>
      <c r="D2119" s="4"/>
      <c r="E2119" s="43"/>
      <c r="F2119" s="17" t="s">
        <v>42</v>
      </c>
      <c r="G2119" s="19" t="s">
        <v>25</v>
      </c>
      <c r="J2119" s="26"/>
    </row>
    <row r="2120">
      <c r="A2120" s="73" t="s">
        <v>2163</v>
      </c>
      <c r="B2120" s="93">
        <v>43860.0</v>
      </c>
      <c r="C2120" s="93">
        <v>43863.0</v>
      </c>
      <c r="D2120" s="4" t="s">
        <v>27</v>
      </c>
      <c r="E2120" s="99">
        <v>43865.0</v>
      </c>
      <c r="F2120" s="17" t="s">
        <v>42</v>
      </c>
      <c r="G2120" s="19" t="s">
        <v>25</v>
      </c>
      <c r="H2120" s="45" t="s">
        <v>27</v>
      </c>
      <c r="J2120" s="26"/>
    </row>
    <row r="2121">
      <c r="A2121" s="73" t="s">
        <v>2164</v>
      </c>
      <c r="B2121" s="93">
        <v>43860.0</v>
      </c>
      <c r="C2121" s="93">
        <v>43863.0</v>
      </c>
      <c r="D2121" s="4"/>
      <c r="E2121" s="43"/>
      <c r="F2121" s="17" t="s">
        <v>42</v>
      </c>
      <c r="G2121" s="19" t="s">
        <v>25</v>
      </c>
      <c r="J2121" s="26"/>
    </row>
    <row r="2122">
      <c r="A2122" s="52"/>
      <c r="B2122" s="52"/>
      <c r="C2122" s="52"/>
      <c r="D2122" s="2"/>
      <c r="E2122" s="30"/>
      <c r="I2122" s="52"/>
      <c r="J2122" s="26"/>
      <c r="K2122" s="52"/>
    </row>
    <row r="2123">
      <c r="A2123" s="73" t="s">
        <v>2165</v>
      </c>
      <c r="B2123" s="93">
        <v>43862.0</v>
      </c>
      <c r="C2123" s="93">
        <v>43865.0</v>
      </c>
      <c r="D2123" s="4"/>
      <c r="E2123" s="43"/>
      <c r="F2123" s="96" t="s">
        <v>32</v>
      </c>
      <c r="G2123" s="19" t="s">
        <v>25</v>
      </c>
      <c r="J2123" s="26"/>
    </row>
    <row r="2124">
      <c r="A2124" s="73" t="s">
        <v>2166</v>
      </c>
      <c r="B2124" s="93">
        <v>43862.0</v>
      </c>
      <c r="C2124" s="93">
        <v>43865.0</v>
      </c>
      <c r="D2124" s="4" t="s">
        <v>27</v>
      </c>
      <c r="E2124" s="101">
        <v>43862.0</v>
      </c>
      <c r="F2124" s="96" t="s">
        <v>32</v>
      </c>
      <c r="G2124" s="19" t="s">
        <v>25</v>
      </c>
      <c r="H2124" s="45" t="s">
        <v>19</v>
      </c>
      <c r="J2124" s="26"/>
    </row>
    <row r="2125">
      <c r="A2125" s="73" t="s">
        <v>2167</v>
      </c>
      <c r="B2125" s="93">
        <v>43862.0</v>
      </c>
      <c r="C2125" s="93">
        <v>43865.0</v>
      </c>
      <c r="D2125" s="4" t="s">
        <v>27</v>
      </c>
      <c r="E2125" s="101">
        <v>43862.0</v>
      </c>
      <c r="F2125" s="96" t="s">
        <v>32</v>
      </c>
      <c r="G2125" s="19" t="s">
        <v>25</v>
      </c>
      <c r="H2125" s="45" t="s">
        <v>27</v>
      </c>
      <c r="J2125" s="26"/>
    </row>
    <row r="2126">
      <c r="A2126" s="73" t="s">
        <v>2168</v>
      </c>
      <c r="B2126" s="93">
        <v>43862.0</v>
      </c>
      <c r="C2126" s="93">
        <v>43865.0</v>
      </c>
      <c r="D2126" s="4"/>
      <c r="E2126" s="43"/>
      <c r="F2126" s="96" t="s">
        <v>32</v>
      </c>
      <c r="G2126" s="19" t="s">
        <v>25</v>
      </c>
      <c r="J2126" s="26"/>
    </row>
    <row r="2127">
      <c r="A2127" s="73" t="s">
        <v>2169</v>
      </c>
      <c r="B2127" s="93">
        <v>43862.0</v>
      </c>
      <c r="C2127" s="93">
        <v>43865.0</v>
      </c>
      <c r="D2127" s="4"/>
      <c r="E2127" s="43"/>
      <c r="F2127" s="96" t="s">
        <v>32</v>
      </c>
      <c r="G2127" s="19" t="s">
        <v>25</v>
      </c>
      <c r="J2127" s="26"/>
    </row>
    <row r="2128">
      <c r="A2128" s="73" t="s">
        <v>2170</v>
      </c>
      <c r="B2128" s="93">
        <v>43862.0</v>
      </c>
      <c r="C2128" s="93">
        <v>43865.0</v>
      </c>
      <c r="D2128" s="4"/>
      <c r="E2128" s="43"/>
      <c r="F2128" s="96" t="s">
        <v>32</v>
      </c>
      <c r="G2128" s="19" t="s">
        <v>25</v>
      </c>
      <c r="J2128" s="26"/>
    </row>
    <row r="2129">
      <c r="A2129" s="73" t="s">
        <v>2171</v>
      </c>
      <c r="B2129" s="93">
        <v>43862.0</v>
      </c>
      <c r="C2129" s="93">
        <v>43865.0</v>
      </c>
      <c r="D2129" s="4"/>
      <c r="E2129" s="43"/>
      <c r="F2129" s="96" t="s">
        <v>32</v>
      </c>
      <c r="G2129" s="19" t="s">
        <v>25</v>
      </c>
      <c r="J2129" s="26"/>
    </row>
    <row r="2130">
      <c r="A2130" s="73" t="s">
        <v>2172</v>
      </c>
      <c r="B2130" s="93">
        <v>43862.0</v>
      </c>
      <c r="C2130" s="93">
        <v>43865.0</v>
      </c>
      <c r="D2130" s="4" t="s">
        <v>27</v>
      </c>
      <c r="E2130" s="101">
        <v>43862.0</v>
      </c>
      <c r="F2130" s="96" t="s">
        <v>32</v>
      </c>
      <c r="G2130" s="19" t="s">
        <v>25</v>
      </c>
      <c r="H2130" s="45" t="s">
        <v>27</v>
      </c>
      <c r="J2130" s="26"/>
    </row>
    <row r="2131">
      <c r="A2131" s="73" t="s">
        <v>2173</v>
      </c>
      <c r="B2131" s="93">
        <v>43862.0</v>
      </c>
      <c r="C2131" s="93">
        <v>43865.0</v>
      </c>
      <c r="D2131" s="4" t="s">
        <v>27</v>
      </c>
      <c r="E2131" s="101">
        <v>43862.0</v>
      </c>
      <c r="F2131" s="96" t="s">
        <v>32</v>
      </c>
      <c r="G2131" s="19" t="s">
        <v>25</v>
      </c>
      <c r="H2131" s="45" t="s">
        <v>27</v>
      </c>
      <c r="J2131" s="26"/>
    </row>
    <row r="2132">
      <c r="A2132" s="73" t="s">
        <v>2174</v>
      </c>
      <c r="B2132" s="93">
        <v>43862.0</v>
      </c>
      <c r="C2132" s="93">
        <v>43865.0</v>
      </c>
      <c r="D2132" s="4"/>
      <c r="E2132" s="43"/>
      <c r="F2132" s="96" t="s">
        <v>32</v>
      </c>
      <c r="G2132" s="19" t="s">
        <v>25</v>
      </c>
      <c r="J2132" s="26"/>
    </row>
    <row r="2133">
      <c r="A2133" s="73" t="s">
        <v>2175</v>
      </c>
      <c r="B2133" s="93">
        <v>43862.0</v>
      </c>
      <c r="C2133" s="93">
        <v>43865.0</v>
      </c>
      <c r="D2133" s="4" t="s">
        <v>27</v>
      </c>
      <c r="E2133" s="101">
        <v>43862.0</v>
      </c>
      <c r="F2133" s="96" t="s">
        <v>32</v>
      </c>
      <c r="G2133" s="19" t="s">
        <v>25</v>
      </c>
      <c r="H2133" s="45" t="s">
        <v>27</v>
      </c>
      <c r="J2133" s="26"/>
    </row>
    <row r="2134">
      <c r="A2134" s="73" t="s">
        <v>2176</v>
      </c>
      <c r="B2134" s="93">
        <v>43862.0</v>
      </c>
      <c r="C2134" s="93">
        <v>43865.0</v>
      </c>
      <c r="D2134" s="4"/>
      <c r="E2134" s="43"/>
      <c r="F2134" s="96" t="s">
        <v>32</v>
      </c>
      <c r="G2134" s="19" t="s">
        <v>25</v>
      </c>
      <c r="J2134" s="26"/>
    </row>
    <row r="2135">
      <c r="A2135" s="73" t="s">
        <v>2177</v>
      </c>
      <c r="B2135" s="93">
        <v>43862.0</v>
      </c>
      <c r="C2135" s="93">
        <v>43865.0</v>
      </c>
      <c r="D2135" s="4"/>
      <c r="E2135" s="43"/>
      <c r="F2135" s="96" t="s">
        <v>32</v>
      </c>
      <c r="G2135" s="19" t="s">
        <v>25</v>
      </c>
      <c r="J2135" s="26"/>
    </row>
    <row r="2136">
      <c r="A2136" s="73" t="s">
        <v>2178</v>
      </c>
      <c r="B2136" s="93">
        <v>43862.0</v>
      </c>
      <c r="C2136" s="93">
        <v>43865.0</v>
      </c>
      <c r="D2136" s="4"/>
      <c r="E2136" s="43"/>
      <c r="F2136" s="96" t="s">
        <v>32</v>
      </c>
      <c r="G2136" s="19" t="s">
        <v>25</v>
      </c>
      <c r="J2136" s="26"/>
    </row>
    <row r="2137">
      <c r="A2137" s="73" t="s">
        <v>2179</v>
      </c>
      <c r="B2137" s="93">
        <v>43862.0</v>
      </c>
      <c r="C2137" s="93">
        <v>43865.0</v>
      </c>
      <c r="D2137" s="4"/>
      <c r="E2137" s="43"/>
      <c r="F2137" s="96" t="s">
        <v>32</v>
      </c>
      <c r="G2137" s="19" t="s">
        <v>25</v>
      </c>
      <c r="J2137" s="26"/>
    </row>
    <row r="2138">
      <c r="A2138" s="73" t="s">
        <v>2180</v>
      </c>
      <c r="B2138" s="93">
        <v>43862.0</v>
      </c>
      <c r="C2138" s="93">
        <v>43865.0</v>
      </c>
      <c r="D2138" s="4"/>
      <c r="E2138" s="43"/>
      <c r="F2138" s="96" t="s">
        <v>32</v>
      </c>
      <c r="G2138" s="19" t="s">
        <v>25</v>
      </c>
      <c r="J2138" s="26"/>
    </row>
    <row r="2139">
      <c r="A2139" s="73" t="s">
        <v>2181</v>
      </c>
      <c r="B2139" s="93">
        <v>43862.0</v>
      </c>
      <c r="C2139" s="93">
        <v>43865.0</v>
      </c>
      <c r="D2139" s="4"/>
      <c r="E2139" s="43"/>
      <c r="F2139" s="96" t="s">
        <v>32</v>
      </c>
      <c r="G2139" s="19" t="s">
        <v>25</v>
      </c>
      <c r="J2139" s="26"/>
    </row>
    <row r="2140">
      <c r="A2140" s="73" t="s">
        <v>2182</v>
      </c>
      <c r="B2140" s="93">
        <v>43862.0</v>
      </c>
      <c r="C2140" s="93">
        <v>43865.0</v>
      </c>
      <c r="D2140" s="4" t="s">
        <v>27</v>
      </c>
      <c r="E2140" s="101">
        <v>43862.0</v>
      </c>
      <c r="F2140" s="96" t="s">
        <v>32</v>
      </c>
      <c r="G2140" s="19" t="s">
        <v>25</v>
      </c>
      <c r="H2140" s="45" t="s">
        <v>19</v>
      </c>
      <c r="J2140" s="26"/>
    </row>
    <row r="2141">
      <c r="A2141" s="73" t="s">
        <v>2183</v>
      </c>
      <c r="B2141" s="93">
        <v>43862.0</v>
      </c>
      <c r="C2141" s="93">
        <v>43865.0</v>
      </c>
      <c r="D2141" s="4"/>
      <c r="E2141" s="43"/>
      <c r="F2141" s="96" t="s">
        <v>32</v>
      </c>
      <c r="G2141" s="19" t="s">
        <v>25</v>
      </c>
      <c r="J2141" s="26"/>
    </row>
    <row r="2142">
      <c r="A2142" s="73" t="s">
        <v>2184</v>
      </c>
      <c r="B2142" s="93">
        <v>43862.0</v>
      </c>
      <c r="C2142" s="93">
        <v>43865.0</v>
      </c>
      <c r="D2142" s="4"/>
      <c r="E2142" s="43"/>
      <c r="F2142" s="96" t="s">
        <v>32</v>
      </c>
      <c r="G2142" s="19" t="s">
        <v>25</v>
      </c>
      <c r="J2142" s="26"/>
    </row>
    <row r="2143">
      <c r="A2143" s="73" t="s">
        <v>2185</v>
      </c>
      <c r="B2143" s="93">
        <v>43862.0</v>
      </c>
      <c r="C2143" s="93">
        <v>43865.0</v>
      </c>
      <c r="D2143" s="4"/>
      <c r="E2143" s="43"/>
      <c r="F2143" s="96" t="s">
        <v>32</v>
      </c>
      <c r="G2143" s="19" t="s">
        <v>25</v>
      </c>
      <c r="J2143" s="26"/>
    </row>
    <row r="2144">
      <c r="A2144" s="73" t="s">
        <v>2186</v>
      </c>
      <c r="B2144" s="93">
        <v>43862.0</v>
      </c>
      <c r="C2144" s="93">
        <v>43865.0</v>
      </c>
      <c r="D2144" s="4" t="s">
        <v>27</v>
      </c>
      <c r="E2144" s="101">
        <v>43862.0</v>
      </c>
      <c r="F2144" s="96" t="s">
        <v>32</v>
      </c>
      <c r="G2144" s="19" t="s">
        <v>25</v>
      </c>
      <c r="H2144" s="45" t="s">
        <v>27</v>
      </c>
      <c r="J2144" s="26"/>
    </row>
    <row r="2145">
      <c r="A2145" s="73" t="s">
        <v>2187</v>
      </c>
      <c r="B2145" s="93">
        <v>43862.0</v>
      </c>
      <c r="C2145" s="93">
        <v>43865.0</v>
      </c>
      <c r="D2145" s="4"/>
      <c r="E2145" s="43"/>
      <c r="F2145" s="96" t="s">
        <v>32</v>
      </c>
      <c r="G2145" s="19" t="s">
        <v>25</v>
      </c>
      <c r="J2145" s="26"/>
    </row>
    <row r="2146">
      <c r="A2146" s="73" t="s">
        <v>2188</v>
      </c>
      <c r="B2146" s="93">
        <v>43862.0</v>
      </c>
      <c r="C2146" s="93">
        <v>43865.0</v>
      </c>
      <c r="D2146" s="4"/>
      <c r="E2146" s="43"/>
      <c r="F2146" s="96" t="s">
        <v>32</v>
      </c>
      <c r="G2146" s="19" t="s">
        <v>25</v>
      </c>
      <c r="J2146" s="26"/>
    </row>
    <row r="2147">
      <c r="A2147" s="73" t="s">
        <v>2189</v>
      </c>
      <c r="B2147" s="93">
        <v>43862.0</v>
      </c>
      <c r="C2147" s="93">
        <v>43865.0</v>
      </c>
      <c r="D2147" s="4"/>
      <c r="E2147" s="43"/>
      <c r="F2147" s="96" t="s">
        <v>32</v>
      </c>
      <c r="G2147" s="19" t="s">
        <v>25</v>
      </c>
      <c r="J2147" s="26"/>
    </row>
    <row r="2148">
      <c r="A2148" s="73" t="s">
        <v>2190</v>
      </c>
      <c r="B2148" s="93">
        <v>43862.0</v>
      </c>
      <c r="C2148" s="93">
        <v>43865.0</v>
      </c>
      <c r="D2148" s="4"/>
      <c r="E2148" s="43"/>
      <c r="F2148" s="96" t="s">
        <v>32</v>
      </c>
      <c r="G2148" s="19" t="s">
        <v>25</v>
      </c>
      <c r="J2148" s="26"/>
    </row>
    <row r="2149">
      <c r="A2149" s="73" t="s">
        <v>2191</v>
      </c>
      <c r="B2149" s="93">
        <v>43862.0</v>
      </c>
      <c r="C2149" s="93">
        <v>43865.0</v>
      </c>
      <c r="D2149" s="4"/>
      <c r="E2149" s="43"/>
      <c r="F2149" s="96" t="s">
        <v>32</v>
      </c>
      <c r="G2149" s="19" t="s">
        <v>25</v>
      </c>
      <c r="J2149" s="26"/>
    </row>
    <row r="2150">
      <c r="A2150" s="73" t="s">
        <v>2192</v>
      </c>
      <c r="B2150" s="93">
        <v>43862.0</v>
      </c>
      <c r="C2150" s="93">
        <v>43865.0</v>
      </c>
      <c r="D2150" s="4"/>
      <c r="E2150" s="43"/>
      <c r="F2150" s="96" t="s">
        <v>32</v>
      </c>
      <c r="G2150" s="19" t="s">
        <v>25</v>
      </c>
      <c r="J2150" s="26"/>
    </row>
    <row r="2151">
      <c r="A2151" s="73" t="s">
        <v>2193</v>
      </c>
      <c r="B2151" s="93">
        <v>43862.0</v>
      </c>
      <c r="C2151" s="93">
        <v>43865.0</v>
      </c>
      <c r="D2151" s="4" t="s">
        <v>27</v>
      </c>
      <c r="E2151" s="11">
        <v>43863.0</v>
      </c>
      <c r="F2151" s="96" t="s">
        <v>32</v>
      </c>
      <c r="G2151" s="19" t="s">
        <v>25</v>
      </c>
      <c r="H2151" s="45" t="s">
        <v>19</v>
      </c>
      <c r="J2151" s="26"/>
    </row>
    <row r="2152">
      <c r="A2152" s="73" t="s">
        <v>2194</v>
      </c>
      <c r="B2152" s="93">
        <v>43862.0</v>
      </c>
      <c r="C2152" s="93">
        <v>43865.0</v>
      </c>
      <c r="D2152" s="4"/>
      <c r="E2152" s="43"/>
      <c r="F2152" s="96" t="s">
        <v>32</v>
      </c>
      <c r="G2152" s="19" t="s">
        <v>25</v>
      </c>
      <c r="J2152" s="26"/>
    </row>
    <row r="2153">
      <c r="A2153" s="73" t="s">
        <v>2195</v>
      </c>
      <c r="B2153" s="93">
        <v>43862.0</v>
      </c>
      <c r="C2153" s="93">
        <v>43865.0</v>
      </c>
      <c r="D2153" s="4" t="s">
        <v>27</v>
      </c>
      <c r="E2153" s="101">
        <v>43862.0</v>
      </c>
      <c r="F2153" s="96" t="s">
        <v>32</v>
      </c>
      <c r="G2153" s="19" t="s">
        <v>25</v>
      </c>
      <c r="H2153" s="45" t="s">
        <v>27</v>
      </c>
      <c r="J2153" s="26"/>
    </row>
    <row r="2154">
      <c r="A2154" s="73" t="s">
        <v>2196</v>
      </c>
      <c r="B2154" s="93">
        <v>43862.0</v>
      </c>
      <c r="C2154" s="93">
        <v>43865.0</v>
      </c>
      <c r="D2154" s="4"/>
      <c r="E2154" s="43"/>
      <c r="F2154" s="96" t="s">
        <v>32</v>
      </c>
      <c r="G2154" s="19" t="s">
        <v>25</v>
      </c>
      <c r="J2154" s="26"/>
    </row>
    <row r="2155">
      <c r="A2155" s="73" t="s">
        <v>2197</v>
      </c>
      <c r="B2155" s="93">
        <v>43862.0</v>
      </c>
      <c r="C2155" s="93">
        <v>43865.0</v>
      </c>
      <c r="D2155" s="4"/>
      <c r="E2155" s="43"/>
      <c r="F2155" s="96" t="s">
        <v>32</v>
      </c>
      <c r="G2155" s="19" t="s">
        <v>25</v>
      </c>
      <c r="J2155" s="26"/>
    </row>
    <row r="2156">
      <c r="A2156" s="73" t="s">
        <v>2198</v>
      </c>
      <c r="B2156" s="93">
        <v>43862.0</v>
      </c>
      <c r="C2156" s="93">
        <v>43865.0</v>
      </c>
      <c r="D2156" s="4"/>
      <c r="E2156" s="43"/>
      <c r="F2156" s="96" t="s">
        <v>32</v>
      </c>
      <c r="G2156" s="19" t="s">
        <v>25</v>
      </c>
      <c r="J2156" s="26"/>
    </row>
    <row r="2157">
      <c r="A2157" s="73" t="s">
        <v>2199</v>
      </c>
      <c r="B2157" s="93">
        <v>43862.0</v>
      </c>
      <c r="C2157" s="93">
        <v>43865.0</v>
      </c>
      <c r="D2157" s="4"/>
      <c r="E2157" s="43"/>
      <c r="F2157" s="96" t="s">
        <v>32</v>
      </c>
      <c r="G2157" s="19" t="s">
        <v>25</v>
      </c>
      <c r="J2157" s="26"/>
    </row>
    <row r="2158">
      <c r="A2158" s="73" t="s">
        <v>2200</v>
      </c>
      <c r="B2158" s="93">
        <v>43862.0</v>
      </c>
      <c r="C2158" s="93">
        <v>43865.0</v>
      </c>
      <c r="D2158" s="4" t="s">
        <v>27</v>
      </c>
      <c r="E2158" s="101">
        <v>43862.0</v>
      </c>
      <c r="F2158" s="96" t="s">
        <v>32</v>
      </c>
      <c r="G2158" s="19" t="s">
        <v>25</v>
      </c>
      <c r="H2158" s="45" t="s">
        <v>27</v>
      </c>
      <c r="J2158" s="26"/>
    </row>
    <row r="2159">
      <c r="A2159" s="73" t="s">
        <v>2201</v>
      </c>
      <c r="B2159" s="93">
        <v>43862.0</v>
      </c>
      <c r="C2159" s="93">
        <v>43865.0</v>
      </c>
      <c r="D2159" s="4"/>
      <c r="E2159" s="43"/>
      <c r="F2159" s="96" t="s">
        <v>32</v>
      </c>
      <c r="G2159" s="19" t="s">
        <v>25</v>
      </c>
      <c r="J2159" s="26"/>
    </row>
    <row r="2160">
      <c r="A2160" s="73" t="s">
        <v>2202</v>
      </c>
      <c r="B2160" s="93">
        <v>43862.0</v>
      </c>
      <c r="C2160" s="93">
        <v>43865.0</v>
      </c>
      <c r="D2160" s="4"/>
      <c r="E2160" s="43"/>
      <c r="F2160" s="96" t="s">
        <v>32</v>
      </c>
      <c r="G2160" s="19" t="s">
        <v>25</v>
      </c>
      <c r="J2160" s="26"/>
    </row>
    <row r="2161">
      <c r="A2161" s="73" t="s">
        <v>2203</v>
      </c>
      <c r="B2161" s="93">
        <v>43862.0</v>
      </c>
      <c r="C2161" s="93">
        <v>43865.0</v>
      </c>
      <c r="D2161" s="4"/>
      <c r="E2161" s="43"/>
      <c r="F2161" s="96" t="s">
        <v>32</v>
      </c>
      <c r="G2161" s="19" t="s">
        <v>25</v>
      </c>
      <c r="J2161" s="26"/>
    </row>
    <row r="2162">
      <c r="A2162" s="73" t="s">
        <v>2204</v>
      </c>
      <c r="B2162" s="93">
        <v>43862.0</v>
      </c>
      <c r="C2162" s="93">
        <v>43865.0</v>
      </c>
      <c r="D2162" s="4"/>
      <c r="E2162" s="43"/>
      <c r="F2162" s="96" t="s">
        <v>32</v>
      </c>
      <c r="G2162" s="19" t="s">
        <v>25</v>
      </c>
      <c r="J2162" s="26"/>
    </row>
    <row r="2163">
      <c r="A2163" s="73" t="s">
        <v>2205</v>
      </c>
      <c r="B2163" s="93">
        <v>43862.0</v>
      </c>
      <c r="C2163" s="93">
        <v>43865.0</v>
      </c>
      <c r="D2163" s="4" t="s">
        <v>27</v>
      </c>
      <c r="E2163" s="101">
        <v>43862.0</v>
      </c>
      <c r="F2163" s="96" t="s">
        <v>32</v>
      </c>
      <c r="G2163" s="19" t="s">
        <v>25</v>
      </c>
      <c r="H2163" s="45" t="s">
        <v>27</v>
      </c>
      <c r="J2163" s="26"/>
    </row>
    <row r="2164">
      <c r="A2164" s="73" t="s">
        <v>2206</v>
      </c>
      <c r="B2164" s="93">
        <v>43862.0</v>
      </c>
      <c r="C2164" s="93">
        <v>43865.0</v>
      </c>
      <c r="D2164" s="4"/>
      <c r="E2164" s="43"/>
      <c r="F2164" s="96" t="s">
        <v>32</v>
      </c>
      <c r="G2164" s="19" t="s">
        <v>25</v>
      </c>
      <c r="J2164" s="26"/>
    </row>
    <row r="2165">
      <c r="A2165" s="73" t="s">
        <v>2207</v>
      </c>
      <c r="B2165" s="93">
        <v>43862.0</v>
      </c>
      <c r="C2165" s="93">
        <v>43865.0</v>
      </c>
      <c r="D2165" s="4" t="s">
        <v>27</v>
      </c>
      <c r="E2165" s="101">
        <v>43862.0</v>
      </c>
      <c r="F2165" s="96" t="s">
        <v>32</v>
      </c>
      <c r="G2165" s="19" t="s">
        <v>25</v>
      </c>
      <c r="H2165" s="45" t="s">
        <v>27</v>
      </c>
      <c r="J2165" s="26"/>
    </row>
    <row r="2166">
      <c r="A2166" s="73" t="s">
        <v>2208</v>
      </c>
      <c r="B2166" s="93">
        <v>43862.0</v>
      </c>
      <c r="C2166" s="93">
        <v>43865.0</v>
      </c>
      <c r="D2166" s="4"/>
      <c r="E2166" s="43"/>
      <c r="F2166" s="96" t="s">
        <v>32</v>
      </c>
      <c r="G2166" s="19" t="s">
        <v>25</v>
      </c>
      <c r="J2166" s="26"/>
    </row>
    <row r="2167">
      <c r="A2167" s="73" t="s">
        <v>2209</v>
      </c>
      <c r="B2167" s="93">
        <v>43862.0</v>
      </c>
      <c r="C2167" s="93">
        <v>43865.0</v>
      </c>
      <c r="D2167" s="4" t="s">
        <v>27</v>
      </c>
      <c r="E2167" s="101">
        <v>43862.0</v>
      </c>
      <c r="F2167" s="96" t="s">
        <v>32</v>
      </c>
      <c r="G2167" s="19" t="s">
        <v>25</v>
      </c>
      <c r="H2167" s="45" t="s">
        <v>27</v>
      </c>
      <c r="J2167" s="26"/>
    </row>
    <row r="2168">
      <c r="A2168" s="73" t="s">
        <v>2210</v>
      </c>
      <c r="B2168" s="93">
        <v>43862.0</v>
      </c>
      <c r="C2168" s="93">
        <v>43865.0</v>
      </c>
      <c r="D2168" s="4"/>
      <c r="E2168" s="43"/>
      <c r="F2168" s="96" t="s">
        <v>32</v>
      </c>
      <c r="G2168" s="19" t="s">
        <v>25</v>
      </c>
      <c r="J2168" s="26"/>
    </row>
    <row r="2169">
      <c r="A2169" s="73" t="s">
        <v>2211</v>
      </c>
      <c r="B2169" s="93">
        <v>43862.0</v>
      </c>
      <c r="C2169" s="93">
        <v>43865.0</v>
      </c>
      <c r="D2169" s="4"/>
      <c r="E2169" s="43"/>
      <c r="F2169" s="96" t="s">
        <v>32</v>
      </c>
      <c r="G2169" s="19" t="s">
        <v>25</v>
      </c>
      <c r="J2169" s="26"/>
    </row>
    <row r="2170">
      <c r="A2170" s="73" t="s">
        <v>2212</v>
      </c>
      <c r="B2170" s="93">
        <v>43862.0</v>
      </c>
      <c r="C2170" s="93">
        <v>43865.0</v>
      </c>
      <c r="D2170" s="4"/>
      <c r="E2170" s="43"/>
      <c r="F2170" s="96" t="s">
        <v>32</v>
      </c>
      <c r="G2170" s="19" t="s">
        <v>25</v>
      </c>
      <c r="J2170" s="26"/>
    </row>
    <row r="2171">
      <c r="A2171" s="73" t="s">
        <v>2213</v>
      </c>
      <c r="B2171" s="93">
        <v>43862.0</v>
      </c>
      <c r="C2171" s="93">
        <v>43865.0</v>
      </c>
      <c r="D2171" s="4"/>
      <c r="E2171" s="43"/>
      <c r="F2171" s="96" t="s">
        <v>32</v>
      </c>
      <c r="G2171" s="19" t="s">
        <v>25</v>
      </c>
      <c r="J2171" s="26"/>
    </row>
    <row r="2172">
      <c r="A2172" s="73" t="s">
        <v>2214</v>
      </c>
      <c r="B2172" s="93">
        <v>43862.0</v>
      </c>
      <c r="C2172" s="93">
        <v>43865.0</v>
      </c>
      <c r="D2172" s="4"/>
      <c r="E2172" s="43"/>
      <c r="F2172" s="96" t="s">
        <v>32</v>
      </c>
      <c r="G2172" s="19" t="s">
        <v>25</v>
      </c>
      <c r="J2172" s="26"/>
    </row>
    <row r="2173">
      <c r="A2173" s="73" t="s">
        <v>2215</v>
      </c>
      <c r="B2173" s="93">
        <v>43862.0</v>
      </c>
      <c r="C2173" s="93">
        <v>43865.0</v>
      </c>
      <c r="D2173" s="4" t="s">
        <v>27</v>
      </c>
      <c r="E2173" s="101">
        <v>43862.0</v>
      </c>
      <c r="F2173" s="96" t="s">
        <v>32</v>
      </c>
      <c r="G2173" s="19" t="s">
        <v>25</v>
      </c>
      <c r="J2173" s="26"/>
    </row>
    <row r="2174">
      <c r="A2174" s="80" t="s">
        <v>2216</v>
      </c>
      <c r="B2174" s="93">
        <v>43862.0</v>
      </c>
      <c r="C2174" s="93">
        <v>43865.0</v>
      </c>
      <c r="D2174" s="4" t="s">
        <v>27</v>
      </c>
      <c r="E2174" s="101">
        <v>43862.0</v>
      </c>
      <c r="F2174" s="96" t="s">
        <v>32</v>
      </c>
      <c r="G2174" s="19" t="s">
        <v>25</v>
      </c>
      <c r="J2174" s="26"/>
    </row>
    <row r="2175">
      <c r="A2175" s="73" t="s">
        <v>2217</v>
      </c>
      <c r="B2175" s="93">
        <v>43862.0</v>
      </c>
      <c r="C2175" s="93">
        <v>43865.0</v>
      </c>
      <c r="D2175" s="4"/>
      <c r="E2175" s="43"/>
      <c r="F2175" s="96" t="s">
        <v>32</v>
      </c>
      <c r="G2175" s="19" t="s">
        <v>25</v>
      </c>
      <c r="J2175" s="26"/>
    </row>
    <row r="2176">
      <c r="A2176" s="73" t="s">
        <v>2218</v>
      </c>
      <c r="B2176" s="93">
        <v>43862.0</v>
      </c>
      <c r="C2176" s="93">
        <v>43865.0</v>
      </c>
      <c r="D2176" s="4"/>
      <c r="E2176" s="43"/>
      <c r="F2176" s="96" t="s">
        <v>32</v>
      </c>
      <c r="G2176" s="19" t="s">
        <v>25</v>
      </c>
      <c r="J2176" s="26"/>
    </row>
    <row r="2177">
      <c r="A2177" s="73" t="s">
        <v>2219</v>
      </c>
      <c r="B2177" s="93">
        <v>43862.0</v>
      </c>
      <c r="C2177" s="93">
        <v>43865.0</v>
      </c>
      <c r="D2177" s="4"/>
      <c r="E2177" s="43"/>
      <c r="F2177" s="96" t="s">
        <v>32</v>
      </c>
      <c r="G2177" s="19" t="s">
        <v>25</v>
      </c>
      <c r="J2177" s="26"/>
    </row>
    <row r="2178">
      <c r="A2178" s="73" t="s">
        <v>2220</v>
      </c>
      <c r="B2178" s="93">
        <v>43862.0</v>
      </c>
      <c r="C2178" s="93">
        <v>43865.0</v>
      </c>
      <c r="D2178" s="4"/>
      <c r="E2178" s="43"/>
      <c r="F2178" s="96" t="s">
        <v>32</v>
      </c>
      <c r="G2178" s="19" t="s">
        <v>25</v>
      </c>
      <c r="J2178" s="26"/>
    </row>
    <row r="2179">
      <c r="A2179" s="73" t="s">
        <v>2221</v>
      </c>
      <c r="B2179" s="93">
        <v>43862.0</v>
      </c>
      <c r="C2179" s="93">
        <v>43865.0</v>
      </c>
      <c r="D2179" s="4"/>
      <c r="E2179" s="43"/>
      <c r="F2179" s="96" t="s">
        <v>32</v>
      </c>
      <c r="G2179" s="19" t="s">
        <v>25</v>
      </c>
      <c r="J2179" s="26"/>
    </row>
    <row r="2180">
      <c r="A2180" s="73" t="s">
        <v>2222</v>
      </c>
      <c r="B2180" s="93">
        <v>43862.0</v>
      </c>
      <c r="C2180" s="93">
        <v>43865.0</v>
      </c>
      <c r="D2180" s="4"/>
      <c r="E2180" s="43"/>
      <c r="F2180" s="96" t="s">
        <v>32</v>
      </c>
      <c r="G2180" s="19" t="s">
        <v>25</v>
      </c>
      <c r="J2180" s="26"/>
    </row>
    <row r="2181">
      <c r="A2181" s="73" t="s">
        <v>2223</v>
      </c>
      <c r="B2181" s="93">
        <v>43862.0</v>
      </c>
      <c r="C2181" s="93">
        <v>43865.0</v>
      </c>
      <c r="D2181" s="4"/>
      <c r="E2181" s="43"/>
      <c r="F2181" s="96" t="s">
        <v>32</v>
      </c>
      <c r="G2181" s="19" t="s">
        <v>25</v>
      </c>
      <c r="J2181" s="26"/>
    </row>
    <row r="2182">
      <c r="A2182" s="73" t="s">
        <v>2224</v>
      </c>
      <c r="B2182" s="93">
        <v>43862.0</v>
      </c>
      <c r="C2182" s="93">
        <v>43865.0</v>
      </c>
      <c r="D2182" s="4"/>
      <c r="E2182" s="43"/>
      <c r="F2182" s="96" t="s">
        <v>32</v>
      </c>
      <c r="G2182" s="19" t="s">
        <v>25</v>
      </c>
      <c r="J2182" s="26"/>
    </row>
    <row r="2183">
      <c r="A2183" s="73" t="s">
        <v>2225</v>
      </c>
      <c r="B2183" s="93">
        <v>43862.0</v>
      </c>
      <c r="C2183" s="93">
        <v>43865.0</v>
      </c>
      <c r="D2183" s="4"/>
      <c r="E2183" s="43"/>
      <c r="F2183" s="96" t="s">
        <v>32</v>
      </c>
      <c r="G2183" s="19" t="s">
        <v>25</v>
      </c>
      <c r="J2183" s="26"/>
    </row>
    <row r="2184">
      <c r="A2184" s="73" t="s">
        <v>2226</v>
      </c>
      <c r="B2184" s="93">
        <v>43862.0</v>
      </c>
      <c r="C2184" s="93">
        <v>43865.0</v>
      </c>
      <c r="D2184" s="4"/>
      <c r="E2184" s="43"/>
      <c r="F2184" s="96" t="s">
        <v>32</v>
      </c>
      <c r="G2184" s="19" t="s">
        <v>25</v>
      </c>
      <c r="J2184" s="26"/>
    </row>
    <row r="2185">
      <c r="A2185" s="73" t="s">
        <v>2227</v>
      </c>
      <c r="B2185" s="93">
        <v>43862.0</v>
      </c>
      <c r="C2185" s="93">
        <v>43865.0</v>
      </c>
      <c r="D2185" s="4"/>
      <c r="E2185" s="43"/>
      <c r="F2185" s="96" t="s">
        <v>32</v>
      </c>
      <c r="G2185" s="19" t="s">
        <v>25</v>
      </c>
      <c r="J2185" s="26"/>
    </row>
    <row r="2186">
      <c r="A2186" s="73" t="s">
        <v>2228</v>
      </c>
      <c r="B2186" s="93">
        <v>43862.0</v>
      </c>
      <c r="C2186" s="93">
        <v>43865.0</v>
      </c>
      <c r="D2186" s="4" t="s">
        <v>27</v>
      </c>
      <c r="E2186" s="101">
        <v>43862.0</v>
      </c>
      <c r="F2186" s="96" t="s">
        <v>32</v>
      </c>
      <c r="G2186" s="19" t="s">
        <v>25</v>
      </c>
      <c r="J2186" s="26"/>
    </row>
    <row r="2187">
      <c r="A2187" s="73" t="s">
        <v>2229</v>
      </c>
      <c r="B2187" s="93">
        <v>43862.0</v>
      </c>
      <c r="C2187" s="93">
        <v>43865.0</v>
      </c>
      <c r="D2187" s="4"/>
      <c r="E2187" s="43"/>
      <c r="F2187" s="96" t="s">
        <v>32</v>
      </c>
      <c r="G2187" s="19" t="s">
        <v>25</v>
      </c>
      <c r="J2187" s="26"/>
    </row>
    <row r="2188">
      <c r="A2188" s="73" t="s">
        <v>2230</v>
      </c>
      <c r="B2188" s="93">
        <v>43862.0</v>
      </c>
      <c r="C2188" s="93">
        <v>43865.0</v>
      </c>
      <c r="D2188" s="4"/>
      <c r="E2188" s="43"/>
      <c r="F2188" s="96" t="s">
        <v>32</v>
      </c>
      <c r="G2188" s="19" t="s">
        <v>25</v>
      </c>
      <c r="J2188" s="26"/>
    </row>
    <row r="2189">
      <c r="A2189" s="73" t="s">
        <v>2231</v>
      </c>
      <c r="B2189" s="93">
        <v>43862.0</v>
      </c>
      <c r="C2189" s="93">
        <v>43865.0</v>
      </c>
      <c r="D2189" s="4"/>
      <c r="E2189" s="43"/>
      <c r="F2189" s="96" t="s">
        <v>32</v>
      </c>
      <c r="G2189" s="19" t="s">
        <v>25</v>
      </c>
      <c r="J2189" s="26"/>
    </row>
    <row r="2190">
      <c r="A2190" s="73" t="s">
        <v>2232</v>
      </c>
      <c r="B2190" s="93">
        <v>43862.0</v>
      </c>
      <c r="C2190" s="93">
        <v>43865.0</v>
      </c>
      <c r="D2190" s="4"/>
      <c r="E2190" s="43"/>
      <c r="F2190" s="96" t="s">
        <v>32</v>
      </c>
      <c r="G2190" s="19" t="s">
        <v>25</v>
      </c>
      <c r="J2190" s="26"/>
    </row>
    <row r="2191">
      <c r="A2191" s="73" t="s">
        <v>2233</v>
      </c>
      <c r="B2191" s="93">
        <v>43862.0</v>
      </c>
      <c r="C2191" s="93">
        <v>43865.0</v>
      </c>
      <c r="D2191" s="4"/>
      <c r="E2191" s="43"/>
      <c r="F2191" s="96" t="s">
        <v>32</v>
      </c>
      <c r="G2191" s="19" t="s">
        <v>25</v>
      </c>
      <c r="J2191" s="26"/>
    </row>
    <row r="2192">
      <c r="A2192" s="73" t="s">
        <v>2234</v>
      </c>
      <c r="B2192" s="93">
        <v>43862.0</v>
      </c>
      <c r="C2192" s="93">
        <v>43865.0</v>
      </c>
      <c r="D2192" s="4"/>
      <c r="E2192" s="43"/>
      <c r="F2192" s="96" t="s">
        <v>32</v>
      </c>
      <c r="G2192" s="19" t="s">
        <v>25</v>
      </c>
      <c r="J2192" s="26"/>
    </row>
    <row r="2193">
      <c r="A2193" s="73" t="s">
        <v>2235</v>
      </c>
      <c r="B2193" s="93">
        <v>43862.0</v>
      </c>
      <c r="C2193" s="93">
        <v>43865.0</v>
      </c>
      <c r="D2193" s="4" t="s">
        <v>27</v>
      </c>
      <c r="E2193" s="101">
        <v>43862.0</v>
      </c>
      <c r="F2193" s="96" t="s">
        <v>32</v>
      </c>
      <c r="G2193" s="19" t="s">
        <v>25</v>
      </c>
      <c r="J2193" s="26"/>
    </row>
    <row r="2194">
      <c r="A2194" s="73" t="s">
        <v>2236</v>
      </c>
      <c r="B2194" s="93">
        <v>43862.0</v>
      </c>
      <c r="C2194" s="93">
        <v>43865.0</v>
      </c>
      <c r="D2194" s="4"/>
      <c r="E2194" s="43"/>
      <c r="F2194" s="96" t="s">
        <v>32</v>
      </c>
      <c r="G2194" s="19" t="s">
        <v>25</v>
      </c>
      <c r="J2194" s="26"/>
    </row>
    <row r="2195">
      <c r="A2195" s="73" t="s">
        <v>2237</v>
      </c>
      <c r="B2195" s="93">
        <v>43862.0</v>
      </c>
      <c r="C2195" s="93">
        <v>43865.0</v>
      </c>
      <c r="D2195" s="4" t="s">
        <v>27</v>
      </c>
      <c r="E2195" s="101">
        <v>43862.0</v>
      </c>
      <c r="F2195" s="96" t="s">
        <v>32</v>
      </c>
      <c r="G2195" s="19" t="s">
        <v>25</v>
      </c>
      <c r="J2195" s="26"/>
    </row>
    <row r="2196">
      <c r="A2196" s="73" t="s">
        <v>2238</v>
      </c>
      <c r="B2196" s="93">
        <v>43862.0</v>
      </c>
      <c r="C2196" s="93">
        <v>43865.0</v>
      </c>
      <c r="D2196" s="4"/>
      <c r="E2196" s="43"/>
      <c r="F2196" s="96" t="s">
        <v>32</v>
      </c>
      <c r="G2196" s="19" t="s">
        <v>25</v>
      </c>
      <c r="J2196" s="26"/>
    </row>
    <row r="2197">
      <c r="A2197" s="73" t="s">
        <v>2239</v>
      </c>
      <c r="B2197" s="93">
        <v>43862.0</v>
      </c>
      <c r="C2197" s="93">
        <v>43865.0</v>
      </c>
      <c r="D2197" s="4"/>
      <c r="E2197" s="43"/>
      <c r="F2197" s="96" t="s">
        <v>32</v>
      </c>
      <c r="G2197" s="19" t="s">
        <v>25</v>
      </c>
      <c r="J2197" s="26"/>
    </row>
    <row r="2198">
      <c r="A2198" s="73" t="s">
        <v>2240</v>
      </c>
      <c r="B2198" s="93">
        <v>43862.0</v>
      </c>
      <c r="C2198" s="93">
        <v>43865.0</v>
      </c>
      <c r="D2198" s="4"/>
      <c r="E2198" s="43"/>
      <c r="F2198" s="96" t="s">
        <v>32</v>
      </c>
      <c r="G2198" s="19" t="s">
        <v>25</v>
      </c>
      <c r="J2198" s="26"/>
    </row>
    <row r="2199">
      <c r="A2199" s="73" t="s">
        <v>2241</v>
      </c>
      <c r="B2199" s="93">
        <v>43862.0</v>
      </c>
      <c r="C2199" s="93">
        <v>43865.0</v>
      </c>
      <c r="D2199" s="4"/>
      <c r="E2199" s="43"/>
      <c r="F2199" s="96" t="s">
        <v>32</v>
      </c>
      <c r="G2199" s="19" t="s">
        <v>25</v>
      </c>
      <c r="J2199" s="26"/>
    </row>
    <row r="2200">
      <c r="A2200" s="73" t="s">
        <v>2242</v>
      </c>
      <c r="B2200" s="93">
        <v>43862.0</v>
      </c>
      <c r="C2200" s="93">
        <v>43865.0</v>
      </c>
      <c r="D2200" s="4" t="s">
        <v>27</v>
      </c>
      <c r="E2200" s="101">
        <v>43862.0</v>
      </c>
      <c r="F2200" s="96" t="s">
        <v>32</v>
      </c>
      <c r="G2200" s="19" t="s">
        <v>25</v>
      </c>
      <c r="J2200" s="26"/>
    </row>
    <row r="2201">
      <c r="A2201" s="73" t="s">
        <v>2243</v>
      </c>
      <c r="B2201" s="93">
        <v>43862.0</v>
      </c>
      <c r="C2201" s="93">
        <v>43865.0</v>
      </c>
      <c r="D2201" s="4"/>
      <c r="E2201" s="43"/>
      <c r="F2201" s="96" t="s">
        <v>32</v>
      </c>
      <c r="G2201" s="19" t="s">
        <v>25</v>
      </c>
      <c r="J2201" s="26"/>
    </row>
    <row r="2202">
      <c r="A2202" s="73" t="s">
        <v>2244</v>
      </c>
      <c r="B2202" s="93">
        <v>43862.0</v>
      </c>
      <c r="C2202" s="93">
        <v>43865.0</v>
      </c>
      <c r="D2202" s="4"/>
      <c r="E2202" s="43"/>
      <c r="F2202" s="96" t="s">
        <v>32</v>
      </c>
      <c r="G2202" s="19" t="s">
        <v>25</v>
      </c>
      <c r="J2202" s="26"/>
    </row>
    <row r="2203">
      <c r="A2203" s="73" t="s">
        <v>2245</v>
      </c>
      <c r="B2203" s="93">
        <v>43862.0</v>
      </c>
      <c r="C2203" s="93">
        <v>43865.0</v>
      </c>
      <c r="D2203" s="4" t="s">
        <v>27</v>
      </c>
      <c r="E2203" s="101">
        <v>43862.0</v>
      </c>
      <c r="F2203" s="96" t="s">
        <v>32</v>
      </c>
      <c r="G2203" s="19" t="s">
        <v>25</v>
      </c>
      <c r="J2203" s="26"/>
    </row>
    <row r="2204">
      <c r="A2204" s="73" t="s">
        <v>2246</v>
      </c>
      <c r="B2204" s="93">
        <v>43862.0</v>
      </c>
      <c r="C2204" s="93">
        <v>43865.0</v>
      </c>
      <c r="D2204" s="4"/>
      <c r="E2204" s="43"/>
      <c r="F2204" s="96" t="s">
        <v>32</v>
      </c>
      <c r="G2204" s="19" t="s">
        <v>25</v>
      </c>
      <c r="J2204" s="26"/>
    </row>
    <row r="2205">
      <c r="A2205" s="73" t="s">
        <v>2247</v>
      </c>
      <c r="B2205" s="93">
        <v>43862.0</v>
      </c>
      <c r="C2205" s="93">
        <v>43865.0</v>
      </c>
      <c r="D2205" s="4"/>
      <c r="E2205" s="43"/>
      <c r="F2205" s="96" t="s">
        <v>32</v>
      </c>
      <c r="G2205" s="19" t="s">
        <v>25</v>
      </c>
      <c r="J2205" s="26"/>
    </row>
    <row r="2206">
      <c r="A2206" s="73" t="s">
        <v>2248</v>
      </c>
      <c r="B2206" s="93">
        <v>43862.0</v>
      </c>
      <c r="C2206" s="93">
        <v>43865.0</v>
      </c>
      <c r="D2206" s="4"/>
      <c r="E2206" s="43"/>
      <c r="F2206" s="96" t="s">
        <v>32</v>
      </c>
      <c r="G2206" s="19" t="s">
        <v>25</v>
      </c>
      <c r="J2206" s="26"/>
    </row>
    <row r="2207">
      <c r="A2207" s="73" t="s">
        <v>2249</v>
      </c>
      <c r="B2207" s="93">
        <v>43862.0</v>
      </c>
      <c r="C2207" s="93">
        <v>43865.0</v>
      </c>
      <c r="D2207" s="4"/>
      <c r="E2207" s="43"/>
      <c r="F2207" s="96" t="s">
        <v>32</v>
      </c>
      <c r="G2207" s="19" t="s">
        <v>25</v>
      </c>
      <c r="J2207" s="26"/>
    </row>
    <row r="2208">
      <c r="A2208" s="73" t="s">
        <v>2250</v>
      </c>
      <c r="B2208" s="93">
        <v>43862.0</v>
      </c>
      <c r="C2208" s="93">
        <v>43865.0</v>
      </c>
      <c r="D2208" s="4"/>
      <c r="E2208" s="43"/>
      <c r="F2208" s="96" t="s">
        <v>32</v>
      </c>
      <c r="G2208" s="19" t="s">
        <v>25</v>
      </c>
      <c r="J2208" s="26"/>
    </row>
    <row r="2209">
      <c r="A2209" s="73" t="s">
        <v>2251</v>
      </c>
      <c r="B2209" s="93">
        <v>43862.0</v>
      </c>
      <c r="C2209" s="93">
        <v>43865.0</v>
      </c>
      <c r="D2209" s="4" t="s">
        <v>27</v>
      </c>
      <c r="E2209" s="101">
        <v>43862.0</v>
      </c>
      <c r="F2209" s="96" t="s">
        <v>32</v>
      </c>
      <c r="G2209" s="19" t="s">
        <v>25</v>
      </c>
      <c r="J2209" s="26"/>
    </row>
    <row r="2210">
      <c r="A2210" s="73" t="s">
        <v>2252</v>
      </c>
      <c r="B2210" s="93">
        <v>43862.0</v>
      </c>
      <c r="C2210" s="93">
        <v>43865.0</v>
      </c>
      <c r="D2210" s="4"/>
      <c r="E2210" s="43"/>
      <c r="F2210" s="96" t="s">
        <v>32</v>
      </c>
      <c r="G2210" s="19" t="s">
        <v>25</v>
      </c>
      <c r="J2210" s="26"/>
    </row>
    <row r="2211">
      <c r="A2211" s="80" t="s">
        <v>2253</v>
      </c>
      <c r="B2211" s="93">
        <v>43862.0</v>
      </c>
      <c r="C2211" s="93">
        <v>43865.0</v>
      </c>
      <c r="D2211" s="4"/>
      <c r="E2211" s="43"/>
      <c r="F2211" s="96" t="s">
        <v>32</v>
      </c>
      <c r="G2211" s="19" t="s">
        <v>25</v>
      </c>
      <c r="J2211" s="26"/>
    </row>
    <row r="2212">
      <c r="A2212" s="73" t="s">
        <v>2254</v>
      </c>
      <c r="B2212" s="93">
        <v>43862.0</v>
      </c>
      <c r="C2212" s="93">
        <v>43865.0</v>
      </c>
      <c r="D2212" s="4" t="s">
        <v>27</v>
      </c>
      <c r="E2212" s="101">
        <v>43862.0</v>
      </c>
      <c r="F2212" s="96" t="s">
        <v>32</v>
      </c>
      <c r="G2212" s="19" t="s">
        <v>25</v>
      </c>
      <c r="J2212" s="26"/>
    </row>
    <row r="2213">
      <c r="A2213" s="73" t="s">
        <v>2255</v>
      </c>
      <c r="B2213" s="93">
        <v>43862.0</v>
      </c>
      <c r="C2213" s="93">
        <v>43865.0</v>
      </c>
      <c r="D2213" s="4"/>
      <c r="E2213" s="43"/>
      <c r="F2213" s="96" t="s">
        <v>32</v>
      </c>
      <c r="G2213" s="19" t="s">
        <v>25</v>
      </c>
      <c r="J2213" s="26"/>
    </row>
    <row r="2214">
      <c r="A2214" s="73" t="s">
        <v>2256</v>
      </c>
      <c r="B2214" s="93">
        <v>43862.0</v>
      </c>
      <c r="C2214" s="93">
        <v>43865.0</v>
      </c>
      <c r="D2214" s="4"/>
      <c r="E2214" s="43"/>
      <c r="F2214" s="96" t="s">
        <v>32</v>
      </c>
      <c r="G2214" s="19" t="s">
        <v>25</v>
      </c>
      <c r="J2214" s="26"/>
    </row>
    <row r="2215">
      <c r="A2215" s="73" t="s">
        <v>2257</v>
      </c>
      <c r="B2215" s="93">
        <v>43862.0</v>
      </c>
      <c r="C2215" s="93">
        <v>43865.0</v>
      </c>
      <c r="D2215" s="4"/>
      <c r="E2215" s="43"/>
      <c r="F2215" s="96" t="s">
        <v>32</v>
      </c>
      <c r="G2215" s="19" t="s">
        <v>25</v>
      </c>
      <c r="J2215" s="26"/>
    </row>
    <row r="2216">
      <c r="A2216" s="73" t="s">
        <v>2258</v>
      </c>
      <c r="B2216" s="93">
        <v>43862.0</v>
      </c>
      <c r="C2216" s="93">
        <v>43865.0</v>
      </c>
      <c r="D2216" s="4"/>
      <c r="E2216" s="43"/>
      <c r="F2216" s="96" t="s">
        <v>32</v>
      </c>
      <c r="G2216" s="19" t="s">
        <v>25</v>
      </c>
      <c r="J2216" s="26"/>
    </row>
    <row r="2217">
      <c r="A2217" s="73" t="s">
        <v>2259</v>
      </c>
      <c r="B2217" s="93">
        <v>43862.0</v>
      </c>
      <c r="C2217" s="93">
        <v>43865.0</v>
      </c>
      <c r="D2217" s="4"/>
      <c r="E2217" s="43"/>
      <c r="F2217" s="96" t="s">
        <v>32</v>
      </c>
      <c r="G2217" s="19" t="s">
        <v>25</v>
      </c>
      <c r="J2217" s="26"/>
    </row>
    <row r="2218">
      <c r="A2218" s="73" t="s">
        <v>2260</v>
      </c>
      <c r="B2218" s="93">
        <v>43862.0</v>
      </c>
      <c r="C2218" s="93">
        <v>43865.0</v>
      </c>
      <c r="D2218" s="4" t="s">
        <v>27</v>
      </c>
      <c r="E2218" s="101">
        <v>43862.0</v>
      </c>
      <c r="F2218" s="96" t="s">
        <v>32</v>
      </c>
      <c r="G2218" s="19" t="s">
        <v>25</v>
      </c>
      <c r="J2218" s="26"/>
    </row>
    <row r="2219">
      <c r="A2219" s="73" t="s">
        <v>2261</v>
      </c>
      <c r="B2219" s="93">
        <v>43862.0</v>
      </c>
      <c r="C2219" s="93">
        <v>43865.0</v>
      </c>
      <c r="D2219" s="4"/>
      <c r="E2219" s="43"/>
      <c r="F2219" s="96" t="s">
        <v>32</v>
      </c>
      <c r="G2219" s="19" t="s">
        <v>25</v>
      </c>
      <c r="J2219" s="26"/>
    </row>
    <row r="2220">
      <c r="A2220" s="73" t="s">
        <v>2262</v>
      </c>
      <c r="B2220" s="93">
        <v>43862.0</v>
      </c>
      <c r="C2220" s="93">
        <v>43865.0</v>
      </c>
      <c r="D2220" s="4" t="s">
        <v>27</v>
      </c>
      <c r="E2220" s="101">
        <v>43862.0</v>
      </c>
      <c r="F2220" s="96" t="s">
        <v>32</v>
      </c>
      <c r="G2220" s="19" t="s">
        <v>25</v>
      </c>
      <c r="J2220" s="26"/>
    </row>
    <row r="2221">
      <c r="A2221" s="73" t="s">
        <v>2263</v>
      </c>
      <c r="B2221" s="93">
        <v>43862.0</v>
      </c>
      <c r="C2221" s="93">
        <v>43865.0</v>
      </c>
      <c r="D2221" s="4"/>
      <c r="E2221" s="43"/>
      <c r="F2221" s="96" t="s">
        <v>32</v>
      </c>
      <c r="G2221" s="19" t="s">
        <v>25</v>
      </c>
      <c r="J2221" s="26"/>
    </row>
    <row r="2222">
      <c r="A2222" s="73" t="s">
        <v>2264</v>
      </c>
      <c r="B2222" s="93">
        <v>43862.0</v>
      </c>
      <c r="C2222" s="93">
        <v>43865.0</v>
      </c>
      <c r="D2222" s="4"/>
      <c r="E2222" s="43"/>
      <c r="F2222" s="96" t="s">
        <v>32</v>
      </c>
      <c r="G2222" s="19" t="s">
        <v>25</v>
      </c>
      <c r="J2222" s="26"/>
    </row>
    <row r="2223">
      <c r="A2223" s="52"/>
      <c r="B2223" s="52"/>
      <c r="C2223" s="52"/>
      <c r="D2223" s="2"/>
      <c r="E2223" s="30"/>
      <c r="I2223" s="52"/>
      <c r="J2223" s="26"/>
      <c r="K2223" s="52"/>
      <c r="L2223" s="52"/>
    </row>
    <row r="2224">
      <c r="A2224" s="73" t="s">
        <v>2265</v>
      </c>
      <c r="B2224" s="93">
        <v>43863.0</v>
      </c>
      <c r="C2224" s="93">
        <v>43866.0</v>
      </c>
      <c r="D2224" s="4"/>
      <c r="E2224" s="101"/>
      <c r="F2224" s="95" t="s">
        <v>88</v>
      </c>
      <c r="G2224" s="19" t="s">
        <v>25</v>
      </c>
      <c r="J2224" s="26"/>
    </row>
    <row r="2225">
      <c r="A2225" s="73" t="s">
        <v>2266</v>
      </c>
      <c r="B2225" s="102">
        <v>43863.0</v>
      </c>
      <c r="C2225" s="93">
        <v>43866.0</v>
      </c>
      <c r="D2225" s="4"/>
      <c r="E2225" s="101"/>
      <c r="F2225" s="95" t="s">
        <v>88</v>
      </c>
      <c r="G2225" s="19" t="s">
        <v>25</v>
      </c>
      <c r="J2225" s="26"/>
    </row>
    <row r="2226">
      <c r="A2226" s="73" t="s">
        <v>2267</v>
      </c>
      <c r="B2226" s="102">
        <v>43863.0</v>
      </c>
      <c r="C2226" s="93">
        <v>43866.0</v>
      </c>
      <c r="D2226" s="4"/>
      <c r="E2226" s="101"/>
      <c r="F2226" s="95" t="s">
        <v>88</v>
      </c>
      <c r="G2226" s="19" t="s">
        <v>25</v>
      </c>
      <c r="J2226" s="26"/>
    </row>
    <row r="2227">
      <c r="A2227" s="73" t="s">
        <v>2268</v>
      </c>
      <c r="B2227" s="102">
        <v>43863.0</v>
      </c>
      <c r="C2227" s="93">
        <v>43866.0</v>
      </c>
      <c r="D2227" s="4"/>
      <c r="E2227" s="101"/>
      <c r="F2227" s="95" t="s">
        <v>88</v>
      </c>
      <c r="G2227" s="19" t="s">
        <v>25</v>
      </c>
      <c r="J2227" s="26"/>
    </row>
    <row r="2228">
      <c r="A2228" s="73" t="s">
        <v>2269</v>
      </c>
      <c r="B2228" s="102">
        <v>43863.0</v>
      </c>
      <c r="C2228" s="93">
        <v>43866.0</v>
      </c>
      <c r="D2228" s="4" t="s">
        <v>27</v>
      </c>
      <c r="E2228" s="101">
        <v>43864.0</v>
      </c>
      <c r="F2228" s="95" t="s">
        <v>88</v>
      </c>
      <c r="G2228" s="19" t="s">
        <v>25</v>
      </c>
      <c r="J2228" s="26"/>
    </row>
    <row r="2229">
      <c r="A2229" s="73" t="s">
        <v>2270</v>
      </c>
      <c r="B2229" s="102">
        <v>43863.0</v>
      </c>
      <c r="C2229" s="93">
        <v>43866.0</v>
      </c>
      <c r="D2229" s="4" t="s">
        <v>27</v>
      </c>
      <c r="E2229" s="101">
        <v>43864.0</v>
      </c>
      <c r="F2229" s="95" t="s">
        <v>88</v>
      </c>
      <c r="G2229" s="19" t="s">
        <v>25</v>
      </c>
      <c r="J2229" s="26"/>
    </row>
    <row r="2230">
      <c r="A2230" s="73" t="s">
        <v>2271</v>
      </c>
      <c r="B2230" s="102">
        <v>43863.0</v>
      </c>
      <c r="C2230" s="93">
        <v>43866.0</v>
      </c>
      <c r="D2230" s="4"/>
      <c r="E2230" s="101"/>
      <c r="F2230" s="95" t="s">
        <v>88</v>
      </c>
      <c r="G2230" s="19" t="s">
        <v>25</v>
      </c>
      <c r="J2230" s="26"/>
    </row>
    <row r="2231">
      <c r="A2231" s="73" t="s">
        <v>2272</v>
      </c>
      <c r="B2231" s="102">
        <v>43863.0</v>
      </c>
      <c r="C2231" s="93">
        <v>43866.0</v>
      </c>
      <c r="D2231" s="4"/>
      <c r="E2231" s="101"/>
      <c r="F2231" s="95" t="s">
        <v>88</v>
      </c>
      <c r="G2231" s="19" t="s">
        <v>25</v>
      </c>
      <c r="J2231" s="26"/>
    </row>
    <row r="2232">
      <c r="A2232" s="73" t="s">
        <v>2273</v>
      </c>
      <c r="B2232" s="102">
        <v>43863.0</v>
      </c>
      <c r="C2232" s="93">
        <v>43866.0</v>
      </c>
      <c r="D2232" s="4" t="s">
        <v>27</v>
      </c>
      <c r="E2232" s="101">
        <v>43863.0</v>
      </c>
      <c r="F2232" s="95" t="s">
        <v>88</v>
      </c>
      <c r="G2232" s="19" t="s">
        <v>25</v>
      </c>
      <c r="J2232" s="26"/>
    </row>
    <row r="2233">
      <c r="A2233" s="73" t="s">
        <v>2274</v>
      </c>
      <c r="B2233" s="102">
        <v>43863.0</v>
      </c>
      <c r="C2233" s="93">
        <v>43866.0</v>
      </c>
      <c r="D2233" s="4"/>
      <c r="E2233" s="101"/>
      <c r="F2233" s="95" t="s">
        <v>88</v>
      </c>
      <c r="G2233" s="19" t="s">
        <v>25</v>
      </c>
      <c r="J2233" s="26"/>
    </row>
    <row r="2234">
      <c r="A2234" s="73" t="s">
        <v>2275</v>
      </c>
      <c r="B2234" s="102">
        <v>43863.0</v>
      </c>
      <c r="C2234" s="93">
        <v>43866.0</v>
      </c>
      <c r="D2234" s="4"/>
      <c r="E2234" s="101"/>
      <c r="F2234" s="95" t="s">
        <v>88</v>
      </c>
      <c r="G2234" s="19" t="s">
        <v>25</v>
      </c>
      <c r="J2234" s="26"/>
    </row>
    <row r="2235">
      <c r="A2235" s="73" t="s">
        <v>2276</v>
      </c>
      <c r="B2235" s="102">
        <v>43863.0</v>
      </c>
      <c r="C2235" s="93">
        <v>43866.0</v>
      </c>
      <c r="D2235" s="4"/>
      <c r="E2235" s="101"/>
      <c r="F2235" s="95" t="s">
        <v>88</v>
      </c>
      <c r="G2235" s="19" t="s">
        <v>25</v>
      </c>
      <c r="J2235" s="26"/>
    </row>
    <row r="2236">
      <c r="A2236" s="73" t="s">
        <v>2277</v>
      </c>
      <c r="B2236" s="102">
        <v>43863.0</v>
      </c>
      <c r="C2236" s="93">
        <v>43866.0</v>
      </c>
      <c r="D2236" s="4"/>
      <c r="E2236" s="101"/>
      <c r="F2236" s="95" t="s">
        <v>88</v>
      </c>
      <c r="G2236" s="19" t="s">
        <v>25</v>
      </c>
      <c r="J2236" s="26"/>
    </row>
    <row r="2237">
      <c r="A2237" s="73" t="s">
        <v>2278</v>
      </c>
      <c r="B2237" s="102">
        <v>43863.0</v>
      </c>
      <c r="C2237" s="93">
        <v>43866.0</v>
      </c>
      <c r="D2237" s="4"/>
      <c r="E2237" s="101"/>
      <c r="F2237" s="95" t="s">
        <v>88</v>
      </c>
      <c r="G2237" s="19" t="s">
        <v>25</v>
      </c>
      <c r="J2237" s="26"/>
    </row>
    <row r="2238">
      <c r="A2238" s="73" t="s">
        <v>2279</v>
      </c>
      <c r="B2238" s="102">
        <v>43863.0</v>
      </c>
      <c r="C2238" s="93">
        <v>43866.0</v>
      </c>
      <c r="D2238" s="4"/>
      <c r="E2238" s="101"/>
      <c r="F2238" s="95" t="s">
        <v>88</v>
      </c>
      <c r="G2238" s="19" t="s">
        <v>25</v>
      </c>
      <c r="J2238" s="26"/>
    </row>
    <row r="2239">
      <c r="A2239" s="73" t="s">
        <v>2280</v>
      </c>
      <c r="B2239" s="102">
        <v>43863.0</v>
      </c>
      <c r="C2239" s="93">
        <v>43866.0</v>
      </c>
      <c r="D2239" s="4" t="s">
        <v>27</v>
      </c>
      <c r="E2239" s="101">
        <v>43864.0</v>
      </c>
      <c r="F2239" s="95" t="s">
        <v>88</v>
      </c>
      <c r="G2239" s="19" t="s">
        <v>25</v>
      </c>
      <c r="J2239" s="26"/>
    </row>
    <row r="2240">
      <c r="A2240" s="73" t="s">
        <v>2281</v>
      </c>
      <c r="B2240" s="102">
        <v>43863.0</v>
      </c>
      <c r="C2240" s="93">
        <v>43866.0</v>
      </c>
      <c r="D2240" s="4"/>
      <c r="E2240" s="101"/>
      <c r="F2240" s="95" t="s">
        <v>88</v>
      </c>
      <c r="G2240" s="19" t="s">
        <v>25</v>
      </c>
      <c r="J2240" s="26"/>
    </row>
    <row r="2241">
      <c r="A2241" s="73" t="s">
        <v>2282</v>
      </c>
      <c r="B2241" s="102">
        <v>43863.0</v>
      </c>
      <c r="C2241" s="93">
        <v>43866.0</v>
      </c>
      <c r="D2241" s="4"/>
      <c r="E2241" s="101"/>
      <c r="F2241" s="95" t="s">
        <v>88</v>
      </c>
      <c r="G2241" s="19" t="s">
        <v>25</v>
      </c>
      <c r="J2241" s="26"/>
    </row>
    <row r="2242">
      <c r="A2242" s="73" t="s">
        <v>2283</v>
      </c>
      <c r="B2242" s="102">
        <v>43863.0</v>
      </c>
      <c r="C2242" s="93">
        <v>43866.0</v>
      </c>
      <c r="D2242" s="4" t="s">
        <v>27</v>
      </c>
      <c r="E2242" s="101">
        <v>43864.0</v>
      </c>
      <c r="F2242" s="95" t="s">
        <v>88</v>
      </c>
      <c r="G2242" s="19" t="s">
        <v>25</v>
      </c>
      <c r="J2242" s="26"/>
    </row>
    <row r="2243">
      <c r="A2243" s="73" t="s">
        <v>2284</v>
      </c>
      <c r="B2243" s="102">
        <v>43863.0</v>
      </c>
      <c r="C2243" s="93">
        <v>43866.0</v>
      </c>
      <c r="D2243" s="4"/>
      <c r="E2243" s="101"/>
      <c r="F2243" s="95" t="s">
        <v>88</v>
      </c>
      <c r="G2243" s="19" t="s">
        <v>25</v>
      </c>
      <c r="J2243" s="26"/>
    </row>
    <row r="2244">
      <c r="A2244" s="73" t="s">
        <v>2285</v>
      </c>
      <c r="B2244" s="102">
        <v>43863.0</v>
      </c>
      <c r="C2244" s="93">
        <v>43866.0</v>
      </c>
      <c r="D2244" s="4"/>
      <c r="E2244" s="101"/>
      <c r="F2244" s="95" t="s">
        <v>88</v>
      </c>
      <c r="G2244" s="19" t="s">
        <v>25</v>
      </c>
      <c r="J2244" s="26"/>
    </row>
    <row r="2245">
      <c r="A2245" s="73" t="s">
        <v>2286</v>
      </c>
      <c r="B2245" s="102">
        <v>43863.0</v>
      </c>
      <c r="C2245" s="93">
        <v>43866.0</v>
      </c>
      <c r="D2245" s="4"/>
      <c r="E2245" s="101"/>
      <c r="F2245" s="95" t="s">
        <v>88</v>
      </c>
      <c r="G2245" s="19" t="s">
        <v>25</v>
      </c>
      <c r="J2245" s="26"/>
    </row>
    <row r="2246">
      <c r="A2246" s="73" t="s">
        <v>2287</v>
      </c>
      <c r="B2246" s="102">
        <v>43863.0</v>
      </c>
      <c r="C2246" s="93">
        <v>43866.0</v>
      </c>
      <c r="D2246" s="4" t="s">
        <v>27</v>
      </c>
      <c r="E2246" s="101">
        <v>43864.0</v>
      </c>
      <c r="F2246" s="95" t="s">
        <v>88</v>
      </c>
      <c r="G2246" s="19" t="s">
        <v>25</v>
      </c>
      <c r="J2246" s="26"/>
    </row>
    <row r="2247">
      <c r="A2247" s="73" t="s">
        <v>2288</v>
      </c>
      <c r="B2247" s="102">
        <v>43863.0</v>
      </c>
      <c r="C2247" s="93">
        <v>43866.0</v>
      </c>
      <c r="D2247" s="4"/>
      <c r="E2247" s="101"/>
      <c r="F2247" s="95" t="s">
        <v>88</v>
      </c>
      <c r="G2247" s="19" t="s">
        <v>25</v>
      </c>
      <c r="J2247" s="26"/>
    </row>
    <row r="2248">
      <c r="A2248" s="73" t="s">
        <v>2289</v>
      </c>
      <c r="B2248" s="102">
        <v>43863.0</v>
      </c>
      <c r="C2248" s="93">
        <v>43866.0</v>
      </c>
      <c r="D2248" s="4"/>
      <c r="E2248" s="101"/>
      <c r="F2248" s="95" t="s">
        <v>88</v>
      </c>
      <c r="G2248" s="19" t="s">
        <v>25</v>
      </c>
      <c r="J2248" s="26"/>
    </row>
    <row r="2249">
      <c r="A2249" s="73" t="s">
        <v>2290</v>
      </c>
      <c r="B2249" s="102">
        <v>43863.0</v>
      </c>
      <c r="C2249" s="93">
        <v>43866.0</v>
      </c>
      <c r="D2249" s="4"/>
      <c r="E2249" s="101"/>
      <c r="F2249" s="95" t="s">
        <v>88</v>
      </c>
      <c r="G2249" s="19" t="s">
        <v>25</v>
      </c>
      <c r="J2249" s="26"/>
    </row>
    <row r="2250">
      <c r="A2250" s="73" t="s">
        <v>2291</v>
      </c>
      <c r="B2250" s="102">
        <v>43863.0</v>
      </c>
      <c r="C2250" s="93">
        <v>43866.0</v>
      </c>
      <c r="D2250" s="4"/>
      <c r="E2250" s="101"/>
      <c r="F2250" s="95" t="s">
        <v>88</v>
      </c>
      <c r="G2250" s="19" t="s">
        <v>25</v>
      </c>
      <c r="J2250" s="26"/>
    </row>
    <row r="2251">
      <c r="A2251" s="73" t="s">
        <v>2292</v>
      </c>
      <c r="B2251" s="102">
        <v>43863.0</v>
      </c>
      <c r="C2251" s="93">
        <v>43866.0</v>
      </c>
      <c r="D2251" s="4"/>
      <c r="E2251" s="101"/>
      <c r="F2251" s="95" t="s">
        <v>88</v>
      </c>
      <c r="G2251" s="19" t="s">
        <v>25</v>
      </c>
      <c r="J2251" s="26"/>
    </row>
    <row r="2252">
      <c r="A2252" s="73" t="s">
        <v>2293</v>
      </c>
      <c r="B2252" s="102">
        <v>43863.0</v>
      </c>
      <c r="C2252" s="93">
        <v>43866.0</v>
      </c>
      <c r="D2252" s="4"/>
      <c r="E2252" s="101"/>
      <c r="F2252" s="95" t="s">
        <v>88</v>
      </c>
      <c r="G2252" s="19" t="s">
        <v>25</v>
      </c>
      <c r="J2252" s="26"/>
    </row>
    <row r="2253">
      <c r="A2253" s="80" t="s">
        <v>2294</v>
      </c>
      <c r="B2253" s="102">
        <v>43863.0</v>
      </c>
      <c r="C2253" s="93">
        <v>43866.0</v>
      </c>
      <c r="D2253" s="4"/>
      <c r="E2253" s="101"/>
      <c r="F2253" s="95" t="s">
        <v>88</v>
      </c>
      <c r="G2253" s="19" t="s">
        <v>25</v>
      </c>
      <c r="J2253" s="26"/>
    </row>
    <row r="2254">
      <c r="A2254" s="73" t="s">
        <v>2295</v>
      </c>
      <c r="B2254" s="102">
        <v>43863.0</v>
      </c>
      <c r="C2254" s="93">
        <v>43866.0</v>
      </c>
      <c r="D2254" s="4"/>
      <c r="E2254" s="101"/>
      <c r="F2254" s="95" t="s">
        <v>88</v>
      </c>
      <c r="G2254" s="19" t="s">
        <v>25</v>
      </c>
      <c r="J2254" s="26"/>
    </row>
    <row r="2255">
      <c r="A2255" s="73" t="s">
        <v>2296</v>
      </c>
      <c r="B2255" s="102">
        <v>43863.0</v>
      </c>
      <c r="C2255" s="93">
        <v>43866.0</v>
      </c>
      <c r="D2255" s="4"/>
      <c r="E2255" s="101"/>
      <c r="F2255" s="95" t="s">
        <v>88</v>
      </c>
      <c r="G2255" s="19" t="s">
        <v>25</v>
      </c>
      <c r="J2255" s="26"/>
    </row>
    <row r="2256">
      <c r="A2256" s="73" t="s">
        <v>2297</v>
      </c>
      <c r="B2256" s="102">
        <v>43863.0</v>
      </c>
      <c r="C2256" s="93">
        <v>43866.0</v>
      </c>
      <c r="D2256" s="4"/>
      <c r="E2256" s="101"/>
      <c r="F2256" s="95" t="s">
        <v>88</v>
      </c>
      <c r="G2256" s="19" t="s">
        <v>25</v>
      </c>
      <c r="J2256" s="26"/>
    </row>
    <row r="2257">
      <c r="A2257" s="73" t="s">
        <v>2298</v>
      </c>
      <c r="B2257" s="102">
        <v>43863.0</v>
      </c>
      <c r="C2257" s="93">
        <v>43866.0</v>
      </c>
      <c r="D2257" s="4"/>
      <c r="E2257" s="101"/>
      <c r="F2257" s="95" t="s">
        <v>88</v>
      </c>
      <c r="G2257" s="19" t="s">
        <v>25</v>
      </c>
      <c r="J2257" s="26"/>
    </row>
    <row r="2258">
      <c r="A2258" s="73" t="s">
        <v>2299</v>
      </c>
      <c r="B2258" s="102">
        <v>43863.0</v>
      </c>
      <c r="C2258" s="93">
        <v>43866.0</v>
      </c>
      <c r="D2258" s="4" t="s">
        <v>27</v>
      </c>
      <c r="E2258" s="101">
        <v>43864.0</v>
      </c>
      <c r="F2258" s="95" t="s">
        <v>88</v>
      </c>
      <c r="G2258" s="19" t="s">
        <v>25</v>
      </c>
      <c r="J2258" s="26"/>
    </row>
    <row r="2259">
      <c r="A2259" s="73" t="s">
        <v>2300</v>
      </c>
      <c r="B2259" s="102">
        <v>43863.0</v>
      </c>
      <c r="C2259" s="93">
        <v>43866.0</v>
      </c>
      <c r="D2259" s="4"/>
      <c r="E2259" s="101"/>
      <c r="F2259" s="95" t="s">
        <v>88</v>
      </c>
      <c r="G2259" s="19" t="s">
        <v>25</v>
      </c>
      <c r="J2259" s="26"/>
    </row>
    <row r="2260">
      <c r="A2260" s="73" t="s">
        <v>2301</v>
      </c>
      <c r="B2260" s="102">
        <v>43863.0</v>
      </c>
      <c r="C2260" s="93">
        <v>43866.0</v>
      </c>
      <c r="D2260" s="4"/>
      <c r="E2260" s="101"/>
      <c r="F2260" s="95" t="s">
        <v>88</v>
      </c>
      <c r="G2260" s="19" t="s">
        <v>25</v>
      </c>
      <c r="J2260" s="26"/>
    </row>
    <row r="2261">
      <c r="A2261" s="73" t="s">
        <v>2302</v>
      </c>
      <c r="B2261" s="102">
        <v>43863.0</v>
      </c>
      <c r="C2261" s="93">
        <v>43866.0</v>
      </c>
      <c r="D2261" s="4"/>
      <c r="E2261" s="101"/>
      <c r="F2261" s="95" t="s">
        <v>88</v>
      </c>
      <c r="G2261" s="19" t="s">
        <v>25</v>
      </c>
      <c r="J2261" s="26"/>
    </row>
    <row r="2262">
      <c r="A2262" s="73" t="s">
        <v>2303</v>
      </c>
      <c r="B2262" s="102">
        <v>43863.0</v>
      </c>
      <c r="C2262" s="93">
        <v>43866.0</v>
      </c>
      <c r="D2262" s="4" t="s">
        <v>27</v>
      </c>
      <c r="E2262" s="101">
        <v>43864.0</v>
      </c>
      <c r="F2262" s="95" t="s">
        <v>88</v>
      </c>
      <c r="G2262" s="19" t="s">
        <v>25</v>
      </c>
      <c r="J2262" s="26"/>
    </row>
    <row r="2263">
      <c r="A2263" s="73" t="s">
        <v>2304</v>
      </c>
      <c r="B2263" s="102">
        <v>43863.0</v>
      </c>
      <c r="C2263" s="93">
        <v>43866.0</v>
      </c>
      <c r="D2263" s="4"/>
      <c r="E2263" s="101"/>
      <c r="F2263" s="95" t="s">
        <v>88</v>
      </c>
      <c r="G2263" s="19" t="s">
        <v>25</v>
      </c>
      <c r="J2263" s="26"/>
    </row>
    <row r="2264">
      <c r="A2264" s="73" t="s">
        <v>2305</v>
      </c>
      <c r="B2264" s="102">
        <v>43863.0</v>
      </c>
      <c r="C2264" s="93">
        <v>43866.0</v>
      </c>
      <c r="D2264" s="4"/>
      <c r="E2264" s="101"/>
      <c r="F2264" s="95" t="s">
        <v>88</v>
      </c>
      <c r="G2264" s="19" t="s">
        <v>25</v>
      </c>
      <c r="J2264" s="26"/>
    </row>
    <row r="2265">
      <c r="A2265" s="73" t="s">
        <v>2306</v>
      </c>
      <c r="B2265" s="102">
        <v>43863.0</v>
      </c>
      <c r="C2265" s="93">
        <v>43866.0</v>
      </c>
      <c r="D2265" s="4"/>
      <c r="E2265" s="101"/>
      <c r="F2265" s="95" t="s">
        <v>88</v>
      </c>
      <c r="G2265" s="19" t="s">
        <v>25</v>
      </c>
      <c r="J2265" s="26"/>
    </row>
    <row r="2266">
      <c r="A2266" s="73" t="s">
        <v>2307</v>
      </c>
      <c r="B2266" s="102">
        <v>43863.0</v>
      </c>
      <c r="C2266" s="93">
        <v>43866.0</v>
      </c>
      <c r="D2266" s="4"/>
      <c r="E2266" s="101"/>
      <c r="F2266" s="95" t="s">
        <v>88</v>
      </c>
      <c r="G2266" s="19" t="s">
        <v>25</v>
      </c>
      <c r="J2266" s="26"/>
    </row>
    <row r="2267">
      <c r="A2267" s="73" t="s">
        <v>2308</v>
      </c>
      <c r="B2267" s="102">
        <v>43863.0</v>
      </c>
      <c r="C2267" s="93">
        <v>43866.0</v>
      </c>
      <c r="D2267" s="4"/>
      <c r="E2267" s="101"/>
      <c r="F2267" s="95" t="s">
        <v>88</v>
      </c>
      <c r="G2267" s="19" t="s">
        <v>25</v>
      </c>
      <c r="J2267" s="26"/>
    </row>
    <row r="2268">
      <c r="A2268" s="73" t="s">
        <v>2309</v>
      </c>
      <c r="B2268" s="102">
        <v>43863.0</v>
      </c>
      <c r="C2268" s="93">
        <v>43866.0</v>
      </c>
      <c r="D2268" s="4"/>
      <c r="E2268" s="101"/>
      <c r="F2268" s="95" t="s">
        <v>88</v>
      </c>
      <c r="G2268" s="19" t="s">
        <v>25</v>
      </c>
      <c r="J2268" s="26"/>
    </row>
    <row r="2269">
      <c r="A2269" s="73" t="s">
        <v>2310</v>
      </c>
      <c r="B2269" s="102">
        <v>43863.0</v>
      </c>
      <c r="C2269" s="93">
        <v>43866.0</v>
      </c>
      <c r="D2269" s="4"/>
      <c r="E2269" s="101"/>
      <c r="F2269" s="95" t="s">
        <v>88</v>
      </c>
      <c r="G2269" s="19" t="s">
        <v>25</v>
      </c>
      <c r="J2269" s="26"/>
    </row>
    <row r="2270">
      <c r="A2270" s="73" t="s">
        <v>2311</v>
      </c>
      <c r="B2270" s="102">
        <v>43863.0</v>
      </c>
      <c r="C2270" s="93">
        <v>43866.0</v>
      </c>
      <c r="D2270" s="4" t="s">
        <v>27</v>
      </c>
      <c r="E2270" s="101">
        <v>43867.0</v>
      </c>
      <c r="F2270" s="95" t="s">
        <v>88</v>
      </c>
      <c r="G2270" s="19" t="s">
        <v>25</v>
      </c>
      <c r="J2270" s="26"/>
    </row>
    <row r="2271">
      <c r="A2271" s="73" t="s">
        <v>2312</v>
      </c>
      <c r="B2271" s="102">
        <v>43863.0</v>
      </c>
      <c r="C2271" s="93">
        <v>43866.0</v>
      </c>
      <c r="D2271" s="4"/>
      <c r="E2271" s="101"/>
      <c r="F2271" s="95" t="s">
        <v>88</v>
      </c>
      <c r="G2271" s="19" t="s">
        <v>25</v>
      </c>
      <c r="J2271" s="26"/>
    </row>
    <row r="2272">
      <c r="A2272" s="73" t="s">
        <v>2313</v>
      </c>
      <c r="B2272" s="102">
        <v>43863.0</v>
      </c>
      <c r="C2272" s="93">
        <v>43866.0</v>
      </c>
      <c r="D2272" s="4"/>
      <c r="E2272" s="101"/>
      <c r="F2272" s="95" t="s">
        <v>88</v>
      </c>
      <c r="G2272" s="19" t="s">
        <v>25</v>
      </c>
      <c r="J2272" s="26"/>
    </row>
    <row r="2273">
      <c r="A2273" s="73" t="s">
        <v>2314</v>
      </c>
      <c r="B2273" s="102">
        <v>43863.0</v>
      </c>
      <c r="C2273" s="93">
        <v>43866.0</v>
      </c>
      <c r="D2273" s="4"/>
      <c r="E2273" s="101"/>
      <c r="F2273" s="95" t="s">
        <v>88</v>
      </c>
      <c r="G2273" s="19" t="s">
        <v>25</v>
      </c>
      <c r="J2273" s="26"/>
    </row>
    <row r="2274">
      <c r="A2274" s="73" t="s">
        <v>2315</v>
      </c>
      <c r="B2274" s="102">
        <v>43863.0</v>
      </c>
      <c r="C2274" s="93">
        <v>43866.0</v>
      </c>
      <c r="D2274" s="4"/>
      <c r="E2274" s="101"/>
      <c r="F2274" s="95" t="s">
        <v>88</v>
      </c>
      <c r="G2274" s="19" t="s">
        <v>25</v>
      </c>
      <c r="J2274" s="26"/>
    </row>
    <row r="2275">
      <c r="A2275" s="73" t="s">
        <v>2316</v>
      </c>
      <c r="B2275" s="102">
        <v>43863.0</v>
      </c>
      <c r="C2275" s="93">
        <v>43866.0</v>
      </c>
      <c r="D2275" s="4"/>
      <c r="E2275" s="101"/>
      <c r="F2275" s="95" t="s">
        <v>88</v>
      </c>
      <c r="G2275" s="19" t="s">
        <v>25</v>
      </c>
      <c r="J2275" s="26"/>
    </row>
    <row r="2276">
      <c r="A2276" s="73" t="s">
        <v>2317</v>
      </c>
      <c r="B2276" s="102">
        <v>43863.0</v>
      </c>
      <c r="C2276" s="93">
        <v>43866.0</v>
      </c>
      <c r="D2276" s="4"/>
      <c r="E2276" s="101"/>
      <c r="F2276" s="95" t="s">
        <v>88</v>
      </c>
      <c r="G2276" s="19" t="s">
        <v>25</v>
      </c>
      <c r="J2276" s="26"/>
    </row>
    <row r="2277">
      <c r="A2277" s="73" t="s">
        <v>2318</v>
      </c>
      <c r="B2277" s="102">
        <v>43863.0</v>
      </c>
      <c r="C2277" s="93">
        <v>43866.0</v>
      </c>
      <c r="D2277" s="4"/>
      <c r="E2277" s="101"/>
      <c r="F2277" s="95" t="s">
        <v>88</v>
      </c>
      <c r="G2277" s="19" t="s">
        <v>25</v>
      </c>
      <c r="J2277" s="26"/>
    </row>
    <row r="2278">
      <c r="A2278" s="73" t="s">
        <v>2319</v>
      </c>
      <c r="B2278" s="102">
        <v>43863.0</v>
      </c>
      <c r="C2278" s="93">
        <v>43866.0</v>
      </c>
      <c r="D2278" s="4" t="s">
        <v>27</v>
      </c>
      <c r="E2278" s="101">
        <v>43863.0</v>
      </c>
      <c r="F2278" s="95" t="s">
        <v>88</v>
      </c>
      <c r="G2278" s="19" t="s">
        <v>25</v>
      </c>
      <c r="J2278" s="26"/>
    </row>
    <row r="2279">
      <c r="A2279" s="73" t="s">
        <v>2320</v>
      </c>
      <c r="B2279" s="102">
        <v>43863.0</v>
      </c>
      <c r="C2279" s="93">
        <v>43866.0</v>
      </c>
      <c r="D2279" s="4"/>
      <c r="E2279" s="101"/>
      <c r="F2279" s="95" t="s">
        <v>88</v>
      </c>
      <c r="G2279" s="19" t="s">
        <v>25</v>
      </c>
      <c r="J2279" s="26"/>
    </row>
    <row r="2280">
      <c r="A2280" s="73" t="s">
        <v>2321</v>
      </c>
      <c r="B2280" s="102">
        <v>43863.0</v>
      </c>
      <c r="C2280" s="93">
        <v>43866.0</v>
      </c>
      <c r="D2280" s="4" t="s">
        <v>27</v>
      </c>
      <c r="E2280" s="101">
        <v>43864.0</v>
      </c>
      <c r="F2280" s="95" t="s">
        <v>88</v>
      </c>
      <c r="G2280" s="19" t="s">
        <v>25</v>
      </c>
      <c r="J2280" s="26"/>
    </row>
    <row r="2281">
      <c r="A2281" s="73" t="s">
        <v>2322</v>
      </c>
      <c r="B2281" s="102">
        <v>43863.0</v>
      </c>
      <c r="C2281" s="93">
        <v>43866.0</v>
      </c>
      <c r="D2281" s="4"/>
      <c r="E2281" s="101"/>
      <c r="F2281" s="95" t="s">
        <v>88</v>
      </c>
      <c r="G2281" s="19" t="s">
        <v>25</v>
      </c>
      <c r="J2281" s="26"/>
    </row>
    <row r="2282">
      <c r="A2282" s="73" t="s">
        <v>2323</v>
      </c>
      <c r="B2282" s="102">
        <v>43863.0</v>
      </c>
      <c r="C2282" s="93">
        <v>43866.0</v>
      </c>
      <c r="D2282" s="4"/>
      <c r="E2282" s="101"/>
      <c r="F2282" s="95" t="s">
        <v>88</v>
      </c>
      <c r="G2282" s="19" t="s">
        <v>25</v>
      </c>
      <c r="J2282" s="26"/>
    </row>
    <row r="2283">
      <c r="A2283" s="73" t="s">
        <v>2324</v>
      </c>
      <c r="B2283" s="102">
        <v>43863.0</v>
      </c>
      <c r="C2283" s="93">
        <v>43866.0</v>
      </c>
      <c r="D2283" s="4"/>
      <c r="E2283" s="101"/>
      <c r="F2283" s="95" t="s">
        <v>88</v>
      </c>
      <c r="G2283" s="19" t="s">
        <v>25</v>
      </c>
      <c r="J2283" s="26"/>
    </row>
    <row r="2284">
      <c r="A2284" s="73" t="s">
        <v>2325</v>
      </c>
      <c r="B2284" s="102">
        <v>43863.0</v>
      </c>
      <c r="C2284" s="93">
        <v>43866.0</v>
      </c>
      <c r="D2284" s="4"/>
      <c r="E2284" s="101"/>
      <c r="F2284" s="95" t="s">
        <v>88</v>
      </c>
      <c r="G2284" s="19" t="s">
        <v>25</v>
      </c>
      <c r="J2284" s="26"/>
    </row>
    <row r="2285">
      <c r="A2285" s="73" t="s">
        <v>2326</v>
      </c>
      <c r="B2285" s="102">
        <v>43863.0</v>
      </c>
      <c r="C2285" s="93">
        <v>43866.0</v>
      </c>
      <c r="D2285" s="4"/>
      <c r="E2285" s="101"/>
      <c r="F2285" s="95" t="s">
        <v>88</v>
      </c>
      <c r="G2285" s="19" t="s">
        <v>25</v>
      </c>
      <c r="J2285" s="26"/>
    </row>
    <row r="2286">
      <c r="A2286" s="73" t="s">
        <v>2327</v>
      </c>
      <c r="B2286" s="102">
        <v>43863.0</v>
      </c>
      <c r="C2286" s="93">
        <v>43866.0</v>
      </c>
      <c r="D2286" s="4"/>
      <c r="E2286" s="101"/>
      <c r="F2286" s="95" t="s">
        <v>88</v>
      </c>
      <c r="G2286" s="19" t="s">
        <v>25</v>
      </c>
      <c r="J2286" s="26"/>
    </row>
    <row r="2287">
      <c r="A2287" s="73" t="s">
        <v>2328</v>
      </c>
      <c r="B2287" s="102">
        <v>43863.0</v>
      </c>
      <c r="C2287" s="93">
        <v>43866.0</v>
      </c>
      <c r="D2287" s="4"/>
      <c r="E2287" s="101"/>
      <c r="F2287" s="95" t="s">
        <v>88</v>
      </c>
      <c r="G2287" s="19" t="s">
        <v>25</v>
      </c>
      <c r="J2287" s="26"/>
    </row>
    <row r="2288">
      <c r="A2288" s="73" t="s">
        <v>2329</v>
      </c>
      <c r="B2288" s="102">
        <v>43863.0</v>
      </c>
      <c r="C2288" s="93">
        <v>43866.0</v>
      </c>
      <c r="D2288" s="4"/>
      <c r="E2288" s="101"/>
      <c r="F2288" s="95" t="s">
        <v>88</v>
      </c>
      <c r="G2288" s="19" t="s">
        <v>25</v>
      </c>
      <c r="J2288" s="26"/>
    </row>
    <row r="2289">
      <c r="A2289" s="73" t="s">
        <v>2330</v>
      </c>
      <c r="B2289" s="102">
        <v>43863.0</v>
      </c>
      <c r="C2289" s="93">
        <v>43866.0</v>
      </c>
      <c r="D2289" s="4"/>
      <c r="E2289" s="101"/>
      <c r="F2289" s="95" t="s">
        <v>88</v>
      </c>
      <c r="G2289" s="19" t="s">
        <v>25</v>
      </c>
      <c r="J2289" s="26"/>
    </row>
    <row r="2290">
      <c r="A2290" s="73" t="s">
        <v>2331</v>
      </c>
      <c r="B2290" s="102">
        <v>43863.0</v>
      </c>
      <c r="C2290" s="93">
        <v>43866.0</v>
      </c>
      <c r="D2290" s="4"/>
      <c r="E2290" s="101"/>
      <c r="F2290" s="95" t="s">
        <v>88</v>
      </c>
      <c r="G2290" s="19" t="s">
        <v>25</v>
      </c>
      <c r="J2290" s="26"/>
    </row>
    <row r="2291">
      <c r="A2291" s="73" t="s">
        <v>2332</v>
      </c>
      <c r="B2291" s="102">
        <v>43863.0</v>
      </c>
      <c r="C2291" s="93">
        <v>43866.0</v>
      </c>
      <c r="D2291" s="4"/>
      <c r="E2291" s="101"/>
      <c r="F2291" s="95" t="s">
        <v>88</v>
      </c>
      <c r="G2291" s="19" t="s">
        <v>25</v>
      </c>
      <c r="J2291" s="26"/>
    </row>
    <row r="2292">
      <c r="A2292" s="73" t="s">
        <v>2333</v>
      </c>
      <c r="B2292" s="102">
        <v>43863.0</v>
      </c>
      <c r="C2292" s="93">
        <v>43866.0</v>
      </c>
      <c r="D2292" s="4"/>
      <c r="E2292" s="101"/>
      <c r="F2292" s="95" t="s">
        <v>88</v>
      </c>
      <c r="G2292" s="19" t="s">
        <v>25</v>
      </c>
      <c r="J2292" s="26"/>
    </row>
    <row r="2293">
      <c r="A2293" s="73" t="s">
        <v>2334</v>
      </c>
      <c r="B2293" s="102">
        <v>43863.0</v>
      </c>
      <c r="C2293" s="93">
        <v>43866.0</v>
      </c>
      <c r="D2293" s="4"/>
      <c r="E2293" s="101"/>
      <c r="F2293" s="95" t="s">
        <v>88</v>
      </c>
      <c r="G2293" s="19" t="s">
        <v>25</v>
      </c>
      <c r="J2293" s="26"/>
    </row>
    <row r="2294">
      <c r="A2294" s="73" t="s">
        <v>2335</v>
      </c>
      <c r="B2294" s="102">
        <v>43863.0</v>
      </c>
      <c r="C2294" s="93">
        <v>43866.0</v>
      </c>
      <c r="D2294" s="4" t="s">
        <v>27</v>
      </c>
      <c r="E2294" s="101">
        <v>43869.0</v>
      </c>
      <c r="F2294" s="95" t="s">
        <v>88</v>
      </c>
      <c r="G2294" s="19" t="s">
        <v>25</v>
      </c>
      <c r="J2294" s="26"/>
    </row>
    <row r="2295">
      <c r="A2295" s="73" t="s">
        <v>2336</v>
      </c>
      <c r="B2295" s="102">
        <v>43863.0</v>
      </c>
      <c r="C2295" s="93">
        <v>43866.0</v>
      </c>
      <c r="D2295" s="4"/>
      <c r="E2295" s="101"/>
      <c r="F2295" s="95" t="s">
        <v>88</v>
      </c>
      <c r="G2295" s="19" t="s">
        <v>25</v>
      </c>
      <c r="J2295" s="26"/>
    </row>
    <row r="2296">
      <c r="A2296" s="73" t="s">
        <v>2337</v>
      </c>
      <c r="B2296" s="102">
        <v>43863.0</v>
      </c>
      <c r="C2296" s="93">
        <v>43866.0</v>
      </c>
      <c r="D2296" s="4"/>
      <c r="E2296" s="101"/>
      <c r="F2296" s="95" t="s">
        <v>88</v>
      </c>
      <c r="G2296" s="19" t="s">
        <v>25</v>
      </c>
      <c r="J2296" s="26"/>
    </row>
    <row r="2297">
      <c r="A2297" s="73" t="s">
        <v>2338</v>
      </c>
      <c r="B2297" s="102">
        <v>43863.0</v>
      </c>
      <c r="C2297" s="93">
        <v>43866.0</v>
      </c>
      <c r="D2297" s="4"/>
      <c r="E2297" s="101"/>
      <c r="F2297" s="95" t="s">
        <v>88</v>
      </c>
      <c r="G2297" s="19" t="s">
        <v>25</v>
      </c>
      <c r="J2297" s="26"/>
    </row>
    <row r="2298">
      <c r="A2298" s="73" t="s">
        <v>2339</v>
      </c>
      <c r="B2298" s="102">
        <v>43863.0</v>
      </c>
      <c r="C2298" s="93">
        <v>43866.0</v>
      </c>
      <c r="D2298" s="4" t="s">
        <v>27</v>
      </c>
      <c r="E2298" s="101">
        <v>43864.0</v>
      </c>
      <c r="F2298" s="95" t="s">
        <v>88</v>
      </c>
      <c r="G2298" s="19" t="s">
        <v>25</v>
      </c>
      <c r="J2298" s="26"/>
    </row>
    <row r="2299">
      <c r="A2299" s="73" t="s">
        <v>2340</v>
      </c>
      <c r="B2299" s="102">
        <v>43863.0</v>
      </c>
      <c r="C2299" s="93">
        <v>43866.0</v>
      </c>
      <c r="D2299" s="4"/>
      <c r="E2299" s="101"/>
      <c r="F2299" s="95" t="s">
        <v>88</v>
      </c>
      <c r="G2299" s="19" t="s">
        <v>25</v>
      </c>
      <c r="J2299" s="26"/>
    </row>
    <row r="2300">
      <c r="A2300" s="73" t="s">
        <v>2341</v>
      </c>
      <c r="B2300" s="102">
        <v>43863.0</v>
      </c>
      <c r="C2300" s="93">
        <v>43866.0</v>
      </c>
      <c r="D2300" s="4"/>
      <c r="E2300" s="101"/>
      <c r="F2300" s="95" t="s">
        <v>88</v>
      </c>
      <c r="G2300" s="19" t="s">
        <v>25</v>
      </c>
      <c r="J2300" s="26"/>
    </row>
    <row r="2301">
      <c r="A2301" s="73" t="s">
        <v>2342</v>
      </c>
      <c r="B2301" s="102">
        <v>43863.0</v>
      </c>
      <c r="C2301" s="93">
        <v>43866.0</v>
      </c>
      <c r="D2301" s="4"/>
      <c r="E2301" s="101"/>
      <c r="F2301" s="95" t="s">
        <v>88</v>
      </c>
      <c r="G2301" s="19" t="s">
        <v>25</v>
      </c>
      <c r="J2301" s="26"/>
    </row>
    <row r="2302">
      <c r="A2302" s="73" t="s">
        <v>2343</v>
      </c>
      <c r="B2302" s="102">
        <v>43863.0</v>
      </c>
      <c r="C2302" s="93">
        <v>43866.0</v>
      </c>
      <c r="D2302" s="4"/>
      <c r="E2302" s="101"/>
      <c r="F2302" s="95" t="s">
        <v>88</v>
      </c>
      <c r="G2302" s="19" t="s">
        <v>25</v>
      </c>
      <c r="J2302" s="26"/>
    </row>
    <row r="2303">
      <c r="A2303" s="73" t="s">
        <v>2344</v>
      </c>
      <c r="B2303" s="102">
        <v>43863.0</v>
      </c>
      <c r="C2303" s="93">
        <v>43866.0</v>
      </c>
      <c r="D2303" s="4"/>
      <c r="E2303" s="101"/>
      <c r="F2303" s="95" t="s">
        <v>88</v>
      </c>
      <c r="G2303" s="19" t="s">
        <v>25</v>
      </c>
      <c r="J2303" s="26"/>
    </row>
    <row r="2304">
      <c r="A2304" s="73" t="s">
        <v>2345</v>
      </c>
      <c r="B2304" s="102">
        <v>43863.0</v>
      </c>
      <c r="C2304" s="93">
        <v>43866.0</v>
      </c>
      <c r="D2304" s="4"/>
      <c r="E2304" s="101"/>
      <c r="F2304" s="95" t="s">
        <v>88</v>
      </c>
      <c r="G2304" s="19" t="s">
        <v>25</v>
      </c>
      <c r="J2304" s="26"/>
    </row>
    <row r="2305">
      <c r="A2305" s="73" t="s">
        <v>2346</v>
      </c>
      <c r="B2305" s="102">
        <v>43863.0</v>
      </c>
      <c r="C2305" s="93">
        <v>43866.0</v>
      </c>
      <c r="D2305" s="4"/>
      <c r="E2305" s="101"/>
      <c r="F2305" s="95" t="s">
        <v>88</v>
      </c>
      <c r="G2305" s="19" t="s">
        <v>25</v>
      </c>
      <c r="J2305" s="26"/>
    </row>
    <row r="2306">
      <c r="A2306" s="73" t="s">
        <v>2347</v>
      </c>
      <c r="B2306" s="102">
        <v>43863.0</v>
      </c>
      <c r="C2306" s="93">
        <v>43866.0</v>
      </c>
      <c r="D2306" s="4"/>
      <c r="E2306" s="101"/>
      <c r="F2306" s="95" t="s">
        <v>88</v>
      </c>
      <c r="G2306" s="19" t="s">
        <v>25</v>
      </c>
      <c r="J2306" s="26"/>
    </row>
    <row r="2307">
      <c r="A2307" s="73" t="s">
        <v>2348</v>
      </c>
      <c r="B2307" s="102">
        <v>43863.0</v>
      </c>
      <c r="C2307" s="93">
        <v>43866.0</v>
      </c>
      <c r="D2307" s="4"/>
      <c r="E2307" s="101"/>
      <c r="F2307" s="95" t="s">
        <v>88</v>
      </c>
      <c r="G2307" s="19" t="s">
        <v>25</v>
      </c>
      <c r="J2307" s="26"/>
    </row>
    <row r="2308">
      <c r="A2308" s="73" t="s">
        <v>2349</v>
      </c>
      <c r="B2308" s="102">
        <v>43863.0</v>
      </c>
      <c r="C2308" s="93">
        <v>43866.0</v>
      </c>
      <c r="D2308" s="4"/>
      <c r="E2308" s="101"/>
      <c r="F2308" s="95" t="s">
        <v>88</v>
      </c>
      <c r="G2308" s="19" t="s">
        <v>25</v>
      </c>
      <c r="J2308" s="26"/>
    </row>
    <row r="2309">
      <c r="A2309" s="73" t="s">
        <v>2350</v>
      </c>
      <c r="B2309" s="102">
        <v>43863.0</v>
      </c>
      <c r="C2309" s="93">
        <v>43866.0</v>
      </c>
      <c r="D2309" s="4"/>
      <c r="E2309" s="101"/>
      <c r="F2309" s="95" t="s">
        <v>88</v>
      </c>
      <c r="G2309" s="19" t="s">
        <v>25</v>
      </c>
      <c r="J2309" s="26"/>
    </row>
    <row r="2310">
      <c r="A2310" s="73" t="s">
        <v>2351</v>
      </c>
      <c r="B2310" s="102">
        <v>43863.0</v>
      </c>
      <c r="C2310" s="93">
        <v>43866.0</v>
      </c>
      <c r="D2310" s="4"/>
      <c r="E2310" s="101"/>
      <c r="F2310" s="95" t="s">
        <v>88</v>
      </c>
      <c r="G2310" s="19" t="s">
        <v>25</v>
      </c>
      <c r="J2310" s="26"/>
    </row>
    <row r="2311">
      <c r="A2311" s="73" t="s">
        <v>2352</v>
      </c>
      <c r="B2311" s="102">
        <v>43863.0</v>
      </c>
      <c r="C2311" s="93">
        <v>43866.0</v>
      </c>
      <c r="D2311" s="4"/>
      <c r="E2311" s="101"/>
      <c r="F2311" s="95" t="s">
        <v>88</v>
      </c>
      <c r="G2311" s="19" t="s">
        <v>25</v>
      </c>
      <c r="J2311" s="26"/>
    </row>
    <row r="2312">
      <c r="A2312" s="73" t="s">
        <v>2353</v>
      </c>
      <c r="B2312" s="102">
        <v>43863.0</v>
      </c>
      <c r="C2312" s="93">
        <v>43866.0</v>
      </c>
      <c r="D2312" s="4"/>
      <c r="E2312" s="101"/>
      <c r="F2312" s="95" t="s">
        <v>88</v>
      </c>
      <c r="G2312" s="19" t="s">
        <v>25</v>
      </c>
      <c r="J2312" s="26"/>
    </row>
    <row r="2313">
      <c r="A2313" s="73" t="s">
        <v>2354</v>
      </c>
      <c r="B2313" s="102">
        <v>43863.0</v>
      </c>
      <c r="C2313" s="93">
        <v>43866.0</v>
      </c>
      <c r="D2313" s="4" t="s">
        <v>27</v>
      </c>
      <c r="E2313" s="101">
        <v>43864.0</v>
      </c>
      <c r="F2313" s="95" t="s">
        <v>88</v>
      </c>
      <c r="G2313" s="19" t="s">
        <v>25</v>
      </c>
      <c r="J2313" s="26"/>
    </row>
    <row r="2314">
      <c r="A2314" s="73" t="s">
        <v>2355</v>
      </c>
      <c r="B2314" s="102">
        <v>43863.0</v>
      </c>
      <c r="C2314" s="93">
        <v>43866.0</v>
      </c>
      <c r="D2314" s="4"/>
      <c r="E2314" s="101"/>
      <c r="F2314" s="95" t="s">
        <v>88</v>
      </c>
      <c r="G2314" s="19" t="s">
        <v>25</v>
      </c>
      <c r="J2314" s="26"/>
    </row>
    <row r="2315">
      <c r="A2315" s="73" t="s">
        <v>2356</v>
      </c>
      <c r="B2315" s="102">
        <v>43863.0</v>
      </c>
      <c r="C2315" s="93">
        <v>43866.0</v>
      </c>
      <c r="D2315" s="4"/>
      <c r="E2315" s="101"/>
      <c r="F2315" s="95" t="s">
        <v>88</v>
      </c>
      <c r="G2315" s="19" t="s">
        <v>25</v>
      </c>
      <c r="J2315" s="26"/>
    </row>
    <row r="2316">
      <c r="A2316" s="73" t="s">
        <v>2357</v>
      </c>
      <c r="B2316" s="102">
        <v>43863.0</v>
      </c>
      <c r="C2316" s="93">
        <v>43866.0</v>
      </c>
      <c r="D2316" s="4"/>
      <c r="E2316" s="101"/>
      <c r="F2316" s="95" t="s">
        <v>88</v>
      </c>
      <c r="G2316" s="19" t="s">
        <v>25</v>
      </c>
      <c r="J2316" s="26"/>
    </row>
    <row r="2317">
      <c r="A2317" s="73" t="s">
        <v>2358</v>
      </c>
      <c r="B2317" s="102">
        <v>43863.0</v>
      </c>
      <c r="C2317" s="93">
        <v>43866.0</v>
      </c>
      <c r="D2317" s="4"/>
      <c r="E2317" s="101"/>
      <c r="F2317" s="95" t="s">
        <v>88</v>
      </c>
      <c r="G2317" s="19" t="s">
        <v>25</v>
      </c>
      <c r="J2317" s="26"/>
    </row>
    <row r="2318">
      <c r="A2318" s="73" t="s">
        <v>2359</v>
      </c>
      <c r="B2318" s="102">
        <v>43863.0</v>
      </c>
      <c r="C2318" s="93">
        <v>43866.0</v>
      </c>
      <c r="D2318" s="4"/>
      <c r="E2318" s="101"/>
      <c r="F2318" s="95" t="s">
        <v>88</v>
      </c>
      <c r="G2318" s="19" t="s">
        <v>25</v>
      </c>
      <c r="J2318" s="26"/>
    </row>
    <row r="2319">
      <c r="A2319" s="73" t="s">
        <v>2360</v>
      </c>
      <c r="B2319" s="102">
        <v>43863.0</v>
      </c>
      <c r="C2319" s="93">
        <v>43866.0</v>
      </c>
      <c r="D2319" s="4"/>
      <c r="E2319" s="101"/>
      <c r="F2319" s="95" t="s">
        <v>88</v>
      </c>
      <c r="G2319" s="19" t="s">
        <v>25</v>
      </c>
      <c r="J2319" s="26"/>
    </row>
    <row r="2320">
      <c r="A2320" s="73" t="s">
        <v>2361</v>
      </c>
      <c r="B2320" s="102">
        <v>43863.0</v>
      </c>
      <c r="C2320" s="93">
        <v>43866.0</v>
      </c>
      <c r="D2320" s="4"/>
      <c r="E2320" s="101"/>
      <c r="F2320" s="95" t="s">
        <v>88</v>
      </c>
      <c r="G2320" s="19" t="s">
        <v>25</v>
      </c>
      <c r="J2320" s="26"/>
    </row>
    <row r="2321">
      <c r="A2321" s="73" t="s">
        <v>2362</v>
      </c>
      <c r="B2321" s="102">
        <v>43863.0</v>
      </c>
      <c r="C2321" s="93">
        <v>43866.0</v>
      </c>
      <c r="D2321" s="4"/>
      <c r="E2321" s="101"/>
      <c r="F2321" s="95" t="s">
        <v>88</v>
      </c>
      <c r="G2321" s="19" t="s">
        <v>25</v>
      </c>
      <c r="J2321" s="26"/>
    </row>
    <row r="2322">
      <c r="A2322" s="73" t="s">
        <v>2363</v>
      </c>
      <c r="B2322" s="102">
        <v>43863.0</v>
      </c>
      <c r="C2322" s="93">
        <v>43866.0</v>
      </c>
      <c r="D2322" s="4" t="s">
        <v>27</v>
      </c>
      <c r="E2322" s="101">
        <v>43864.0</v>
      </c>
      <c r="F2322" s="95" t="s">
        <v>88</v>
      </c>
      <c r="G2322" s="19" t="s">
        <v>25</v>
      </c>
      <c r="J2322" s="26"/>
    </row>
    <row r="2323">
      <c r="A2323" s="73" t="s">
        <v>2364</v>
      </c>
      <c r="B2323" s="102">
        <v>43863.0</v>
      </c>
      <c r="C2323" s="93">
        <v>43866.0</v>
      </c>
      <c r="D2323" s="4"/>
      <c r="E2323" s="101"/>
      <c r="F2323" s="95" t="s">
        <v>88</v>
      </c>
      <c r="G2323" s="19" t="s">
        <v>25</v>
      </c>
      <c r="J2323" s="26"/>
    </row>
    <row r="2324">
      <c r="A2324" s="52"/>
      <c r="B2324" s="52"/>
      <c r="C2324" s="52"/>
      <c r="D2324" s="53"/>
      <c r="E2324" s="101"/>
      <c r="I2324" s="52"/>
      <c r="J2324" s="26"/>
    </row>
    <row r="2325">
      <c r="A2325" s="73" t="s">
        <v>2365</v>
      </c>
      <c r="B2325" s="102">
        <v>43866.0</v>
      </c>
      <c r="C2325" s="102">
        <v>43869.0</v>
      </c>
      <c r="D2325" s="103"/>
      <c r="E2325" s="101"/>
      <c r="F2325" s="74" t="s">
        <v>37</v>
      </c>
      <c r="G2325" s="19" t="s">
        <v>25</v>
      </c>
      <c r="J2325" s="26"/>
    </row>
    <row r="2326">
      <c r="A2326" s="73" t="s">
        <v>2366</v>
      </c>
      <c r="B2326" s="102">
        <v>43866.0</v>
      </c>
      <c r="C2326" s="102">
        <v>43869.0</v>
      </c>
      <c r="D2326" s="103"/>
      <c r="E2326" s="101"/>
      <c r="F2326" s="74" t="s">
        <v>37</v>
      </c>
      <c r="G2326" s="19" t="s">
        <v>25</v>
      </c>
      <c r="J2326" s="26"/>
    </row>
    <row r="2327">
      <c r="A2327" s="73" t="s">
        <v>2367</v>
      </c>
      <c r="B2327" s="102">
        <v>43866.0</v>
      </c>
      <c r="C2327" s="102">
        <v>43869.0</v>
      </c>
      <c r="D2327" s="103"/>
      <c r="E2327" s="101"/>
      <c r="F2327" s="74" t="s">
        <v>37</v>
      </c>
      <c r="G2327" s="19" t="s">
        <v>25</v>
      </c>
      <c r="J2327" s="26"/>
    </row>
    <row r="2328">
      <c r="A2328" s="73" t="s">
        <v>2368</v>
      </c>
      <c r="B2328" s="102">
        <v>43866.0</v>
      </c>
      <c r="C2328" s="102">
        <v>43869.0</v>
      </c>
      <c r="D2328" s="103"/>
      <c r="E2328" s="101"/>
      <c r="F2328" s="74" t="s">
        <v>37</v>
      </c>
      <c r="G2328" s="19" t="s">
        <v>25</v>
      </c>
      <c r="J2328" s="26"/>
    </row>
    <row r="2329">
      <c r="A2329" s="73" t="s">
        <v>2369</v>
      </c>
      <c r="B2329" s="102">
        <v>43866.0</v>
      </c>
      <c r="C2329" s="102">
        <v>43869.0</v>
      </c>
      <c r="D2329" s="103"/>
      <c r="E2329" s="101"/>
      <c r="F2329" s="74" t="s">
        <v>37</v>
      </c>
      <c r="G2329" s="19" t="s">
        <v>25</v>
      </c>
      <c r="J2329" s="26"/>
    </row>
    <row r="2330">
      <c r="A2330" s="73" t="s">
        <v>2370</v>
      </c>
      <c r="B2330" s="102">
        <v>43866.0</v>
      </c>
      <c r="C2330" s="102">
        <v>43869.0</v>
      </c>
      <c r="D2330" s="13" t="s">
        <v>27</v>
      </c>
      <c r="E2330" s="101">
        <v>43867.0</v>
      </c>
      <c r="F2330" s="74" t="s">
        <v>37</v>
      </c>
      <c r="G2330" s="19" t="s">
        <v>25</v>
      </c>
      <c r="J2330" s="26"/>
    </row>
    <row r="2331">
      <c r="A2331" s="73" t="s">
        <v>2371</v>
      </c>
      <c r="B2331" s="102">
        <v>43866.0</v>
      </c>
      <c r="C2331" s="102">
        <v>43869.0</v>
      </c>
      <c r="D2331" s="103"/>
      <c r="E2331" s="101"/>
      <c r="F2331" s="74" t="s">
        <v>37</v>
      </c>
      <c r="G2331" s="19" t="s">
        <v>25</v>
      </c>
      <c r="J2331" s="26"/>
    </row>
    <row r="2332">
      <c r="A2332" s="73" t="s">
        <v>2372</v>
      </c>
      <c r="B2332" s="102">
        <v>43866.0</v>
      </c>
      <c r="C2332" s="102">
        <v>43869.0</v>
      </c>
      <c r="D2332" s="103"/>
      <c r="E2332" s="101"/>
      <c r="F2332" s="74" t="s">
        <v>37</v>
      </c>
      <c r="G2332" s="19" t="s">
        <v>25</v>
      </c>
      <c r="J2332" s="26"/>
    </row>
    <row r="2333">
      <c r="A2333" s="73" t="s">
        <v>2373</v>
      </c>
      <c r="B2333" s="102">
        <v>43866.0</v>
      </c>
      <c r="C2333" s="102">
        <v>43869.0</v>
      </c>
      <c r="D2333" s="103"/>
      <c r="E2333" s="101"/>
      <c r="F2333" s="74" t="s">
        <v>37</v>
      </c>
      <c r="G2333" s="19" t="s">
        <v>25</v>
      </c>
      <c r="J2333" s="26"/>
    </row>
    <row r="2334">
      <c r="A2334" s="73" t="s">
        <v>2374</v>
      </c>
      <c r="B2334" s="102">
        <v>43866.0</v>
      </c>
      <c r="C2334" s="102">
        <v>43869.0</v>
      </c>
      <c r="D2334" s="13" t="s">
        <v>27</v>
      </c>
      <c r="E2334" s="101">
        <v>43867.0</v>
      </c>
      <c r="F2334" s="74" t="s">
        <v>37</v>
      </c>
      <c r="G2334" s="19" t="s">
        <v>25</v>
      </c>
      <c r="J2334" s="26"/>
    </row>
    <row r="2335">
      <c r="A2335" s="73" t="s">
        <v>2375</v>
      </c>
      <c r="B2335" s="102">
        <v>43866.0</v>
      </c>
      <c r="C2335" s="102">
        <v>43869.0</v>
      </c>
      <c r="D2335" s="103"/>
      <c r="E2335" s="101"/>
      <c r="F2335" s="74" t="s">
        <v>37</v>
      </c>
      <c r="G2335" s="19" t="s">
        <v>25</v>
      </c>
      <c r="J2335" s="26"/>
    </row>
    <row r="2336">
      <c r="A2336" s="73" t="s">
        <v>2376</v>
      </c>
      <c r="B2336" s="102">
        <v>43866.0</v>
      </c>
      <c r="C2336" s="102">
        <v>43869.0</v>
      </c>
      <c r="D2336" s="103"/>
      <c r="E2336" s="101"/>
      <c r="F2336" s="74" t="s">
        <v>37</v>
      </c>
      <c r="G2336" s="19" t="s">
        <v>25</v>
      </c>
      <c r="J2336" s="26"/>
    </row>
    <row r="2337">
      <c r="A2337" s="73" t="s">
        <v>2377</v>
      </c>
      <c r="B2337" s="102">
        <v>43866.0</v>
      </c>
      <c r="C2337" s="102">
        <v>43869.0</v>
      </c>
      <c r="D2337" s="103"/>
      <c r="E2337" s="101"/>
      <c r="F2337" s="74" t="s">
        <v>37</v>
      </c>
      <c r="G2337" s="19" t="s">
        <v>25</v>
      </c>
      <c r="J2337" s="26"/>
    </row>
    <row r="2338">
      <c r="A2338" s="73" t="s">
        <v>2378</v>
      </c>
      <c r="B2338" s="102">
        <v>43866.0</v>
      </c>
      <c r="C2338" s="102">
        <v>43869.0</v>
      </c>
      <c r="D2338" s="103"/>
      <c r="E2338" s="101"/>
      <c r="F2338" s="74" t="s">
        <v>37</v>
      </c>
      <c r="G2338" s="19" t="s">
        <v>25</v>
      </c>
      <c r="J2338" s="26"/>
    </row>
    <row r="2339">
      <c r="A2339" s="73" t="s">
        <v>2379</v>
      </c>
      <c r="B2339" s="102">
        <v>43866.0</v>
      </c>
      <c r="C2339" s="102">
        <v>43869.0</v>
      </c>
      <c r="D2339" s="13" t="s">
        <v>27</v>
      </c>
      <c r="E2339" s="101">
        <v>43866.0</v>
      </c>
      <c r="F2339" s="74" t="s">
        <v>37</v>
      </c>
      <c r="G2339" s="19" t="s">
        <v>25</v>
      </c>
      <c r="J2339" s="26"/>
    </row>
    <row r="2340">
      <c r="A2340" s="73" t="s">
        <v>2380</v>
      </c>
      <c r="B2340" s="102">
        <v>43866.0</v>
      </c>
      <c r="C2340" s="102">
        <v>43869.0</v>
      </c>
      <c r="D2340" s="103"/>
      <c r="E2340" s="101"/>
      <c r="F2340" s="74" t="s">
        <v>37</v>
      </c>
      <c r="G2340" s="19" t="s">
        <v>25</v>
      </c>
      <c r="J2340" s="26"/>
    </row>
    <row r="2341">
      <c r="A2341" s="73" t="s">
        <v>2381</v>
      </c>
      <c r="B2341" s="102">
        <v>43866.0</v>
      </c>
      <c r="C2341" s="102">
        <v>43869.0</v>
      </c>
      <c r="D2341" s="103"/>
      <c r="E2341" s="101"/>
      <c r="F2341" s="74" t="s">
        <v>37</v>
      </c>
      <c r="G2341" s="19" t="s">
        <v>25</v>
      </c>
      <c r="J2341" s="26"/>
    </row>
    <row r="2342">
      <c r="A2342" s="73" t="s">
        <v>2382</v>
      </c>
      <c r="B2342" s="102">
        <v>43866.0</v>
      </c>
      <c r="C2342" s="102">
        <v>43869.0</v>
      </c>
      <c r="D2342" s="103"/>
      <c r="E2342" s="101"/>
      <c r="F2342" s="74" t="s">
        <v>37</v>
      </c>
      <c r="G2342" s="19" t="s">
        <v>25</v>
      </c>
      <c r="J2342" s="26"/>
    </row>
    <row r="2343">
      <c r="A2343" s="73" t="s">
        <v>2383</v>
      </c>
      <c r="B2343" s="102">
        <v>43866.0</v>
      </c>
      <c r="C2343" s="102">
        <v>43869.0</v>
      </c>
      <c r="D2343" s="103"/>
      <c r="E2343" s="101"/>
      <c r="F2343" s="74" t="s">
        <v>37</v>
      </c>
      <c r="G2343" s="19" t="s">
        <v>25</v>
      </c>
      <c r="J2343" s="26"/>
    </row>
    <row r="2344">
      <c r="A2344" s="73" t="s">
        <v>2384</v>
      </c>
      <c r="B2344" s="102">
        <v>43866.0</v>
      </c>
      <c r="C2344" s="102">
        <v>43869.0</v>
      </c>
      <c r="D2344" s="13" t="s">
        <v>27</v>
      </c>
      <c r="E2344" s="101">
        <v>43866.0</v>
      </c>
      <c r="F2344" s="74" t="s">
        <v>37</v>
      </c>
      <c r="G2344" s="19" t="s">
        <v>25</v>
      </c>
      <c r="J2344" s="26"/>
    </row>
    <row r="2345">
      <c r="A2345" s="73" t="s">
        <v>2385</v>
      </c>
      <c r="B2345" s="102">
        <v>43866.0</v>
      </c>
      <c r="C2345" s="102">
        <v>43869.0</v>
      </c>
      <c r="D2345" s="13" t="s">
        <v>27</v>
      </c>
      <c r="E2345" s="101">
        <v>43867.0</v>
      </c>
      <c r="F2345" s="74" t="s">
        <v>37</v>
      </c>
      <c r="G2345" s="19" t="s">
        <v>25</v>
      </c>
      <c r="J2345" s="26"/>
    </row>
    <row r="2346">
      <c r="A2346" s="73" t="s">
        <v>2386</v>
      </c>
      <c r="B2346" s="102">
        <v>43866.0</v>
      </c>
      <c r="C2346" s="102">
        <v>43869.0</v>
      </c>
      <c r="D2346" s="103"/>
      <c r="E2346" s="101"/>
      <c r="F2346" s="74" t="s">
        <v>37</v>
      </c>
      <c r="G2346" s="19" t="s">
        <v>25</v>
      </c>
      <c r="J2346" s="26"/>
    </row>
    <row r="2347">
      <c r="A2347" s="73" t="s">
        <v>2387</v>
      </c>
      <c r="B2347" s="102">
        <v>43866.0</v>
      </c>
      <c r="C2347" s="102">
        <v>43869.0</v>
      </c>
      <c r="D2347" s="103"/>
      <c r="E2347" s="101"/>
      <c r="F2347" s="74" t="s">
        <v>37</v>
      </c>
      <c r="G2347" s="19" t="s">
        <v>25</v>
      </c>
      <c r="J2347" s="26"/>
    </row>
    <row r="2348">
      <c r="A2348" s="73" t="s">
        <v>2388</v>
      </c>
      <c r="B2348" s="102">
        <v>43866.0</v>
      </c>
      <c r="C2348" s="102">
        <v>43869.0</v>
      </c>
      <c r="D2348" s="103"/>
      <c r="E2348" s="101"/>
      <c r="F2348" s="74" t="s">
        <v>37</v>
      </c>
      <c r="G2348" s="19" t="s">
        <v>25</v>
      </c>
      <c r="J2348" s="26"/>
    </row>
    <row r="2349">
      <c r="A2349" s="73" t="s">
        <v>2389</v>
      </c>
      <c r="B2349" s="102">
        <v>43866.0</v>
      </c>
      <c r="C2349" s="102">
        <v>43869.0</v>
      </c>
      <c r="D2349" s="103"/>
      <c r="E2349" s="101"/>
      <c r="F2349" s="74" t="s">
        <v>37</v>
      </c>
      <c r="G2349" s="19" t="s">
        <v>25</v>
      </c>
      <c r="J2349" s="26"/>
    </row>
    <row r="2350">
      <c r="A2350" s="73" t="s">
        <v>2390</v>
      </c>
      <c r="B2350" s="102">
        <v>43866.0</v>
      </c>
      <c r="C2350" s="102">
        <v>43869.0</v>
      </c>
      <c r="D2350" s="103"/>
      <c r="E2350" s="101"/>
      <c r="F2350" s="74" t="s">
        <v>37</v>
      </c>
      <c r="G2350" s="19" t="s">
        <v>25</v>
      </c>
      <c r="J2350" s="26"/>
    </row>
    <row r="2351">
      <c r="A2351" s="73" t="s">
        <v>2391</v>
      </c>
      <c r="B2351" s="102">
        <v>43866.0</v>
      </c>
      <c r="C2351" s="102">
        <v>43869.0</v>
      </c>
      <c r="D2351" s="13" t="s">
        <v>27</v>
      </c>
      <c r="E2351" s="101">
        <v>43867.0</v>
      </c>
      <c r="F2351" s="74" t="s">
        <v>37</v>
      </c>
      <c r="G2351" s="19" t="s">
        <v>25</v>
      </c>
      <c r="J2351" s="26"/>
    </row>
    <row r="2352">
      <c r="A2352" s="73" t="s">
        <v>2392</v>
      </c>
      <c r="B2352" s="102">
        <v>43866.0</v>
      </c>
      <c r="C2352" s="102">
        <v>43869.0</v>
      </c>
      <c r="D2352" s="103"/>
      <c r="E2352" s="101"/>
      <c r="F2352" s="74" t="s">
        <v>37</v>
      </c>
      <c r="G2352" s="19" t="s">
        <v>25</v>
      </c>
      <c r="J2352" s="26"/>
    </row>
    <row r="2353">
      <c r="A2353" s="73" t="s">
        <v>2393</v>
      </c>
      <c r="B2353" s="102">
        <v>43866.0</v>
      </c>
      <c r="C2353" s="102">
        <v>43869.0</v>
      </c>
      <c r="D2353" s="103"/>
      <c r="E2353" s="101"/>
      <c r="F2353" s="74" t="s">
        <v>37</v>
      </c>
      <c r="G2353" s="19" t="s">
        <v>25</v>
      </c>
      <c r="J2353" s="26"/>
    </row>
    <row r="2354">
      <c r="A2354" s="73" t="s">
        <v>2394</v>
      </c>
      <c r="B2354" s="102">
        <v>43866.0</v>
      </c>
      <c r="C2354" s="102">
        <v>43869.0</v>
      </c>
      <c r="D2354" s="13" t="s">
        <v>27</v>
      </c>
      <c r="E2354" s="101">
        <v>43866.0</v>
      </c>
      <c r="F2354" s="74" t="s">
        <v>37</v>
      </c>
      <c r="G2354" s="19" t="s">
        <v>25</v>
      </c>
      <c r="J2354" s="26"/>
    </row>
    <row r="2355">
      <c r="A2355" s="73" t="s">
        <v>2395</v>
      </c>
      <c r="B2355" s="102">
        <v>43866.0</v>
      </c>
      <c r="C2355" s="102">
        <v>43869.0</v>
      </c>
      <c r="D2355" s="103"/>
      <c r="E2355" s="101"/>
      <c r="F2355" s="74" t="s">
        <v>37</v>
      </c>
      <c r="G2355" s="19" t="s">
        <v>25</v>
      </c>
      <c r="J2355" s="26"/>
    </row>
    <row r="2356">
      <c r="A2356" s="73" t="s">
        <v>2396</v>
      </c>
      <c r="B2356" s="102">
        <v>43866.0</v>
      </c>
      <c r="C2356" s="102">
        <v>43869.0</v>
      </c>
      <c r="D2356" s="103"/>
      <c r="E2356" s="101"/>
      <c r="F2356" s="74" t="s">
        <v>37</v>
      </c>
      <c r="G2356" s="19" t="s">
        <v>25</v>
      </c>
      <c r="J2356" s="26"/>
    </row>
    <row r="2357">
      <c r="A2357" s="73" t="s">
        <v>2397</v>
      </c>
      <c r="B2357" s="102">
        <v>43866.0</v>
      </c>
      <c r="C2357" s="102">
        <v>43869.0</v>
      </c>
      <c r="D2357" s="103"/>
      <c r="E2357" s="101"/>
      <c r="F2357" s="74" t="s">
        <v>37</v>
      </c>
      <c r="G2357" s="19" t="s">
        <v>25</v>
      </c>
      <c r="J2357" s="26"/>
    </row>
    <row r="2358">
      <c r="A2358" s="73" t="s">
        <v>2398</v>
      </c>
      <c r="B2358" s="102">
        <v>43866.0</v>
      </c>
      <c r="C2358" s="102">
        <v>43869.0</v>
      </c>
      <c r="D2358" s="103"/>
      <c r="E2358" s="101"/>
      <c r="F2358" s="74" t="s">
        <v>37</v>
      </c>
      <c r="G2358" s="19" t="s">
        <v>25</v>
      </c>
      <c r="J2358" s="26"/>
    </row>
    <row r="2359">
      <c r="A2359" s="73" t="s">
        <v>2399</v>
      </c>
      <c r="B2359" s="102">
        <v>43866.0</v>
      </c>
      <c r="C2359" s="102">
        <v>43869.0</v>
      </c>
      <c r="D2359" s="103"/>
      <c r="E2359" s="101"/>
      <c r="F2359" s="74" t="s">
        <v>37</v>
      </c>
      <c r="G2359" s="19" t="s">
        <v>25</v>
      </c>
      <c r="J2359" s="26"/>
    </row>
    <row r="2360">
      <c r="A2360" s="73" t="s">
        <v>2400</v>
      </c>
      <c r="B2360" s="102">
        <v>43866.0</v>
      </c>
      <c r="C2360" s="102">
        <v>43869.0</v>
      </c>
      <c r="D2360" s="103"/>
      <c r="E2360" s="101"/>
      <c r="F2360" s="74" t="s">
        <v>37</v>
      </c>
      <c r="G2360" s="19" t="s">
        <v>25</v>
      </c>
      <c r="J2360" s="26"/>
    </row>
    <row r="2361">
      <c r="A2361" s="73" t="s">
        <v>2401</v>
      </c>
      <c r="B2361" s="102">
        <v>43866.0</v>
      </c>
      <c r="C2361" s="102">
        <v>43869.0</v>
      </c>
      <c r="D2361" s="103"/>
      <c r="E2361" s="101"/>
      <c r="F2361" s="74" t="s">
        <v>37</v>
      </c>
      <c r="G2361" s="19" t="s">
        <v>25</v>
      </c>
      <c r="J2361" s="26"/>
    </row>
    <row r="2362">
      <c r="A2362" s="73" t="s">
        <v>2402</v>
      </c>
      <c r="B2362" s="102">
        <v>43866.0</v>
      </c>
      <c r="C2362" s="102">
        <v>43869.0</v>
      </c>
      <c r="D2362" s="103"/>
      <c r="E2362" s="101"/>
      <c r="F2362" s="74" t="s">
        <v>37</v>
      </c>
      <c r="G2362" s="19" t="s">
        <v>25</v>
      </c>
      <c r="J2362" s="26"/>
    </row>
    <row r="2363">
      <c r="A2363" s="73" t="s">
        <v>2403</v>
      </c>
      <c r="B2363" s="102">
        <v>43866.0</v>
      </c>
      <c r="C2363" s="102">
        <v>43869.0</v>
      </c>
      <c r="D2363" s="103"/>
      <c r="E2363" s="101"/>
      <c r="F2363" s="74" t="s">
        <v>37</v>
      </c>
      <c r="G2363" s="19" t="s">
        <v>25</v>
      </c>
      <c r="J2363" s="26"/>
    </row>
    <row r="2364">
      <c r="A2364" s="73" t="s">
        <v>2404</v>
      </c>
      <c r="B2364" s="102">
        <v>43866.0</v>
      </c>
      <c r="C2364" s="102">
        <v>43869.0</v>
      </c>
      <c r="D2364" s="103"/>
      <c r="E2364" s="101"/>
      <c r="F2364" s="74" t="s">
        <v>37</v>
      </c>
      <c r="G2364" s="19" t="s">
        <v>25</v>
      </c>
      <c r="J2364" s="26"/>
    </row>
    <row r="2365">
      <c r="A2365" s="73" t="s">
        <v>2405</v>
      </c>
      <c r="B2365" s="102">
        <v>43866.0</v>
      </c>
      <c r="C2365" s="102">
        <v>43869.0</v>
      </c>
      <c r="D2365" s="103"/>
      <c r="E2365" s="101"/>
      <c r="F2365" s="74" t="s">
        <v>37</v>
      </c>
      <c r="G2365" s="19" t="s">
        <v>25</v>
      </c>
      <c r="J2365" s="26"/>
    </row>
    <row r="2366">
      <c r="A2366" s="73" t="s">
        <v>2406</v>
      </c>
      <c r="B2366" s="102">
        <v>43866.0</v>
      </c>
      <c r="C2366" s="102">
        <v>43869.0</v>
      </c>
      <c r="D2366" s="103"/>
      <c r="E2366" s="101"/>
      <c r="F2366" s="74" t="s">
        <v>37</v>
      </c>
      <c r="G2366" s="19" t="s">
        <v>25</v>
      </c>
      <c r="J2366" s="26"/>
    </row>
    <row r="2367">
      <c r="A2367" s="73" t="s">
        <v>2407</v>
      </c>
      <c r="B2367" s="102">
        <v>43866.0</v>
      </c>
      <c r="C2367" s="102">
        <v>43869.0</v>
      </c>
      <c r="D2367" s="103"/>
      <c r="E2367" s="101"/>
      <c r="F2367" s="74" t="s">
        <v>37</v>
      </c>
      <c r="G2367" s="19" t="s">
        <v>25</v>
      </c>
      <c r="J2367" s="26"/>
    </row>
    <row r="2368">
      <c r="A2368" s="73" t="s">
        <v>2408</v>
      </c>
      <c r="B2368" s="102">
        <v>43866.0</v>
      </c>
      <c r="C2368" s="102">
        <v>43869.0</v>
      </c>
      <c r="D2368" s="103"/>
      <c r="E2368" s="101"/>
      <c r="F2368" s="74" t="s">
        <v>37</v>
      </c>
      <c r="G2368" s="19" t="s">
        <v>25</v>
      </c>
      <c r="J2368" s="26"/>
    </row>
    <row r="2369">
      <c r="A2369" s="73" t="s">
        <v>2409</v>
      </c>
      <c r="B2369" s="102">
        <v>43866.0</v>
      </c>
      <c r="C2369" s="102">
        <v>43869.0</v>
      </c>
      <c r="D2369" s="103"/>
      <c r="E2369" s="101"/>
      <c r="F2369" s="74" t="s">
        <v>37</v>
      </c>
      <c r="G2369" s="19" t="s">
        <v>25</v>
      </c>
      <c r="J2369" s="26"/>
    </row>
    <row r="2370">
      <c r="A2370" s="73" t="s">
        <v>2410</v>
      </c>
      <c r="B2370" s="102">
        <v>43866.0</v>
      </c>
      <c r="C2370" s="102">
        <v>43869.0</v>
      </c>
      <c r="D2370" s="103"/>
      <c r="E2370" s="101"/>
      <c r="F2370" s="74" t="s">
        <v>37</v>
      </c>
      <c r="G2370" s="19" t="s">
        <v>25</v>
      </c>
      <c r="J2370" s="26"/>
    </row>
    <row r="2371">
      <c r="A2371" s="73" t="s">
        <v>2411</v>
      </c>
      <c r="B2371" s="102">
        <v>43866.0</v>
      </c>
      <c r="C2371" s="102">
        <v>43869.0</v>
      </c>
      <c r="D2371" s="103"/>
      <c r="E2371" s="101"/>
      <c r="F2371" s="74" t="s">
        <v>37</v>
      </c>
      <c r="G2371" s="19" t="s">
        <v>25</v>
      </c>
      <c r="J2371" s="26"/>
    </row>
    <row r="2372">
      <c r="A2372" s="73" t="s">
        <v>2412</v>
      </c>
      <c r="B2372" s="102">
        <v>43866.0</v>
      </c>
      <c r="C2372" s="102">
        <v>43869.0</v>
      </c>
      <c r="D2372" s="103"/>
      <c r="E2372" s="101"/>
      <c r="F2372" s="74" t="s">
        <v>37</v>
      </c>
      <c r="G2372" s="19" t="s">
        <v>25</v>
      </c>
      <c r="J2372" s="26"/>
    </row>
    <row r="2373">
      <c r="A2373" s="73" t="s">
        <v>2413</v>
      </c>
      <c r="B2373" s="102">
        <v>43866.0</v>
      </c>
      <c r="C2373" s="102">
        <v>43869.0</v>
      </c>
      <c r="D2373" s="103"/>
      <c r="E2373" s="101"/>
      <c r="F2373" s="74" t="s">
        <v>37</v>
      </c>
      <c r="G2373" s="19" t="s">
        <v>25</v>
      </c>
      <c r="J2373" s="26"/>
    </row>
    <row r="2374">
      <c r="A2374" s="73" t="s">
        <v>2414</v>
      </c>
      <c r="B2374" s="102">
        <v>43866.0</v>
      </c>
      <c r="C2374" s="102">
        <v>43869.0</v>
      </c>
      <c r="D2374" s="103"/>
      <c r="E2374" s="101"/>
      <c r="F2374" s="74" t="s">
        <v>37</v>
      </c>
      <c r="G2374" s="19" t="s">
        <v>25</v>
      </c>
      <c r="J2374" s="26"/>
    </row>
    <row r="2375">
      <c r="A2375" s="73" t="s">
        <v>2415</v>
      </c>
      <c r="B2375" s="102">
        <v>43866.0</v>
      </c>
      <c r="C2375" s="102">
        <v>43869.0</v>
      </c>
      <c r="D2375" s="103"/>
      <c r="E2375" s="101"/>
      <c r="F2375" s="74" t="s">
        <v>37</v>
      </c>
      <c r="G2375" s="19" t="s">
        <v>25</v>
      </c>
      <c r="J2375" s="26"/>
    </row>
    <row r="2376">
      <c r="A2376" s="73" t="s">
        <v>2416</v>
      </c>
      <c r="B2376" s="102">
        <v>43866.0</v>
      </c>
      <c r="C2376" s="102">
        <v>43869.0</v>
      </c>
      <c r="D2376" s="103"/>
      <c r="E2376" s="101"/>
      <c r="F2376" s="74" t="s">
        <v>37</v>
      </c>
      <c r="G2376" s="19" t="s">
        <v>25</v>
      </c>
      <c r="J2376" s="26"/>
    </row>
    <row r="2377">
      <c r="A2377" s="73" t="s">
        <v>2417</v>
      </c>
      <c r="B2377" s="102">
        <v>43866.0</v>
      </c>
      <c r="C2377" s="102">
        <v>43869.0</v>
      </c>
      <c r="D2377" s="103"/>
      <c r="E2377" s="101"/>
      <c r="F2377" s="74" t="s">
        <v>37</v>
      </c>
      <c r="G2377" s="19" t="s">
        <v>25</v>
      </c>
      <c r="J2377" s="26"/>
    </row>
    <row r="2378">
      <c r="A2378" s="73" t="s">
        <v>2418</v>
      </c>
      <c r="B2378" s="102">
        <v>43866.0</v>
      </c>
      <c r="C2378" s="102">
        <v>43869.0</v>
      </c>
      <c r="D2378" s="103"/>
      <c r="E2378" s="101"/>
      <c r="F2378" s="74" t="s">
        <v>37</v>
      </c>
      <c r="G2378" s="19" t="s">
        <v>25</v>
      </c>
      <c r="J2378" s="26"/>
    </row>
    <row r="2379">
      <c r="A2379" s="73" t="s">
        <v>2419</v>
      </c>
      <c r="B2379" s="102">
        <v>43866.0</v>
      </c>
      <c r="C2379" s="102">
        <v>43869.0</v>
      </c>
      <c r="D2379" s="103"/>
      <c r="E2379" s="101"/>
      <c r="F2379" s="74" t="s">
        <v>37</v>
      </c>
      <c r="G2379" s="19" t="s">
        <v>25</v>
      </c>
      <c r="J2379" s="26"/>
    </row>
    <row r="2380">
      <c r="A2380" s="73" t="s">
        <v>2420</v>
      </c>
      <c r="B2380" s="102">
        <v>43866.0</v>
      </c>
      <c r="C2380" s="102">
        <v>43869.0</v>
      </c>
      <c r="D2380" s="103"/>
      <c r="E2380" s="101"/>
      <c r="F2380" s="74" t="s">
        <v>37</v>
      </c>
      <c r="G2380" s="19" t="s">
        <v>25</v>
      </c>
      <c r="J2380" s="26"/>
    </row>
    <row r="2381">
      <c r="A2381" s="73" t="s">
        <v>2421</v>
      </c>
      <c r="B2381" s="102">
        <v>43866.0</v>
      </c>
      <c r="C2381" s="102">
        <v>43869.0</v>
      </c>
      <c r="D2381" s="103"/>
      <c r="E2381" s="101"/>
      <c r="F2381" s="74" t="s">
        <v>37</v>
      </c>
      <c r="G2381" s="19" t="s">
        <v>25</v>
      </c>
      <c r="J2381" s="26"/>
    </row>
    <row r="2382">
      <c r="A2382" s="73" t="s">
        <v>2422</v>
      </c>
      <c r="B2382" s="102">
        <v>43866.0</v>
      </c>
      <c r="C2382" s="102">
        <v>43869.0</v>
      </c>
      <c r="D2382" s="13" t="s">
        <v>27</v>
      </c>
      <c r="E2382" s="101">
        <v>43867.0</v>
      </c>
      <c r="F2382" s="74" t="s">
        <v>37</v>
      </c>
      <c r="G2382" s="19" t="s">
        <v>25</v>
      </c>
      <c r="J2382" s="26"/>
    </row>
    <row r="2383">
      <c r="A2383" s="73" t="s">
        <v>2423</v>
      </c>
      <c r="B2383" s="102">
        <v>43866.0</v>
      </c>
      <c r="C2383" s="102">
        <v>43869.0</v>
      </c>
      <c r="D2383" s="103"/>
      <c r="E2383" s="101"/>
      <c r="F2383" s="74" t="s">
        <v>37</v>
      </c>
      <c r="G2383" s="19" t="s">
        <v>25</v>
      </c>
      <c r="J2383" s="26"/>
    </row>
    <row r="2384">
      <c r="A2384" s="73" t="s">
        <v>2424</v>
      </c>
      <c r="B2384" s="102">
        <v>43866.0</v>
      </c>
      <c r="C2384" s="102">
        <v>43869.0</v>
      </c>
      <c r="D2384" s="103"/>
      <c r="E2384" s="101"/>
      <c r="F2384" s="74" t="s">
        <v>37</v>
      </c>
      <c r="G2384" s="19" t="s">
        <v>25</v>
      </c>
      <c r="J2384" s="26"/>
    </row>
    <row r="2385">
      <c r="A2385" s="73" t="s">
        <v>2425</v>
      </c>
      <c r="B2385" s="102">
        <v>43866.0</v>
      </c>
      <c r="C2385" s="102">
        <v>43869.0</v>
      </c>
      <c r="D2385" s="103"/>
      <c r="E2385" s="101"/>
      <c r="F2385" s="74" t="s">
        <v>37</v>
      </c>
      <c r="G2385" s="19" t="s">
        <v>25</v>
      </c>
      <c r="J2385" s="26"/>
    </row>
    <row r="2386">
      <c r="A2386" s="73" t="s">
        <v>2426</v>
      </c>
      <c r="B2386" s="102">
        <v>43866.0</v>
      </c>
      <c r="C2386" s="102">
        <v>43869.0</v>
      </c>
      <c r="D2386" s="103"/>
      <c r="E2386" s="101"/>
      <c r="F2386" s="74" t="s">
        <v>37</v>
      </c>
      <c r="G2386" s="19" t="s">
        <v>25</v>
      </c>
      <c r="J2386" s="26"/>
    </row>
    <row r="2387">
      <c r="A2387" s="73" t="s">
        <v>2427</v>
      </c>
      <c r="B2387" s="102">
        <v>43866.0</v>
      </c>
      <c r="C2387" s="102">
        <v>43869.0</v>
      </c>
      <c r="D2387" s="103"/>
      <c r="E2387" s="101"/>
      <c r="F2387" s="74" t="s">
        <v>37</v>
      </c>
      <c r="G2387" s="19" t="s">
        <v>25</v>
      </c>
      <c r="J2387" s="26"/>
    </row>
    <row r="2388">
      <c r="A2388" s="73" t="s">
        <v>2428</v>
      </c>
      <c r="B2388" s="102">
        <v>43866.0</v>
      </c>
      <c r="C2388" s="102">
        <v>43869.0</v>
      </c>
      <c r="D2388" s="103"/>
      <c r="E2388" s="101"/>
      <c r="F2388" s="74" t="s">
        <v>37</v>
      </c>
      <c r="G2388" s="19" t="s">
        <v>25</v>
      </c>
      <c r="J2388" s="26"/>
    </row>
    <row r="2389">
      <c r="A2389" s="73" t="s">
        <v>2429</v>
      </c>
      <c r="B2389" s="102">
        <v>43866.0</v>
      </c>
      <c r="C2389" s="102">
        <v>43869.0</v>
      </c>
      <c r="D2389" s="103"/>
      <c r="E2389" s="101"/>
      <c r="F2389" s="74" t="s">
        <v>37</v>
      </c>
      <c r="G2389" s="19" t="s">
        <v>25</v>
      </c>
      <c r="J2389" s="26"/>
    </row>
    <row r="2390">
      <c r="A2390" s="73" t="s">
        <v>2430</v>
      </c>
      <c r="B2390" s="102">
        <v>43866.0</v>
      </c>
      <c r="C2390" s="102">
        <v>43869.0</v>
      </c>
      <c r="D2390" s="103"/>
      <c r="E2390" s="101"/>
      <c r="F2390" s="74" t="s">
        <v>37</v>
      </c>
      <c r="G2390" s="19" t="s">
        <v>25</v>
      </c>
      <c r="J2390" s="26"/>
    </row>
    <row r="2391">
      <c r="A2391" s="73" t="s">
        <v>2431</v>
      </c>
      <c r="B2391" s="102">
        <v>43866.0</v>
      </c>
      <c r="C2391" s="102">
        <v>43869.0</v>
      </c>
      <c r="D2391" s="103"/>
      <c r="E2391" s="101"/>
      <c r="F2391" s="74" t="s">
        <v>37</v>
      </c>
      <c r="G2391" s="19" t="s">
        <v>25</v>
      </c>
      <c r="J2391" s="26"/>
    </row>
    <row r="2392">
      <c r="A2392" s="73" t="s">
        <v>2432</v>
      </c>
      <c r="B2392" s="102">
        <v>43866.0</v>
      </c>
      <c r="C2392" s="102">
        <v>43869.0</v>
      </c>
      <c r="D2392" s="13" t="s">
        <v>27</v>
      </c>
      <c r="E2392" s="101">
        <v>43867.0</v>
      </c>
      <c r="F2392" s="74" t="s">
        <v>37</v>
      </c>
      <c r="G2392" s="19" t="s">
        <v>25</v>
      </c>
      <c r="J2392" s="26"/>
    </row>
    <row r="2393">
      <c r="A2393" s="73" t="s">
        <v>2433</v>
      </c>
      <c r="B2393" s="102">
        <v>43866.0</v>
      </c>
      <c r="C2393" s="102">
        <v>43869.0</v>
      </c>
      <c r="D2393" s="103"/>
      <c r="E2393" s="101"/>
      <c r="F2393" s="74" t="s">
        <v>37</v>
      </c>
      <c r="G2393" s="19" t="s">
        <v>25</v>
      </c>
      <c r="J2393" s="26"/>
    </row>
    <row r="2394">
      <c r="A2394" s="73" t="s">
        <v>2434</v>
      </c>
      <c r="B2394" s="102">
        <v>43866.0</v>
      </c>
      <c r="C2394" s="102">
        <v>43869.0</v>
      </c>
      <c r="D2394" s="103"/>
      <c r="E2394" s="101"/>
      <c r="F2394" s="74" t="s">
        <v>37</v>
      </c>
      <c r="G2394" s="19" t="s">
        <v>25</v>
      </c>
      <c r="J2394" s="26"/>
    </row>
    <row r="2395">
      <c r="A2395" s="73" t="s">
        <v>2435</v>
      </c>
      <c r="B2395" s="102">
        <v>43866.0</v>
      </c>
      <c r="C2395" s="102">
        <v>43869.0</v>
      </c>
      <c r="D2395" s="103"/>
      <c r="E2395" s="101"/>
      <c r="F2395" s="74" t="s">
        <v>37</v>
      </c>
      <c r="G2395" s="19" t="s">
        <v>25</v>
      </c>
      <c r="J2395" s="26"/>
    </row>
    <row r="2396">
      <c r="A2396" s="73" t="s">
        <v>2436</v>
      </c>
      <c r="B2396" s="102">
        <v>43866.0</v>
      </c>
      <c r="C2396" s="102">
        <v>43869.0</v>
      </c>
      <c r="D2396" s="103"/>
      <c r="E2396" s="101"/>
      <c r="F2396" s="74" t="s">
        <v>37</v>
      </c>
      <c r="G2396" s="19" t="s">
        <v>25</v>
      </c>
      <c r="J2396" s="26"/>
    </row>
    <row r="2397">
      <c r="A2397" s="73" t="s">
        <v>2437</v>
      </c>
      <c r="B2397" s="102">
        <v>43866.0</v>
      </c>
      <c r="C2397" s="102">
        <v>43869.0</v>
      </c>
      <c r="D2397" s="103"/>
      <c r="E2397" s="101"/>
      <c r="F2397" s="74" t="s">
        <v>37</v>
      </c>
      <c r="G2397" s="19" t="s">
        <v>25</v>
      </c>
      <c r="J2397" s="26"/>
    </row>
    <row r="2398">
      <c r="A2398" s="73" t="s">
        <v>2438</v>
      </c>
      <c r="B2398" s="102">
        <v>43866.0</v>
      </c>
      <c r="C2398" s="102">
        <v>43869.0</v>
      </c>
      <c r="D2398" s="103"/>
      <c r="E2398" s="101"/>
      <c r="F2398" s="74" t="s">
        <v>37</v>
      </c>
      <c r="G2398" s="19" t="s">
        <v>25</v>
      </c>
      <c r="J2398" s="26"/>
    </row>
    <row r="2399">
      <c r="A2399" s="73" t="s">
        <v>2439</v>
      </c>
      <c r="B2399" s="102">
        <v>43866.0</v>
      </c>
      <c r="C2399" s="102">
        <v>43869.0</v>
      </c>
      <c r="D2399" s="103"/>
      <c r="E2399" s="101"/>
      <c r="F2399" s="74" t="s">
        <v>37</v>
      </c>
      <c r="G2399" s="19" t="s">
        <v>25</v>
      </c>
      <c r="J2399" s="26"/>
    </row>
    <row r="2400">
      <c r="A2400" s="73" t="s">
        <v>2440</v>
      </c>
      <c r="B2400" s="102">
        <v>43866.0</v>
      </c>
      <c r="C2400" s="102">
        <v>43869.0</v>
      </c>
      <c r="D2400" s="103"/>
      <c r="E2400" s="101"/>
      <c r="F2400" s="74" t="s">
        <v>37</v>
      </c>
      <c r="G2400" s="19" t="s">
        <v>25</v>
      </c>
      <c r="J2400" s="26"/>
    </row>
    <row r="2401">
      <c r="A2401" s="73" t="s">
        <v>2441</v>
      </c>
      <c r="B2401" s="102">
        <v>43866.0</v>
      </c>
      <c r="C2401" s="102">
        <v>43869.0</v>
      </c>
      <c r="D2401" s="103"/>
      <c r="E2401" s="101"/>
      <c r="F2401" s="74" t="s">
        <v>37</v>
      </c>
      <c r="G2401" s="19" t="s">
        <v>25</v>
      </c>
      <c r="J2401" s="26"/>
    </row>
    <row r="2402">
      <c r="A2402" s="73" t="s">
        <v>2442</v>
      </c>
      <c r="B2402" s="102">
        <v>43866.0</v>
      </c>
      <c r="C2402" s="102">
        <v>43869.0</v>
      </c>
      <c r="D2402" s="103"/>
      <c r="E2402" s="101"/>
      <c r="F2402" s="74" t="s">
        <v>37</v>
      </c>
      <c r="G2402" s="19" t="s">
        <v>25</v>
      </c>
      <c r="J2402" s="26"/>
    </row>
    <row r="2403">
      <c r="A2403" s="73" t="s">
        <v>2443</v>
      </c>
      <c r="B2403" s="102">
        <v>43866.0</v>
      </c>
      <c r="C2403" s="102">
        <v>43869.0</v>
      </c>
      <c r="D2403" s="103"/>
      <c r="E2403" s="101"/>
      <c r="F2403" s="74" t="s">
        <v>37</v>
      </c>
      <c r="G2403" s="19" t="s">
        <v>25</v>
      </c>
      <c r="J2403" s="26"/>
    </row>
    <row r="2404">
      <c r="A2404" s="73" t="s">
        <v>2444</v>
      </c>
      <c r="B2404" s="102">
        <v>43866.0</v>
      </c>
      <c r="C2404" s="102">
        <v>43869.0</v>
      </c>
      <c r="D2404" s="103"/>
      <c r="E2404" s="101"/>
      <c r="F2404" s="74" t="s">
        <v>37</v>
      </c>
      <c r="G2404" s="19" t="s">
        <v>25</v>
      </c>
      <c r="J2404" s="26"/>
    </row>
    <row r="2405">
      <c r="A2405" s="73" t="s">
        <v>2445</v>
      </c>
      <c r="B2405" s="102">
        <v>43866.0</v>
      </c>
      <c r="C2405" s="102">
        <v>43869.0</v>
      </c>
      <c r="D2405" s="13" t="s">
        <v>27</v>
      </c>
      <c r="E2405" s="101">
        <v>43867.0</v>
      </c>
      <c r="F2405" s="74" t="s">
        <v>37</v>
      </c>
      <c r="G2405" s="19" t="s">
        <v>25</v>
      </c>
      <c r="J2405" s="26"/>
    </row>
    <row r="2406">
      <c r="A2406" s="73" t="s">
        <v>2446</v>
      </c>
      <c r="B2406" s="102">
        <v>43866.0</v>
      </c>
      <c r="C2406" s="102">
        <v>43869.0</v>
      </c>
      <c r="D2406" s="103"/>
      <c r="E2406" s="101"/>
      <c r="F2406" s="74" t="s">
        <v>37</v>
      </c>
      <c r="G2406" s="19" t="s">
        <v>25</v>
      </c>
      <c r="J2406" s="26"/>
    </row>
    <row r="2407">
      <c r="A2407" s="73" t="s">
        <v>2447</v>
      </c>
      <c r="B2407" s="102">
        <v>43866.0</v>
      </c>
      <c r="C2407" s="102">
        <v>43869.0</v>
      </c>
      <c r="D2407" s="103"/>
      <c r="E2407" s="101"/>
      <c r="F2407" s="74" t="s">
        <v>37</v>
      </c>
      <c r="G2407" s="19" t="s">
        <v>25</v>
      </c>
      <c r="J2407" s="26"/>
    </row>
    <row r="2408">
      <c r="A2408" s="73" t="s">
        <v>2448</v>
      </c>
      <c r="B2408" s="102">
        <v>43866.0</v>
      </c>
      <c r="C2408" s="102">
        <v>43869.0</v>
      </c>
      <c r="D2408" s="103"/>
      <c r="E2408" s="101"/>
      <c r="F2408" s="74" t="s">
        <v>37</v>
      </c>
      <c r="G2408" s="19" t="s">
        <v>25</v>
      </c>
      <c r="J2408" s="26"/>
    </row>
    <row r="2409">
      <c r="A2409" s="73" t="s">
        <v>2449</v>
      </c>
      <c r="B2409" s="102">
        <v>43866.0</v>
      </c>
      <c r="C2409" s="102">
        <v>43869.0</v>
      </c>
      <c r="D2409" s="103"/>
      <c r="E2409" s="101"/>
      <c r="F2409" s="74" t="s">
        <v>37</v>
      </c>
      <c r="G2409" s="19" t="s">
        <v>25</v>
      </c>
      <c r="J2409" s="26"/>
    </row>
    <row r="2410">
      <c r="A2410" s="73" t="s">
        <v>2450</v>
      </c>
      <c r="B2410" s="102">
        <v>43866.0</v>
      </c>
      <c r="C2410" s="102">
        <v>43869.0</v>
      </c>
      <c r="D2410" s="13" t="s">
        <v>27</v>
      </c>
      <c r="E2410" s="101">
        <v>43867.0</v>
      </c>
      <c r="F2410" s="74" t="s">
        <v>37</v>
      </c>
      <c r="G2410" s="19" t="s">
        <v>25</v>
      </c>
      <c r="J2410" s="26"/>
    </row>
    <row r="2411">
      <c r="A2411" s="73" t="s">
        <v>2451</v>
      </c>
      <c r="B2411" s="102">
        <v>43866.0</v>
      </c>
      <c r="C2411" s="102">
        <v>43869.0</v>
      </c>
      <c r="D2411" s="103"/>
      <c r="E2411" s="101"/>
      <c r="F2411" s="74" t="s">
        <v>37</v>
      </c>
      <c r="G2411" s="19" t="s">
        <v>25</v>
      </c>
      <c r="J2411" s="26"/>
    </row>
    <row r="2412">
      <c r="A2412" s="73" t="s">
        <v>2452</v>
      </c>
      <c r="B2412" s="102">
        <v>43866.0</v>
      </c>
      <c r="C2412" s="102">
        <v>43869.0</v>
      </c>
      <c r="D2412" s="103"/>
      <c r="E2412" s="101"/>
      <c r="F2412" s="74" t="s">
        <v>37</v>
      </c>
      <c r="G2412" s="19" t="s">
        <v>25</v>
      </c>
      <c r="J2412" s="26"/>
    </row>
    <row r="2413">
      <c r="A2413" s="73" t="s">
        <v>2453</v>
      </c>
      <c r="B2413" s="102">
        <v>43866.0</v>
      </c>
      <c r="C2413" s="102">
        <v>43869.0</v>
      </c>
      <c r="D2413" s="103"/>
      <c r="E2413" s="101"/>
      <c r="F2413" s="74" t="s">
        <v>37</v>
      </c>
      <c r="G2413" s="19" t="s">
        <v>25</v>
      </c>
      <c r="J2413" s="26"/>
    </row>
    <row r="2414">
      <c r="A2414" s="73" t="s">
        <v>2454</v>
      </c>
      <c r="B2414" s="102">
        <v>43866.0</v>
      </c>
      <c r="C2414" s="102">
        <v>43869.0</v>
      </c>
      <c r="D2414" s="13" t="s">
        <v>27</v>
      </c>
      <c r="E2414" s="101">
        <v>43867.0</v>
      </c>
      <c r="F2414" s="74" t="s">
        <v>37</v>
      </c>
      <c r="G2414" s="19" t="s">
        <v>25</v>
      </c>
      <c r="J2414" s="26"/>
    </row>
    <row r="2415">
      <c r="A2415" s="73" t="s">
        <v>2455</v>
      </c>
      <c r="B2415" s="102">
        <v>43866.0</v>
      </c>
      <c r="C2415" s="102">
        <v>43869.0</v>
      </c>
      <c r="D2415" s="13" t="s">
        <v>27</v>
      </c>
      <c r="E2415" s="101">
        <v>43867.0</v>
      </c>
      <c r="F2415" s="74" t="s">
        <v>37</v>
      </c>
      <c r="G2415" s="19" t="s">
        <v>25</v>
      </c>
      <c r="J2415" s="26"/>
    </row>
    <row r="2416">
      <c r="A2416" s="73" t="s">
        <v>2456</v>
      </c>
      <c r="B2416" s="102">
        <v>43866.0</v>
      </c>
      <c r="C2416" s="102">
        <v>43869.0</v>
      </c>
      <c r="D2416" s="103"/>
      <c r="E2416" s="101"/>
      <c r="F2416" s="74" t="s">
        <v>37</v>
      </c>
      <c r="G2416" s="19" t="s">
        <v>25</v>
      </c>
      <c r="J2416" s="26"/>
    </row>
    <row r="2417">
      <c r="A2417" s="73" t="s">
        <v>2457</v>
      </c>
      <c r="B2417" s="102">
        <v>43866.0</v>
      </c>
      <c r="C2417" s="102">
        <v>43869.0</v>
      </c>
      <c r="D2417" s="103"/>
      <c r="E2417" s="101"/>
      <c r="F2417" s="74" t="s">
        <v>37</v>
      </c>
      <c r="G2417" s="19" t="s">
        <v>25</v>
      </c>
      <c r="J2417" s="26"/>
    </row>
    <row r="2418">
      <c r="A2418" s="73" t="s">
        <v>2458</v>
      </c>
      <c r="B2418" s="102">
        <v>43866.0</v>
      </c>
      <c r="C2418" s="102">
        <v>43869.0</v>
      </c>
      <c r="D2418" s="103"/>
      <c r="E2418" s="101"/>
      <c r="F2418" s="74" t="s">
        <v>37</v>
      </c>
      <c r="G2418" s="19" t="s">
        <v>25</v>
      </c>
      <c r="J2418" s="26"/>
    </row>
    <row r="2419">
      <c r="A2419" s="73" t="s">
        <v>2459</v>
      </c>
      <c r="B2419" s="102">
        <v>43866.0</v>
      </c>
      <c r="C2419" s="102">
        <v>43869.0</v>
      </c>
      <c r="D2419" s="103"/>
      <c r="E2419" s="101"/>
      <c r="F2419" s="74" t="s">
        <v>37</v>
      </c>
      <c r="G2419" s="19" t="s">
        <v>25</v>
      </c>
      <c r="J2419" s="26"/>
    </row>
    <row r="2420">
      <c r="A2420" s="73" t="s">
        <v>2460</v>
      </c>
      <c r="B2420" s="102">
        <v>43866.0</v>
      </c>
      <c r="C2420" s="102">
        <v>43869.0</v>
      </c>
      <c r="D2420" s="103"/>
      <c r="E2420" s="101"/>
      <c r="F2420" s="74" t="s">
        <v>37</v>
      </c>
      <c r="G2420" s="19" t="s">
        <v>25</v>
      </c>
      <c r="J2420" s="26"/>
    </row>
    <row r="2421">
      <c r="A2421" s="73" t="s">
        <v>2461</v>
      </c>
      <c r="B2421" s="102">
        <v>43866.0</v>
      </c>
      <c r="C2421" s="102">
        <v>43869.0</v>
      </c>
      <c r="D2421" s="103"/>
      <c r="E2421" s="101"/>
      <c r="F2421" s="74" t="s">
        <v>37</v>
      </c>
      <c r="G2421" s="19" t="s">
        <v>25</v>
      </c>
      <c r="J2421" s="26"/>
    </row>
    <row r="2422">
      <c r="A2422" s="73" t="s">
        <v>2462</v>
      </c>
      <c r="B2422" s="102">
        <v>43866.0</v>
      </c>
      <c r="C2422" s="102">
        <v>43869.0</v>
      </c>
      <c r="D2422" s="103"/>
      <c r="E2422" s="101"/>
      <c r="F2422" s="74" t="s">
        <v>37</v>
      </c>
      <c r="G2422" s="19" t="s">
        <v>25</v>
      </c>
      <c r="J2422" s="26"/>
    </row>
    <row r="2423">
      <c r="A2423" s="73" t="s">
        <v>2463</v>
      </c>
      <c r="B2423" s="102">
        <v>43866.0</v>
      </c>
      <c r="C2423" s="102">
        <v>43869.0</v>
      </c>
      <c r="D2423" s="103"/>
      <c r="E2423" s="101"/>
      <c r="F2423" s="74" t="s">
        <v>37</v>
      </c>
      <c r="G2423" s="19" t="s">
        <v>25</v>
      </c>
      <c r="J2423" s="26"/>
    </row>
    <row r="2424">
      <c r="A2424" s="73" t="s">
        <v>2464</v>
      </c>
      <c r="B2424" s="102">
        <v>43866.0</v>
      </c>
      <c r="C2424" s="102">
        <v>43869.0</v>
      </c>
      <c r="D2424" s="103"/>
      <c r="E2424" s="101"/>
      <c r="F2424" s="74" t="s">
        <v>37</v>
      </c>
      <c r="G2424" s="19" t="s">
        <v>25</v>
      </c>
      <c r="J2424" s="26"/>
    </row>
    <row r="2425">
      <c r="A2425" s="52"/>
      <c r="B2425" s="52"/>
      <c r="C2425" s="52"/>
      <c r="D2425" s="53"/>
      <c r="E2425" s="101"/>
      <c r="I2425" s="52"/>
      <c r="J2425" s="26"/>
      <c r="K2425" s="52"/>
    </row>
    <row r="2426">
      <c r="A2426" s="73" t="s">
        <v>2465</v>
      </c>
      <c r="B2426" s="102">
        <v>43868.0</v>
      </c>
      <c r="C2426" s="102">
        <v>43871.0</v>
      </c>
      <c r="D2426" s="103"/>
      <c r="E2426" s="101"/>
      <c r="F2426" s="104" t="s">
        <v>47</v>
      </c>
      <c r="G2426" s="19" t="s">
        <v>25</v>
      </c>
      <c r="J2426" s="26"/>
    </row>
    <row r="2427">
      <c r="A2427" s="73" t="s">
        <v>2466</v>
      </c>
      <c r="B2427" s="102">
        <v>43868.0</v>
      </c>
      <c r="C2427" s="102">
        <v>43871.0</v>
      </c>
      <c r="D2427" s="103"/>
      <c r="E2427" s="101"/>
      <c r="F2427" s="104" t="s">
        <v>47</v>
      </c>
      <c r="G2427" s="19" t="s">
        <v>25</v>
      </c>
      <c r="J2427" s="26"/>
    </row>
    <row r="2428">
      <c r="A2428" s="73" t="s">
        <v>2467</v>
      </c>
      <c r="B2428" s="102">
        <v>43868.0</v>
      </c>
      <c r="C2428" s="102">
        <v>43871.0</v>
      </c>
      <c r="D2428" s="103"/>
      <c r="E2428" s="101"/>
      <c r="F2428" s="104" t="s">
        <v>47</v>
      </c>
      <c r="G2428" s="19" t="s">
        <v>25</v>
      </c>
      <c r="J2428" s="26"/>
    </row>
    <row r="2429">
      <c r="A2429" s="73" t="s">
        <v>2468</v>
      </c>
      <c r="B2429" s="102">
        <v>43868.0</v>
      </c>
      <c r="C2429" s="102">
        <v>43871.0</v>
      </c>
      <c r="D2429" s="103"/>
      <c r="E2429" s="101"/>
      <c r="F2429" s="104" t="s">
        <v>47</v>
      </c>
      <c r="G2429" s="19" t="s">
        <v>25</v>
      </c>
      <c r="J2429" s="26"/>
    </row>
    <row r="2430">
      <c r="A2430" s="73" t="s">
        <v>2469</v>
      </c>
      <c r="B2430" s="102">
        <v>43868.0</v>
      </c>
      <c r="C2430" s="102">
        <v>43871.0</v>
      </c>
      <c r="D2430" s="103"/>
      <c r="E2430" s="101"/>
      <c r="F2430" s="104" t="s">
        <v>47</v>
      </c>
      <c r="G2430" s="19" t="s">
        <v>25</v>
      </c>
      <c r="J2430" s="26"/>
    </row>
    <row r="2431">
      <c r="A2431" s="73" t="s">
        <v>2470</v>
      </c>
      <c r="B2431" s="102">
        <v>43868.0</v>
      </c>
      <c r="C2431" s="102">
        <v>43871.0</v>
      </c>
      <c r="D2431" s="103"/>
      <c r="E2431" s="101"/>
      <c r="F2431" s="104" t="s">
        <v>47</v>
      </c>
      <c r="G2431" s="19" t="s">
        <v>25</v>
      </c>
      <c r="J2431" s="26"/>
    </row>
    <row r="2432">
      <c r="A2432" s="73" t="s">
        <v>2471</v>
      </c>
      <c r="B2432" s="102">
        <v>43868.0</v>
      </c>
      <c r="C2432" s="102">
        <v>43871.0</v>
      </c>
      <c r="D2432" s="103"/>
      <c r="E2432" s="101"/>
      <c r="F2432" s="104" t="s">
        <v>47</v>
      </c>
      <c r="G2432" s="19" t="s">
        <v>25</v>
      </c>
      <c r="J2432" s="26"/>
    </row>
    <row r="2433">
      <c r="A2433" s="73" t="s">
        <v>2472</v>
      </c>
      <c r="B2433" s="102">
        <v>43868.0</v>
      </c>
      <c r="C2433" s="102">
        <v>43871.0</v>
      </c>
      <c r="D2433" s="103"/>
      <c r="E2433" s="101"/>
      <c r="F2433" s="104" t="s">
        <v>47</v>
      </c>
      <c r="G2433" s="19" t="s">
        <v>25</v>
      </c>
      <c r="J2433" s="26"/>
    </row>
    <row r="2434">
      <c r="A2434" s="73" t="s">
        <v>2473</v>
      </c>
      <c r="B2434" s="102">
        <v>43868.0</v>
      </c>
      <c r="C2434" s="102">
        <v>43871.0</v>
      </c>
      <c r="D2434" s="103"/>
      <c r="E2434" s="101"/>
      <c r="F2434" s="104" t="s">
        <v>47</v>
      </c>
      <c r="G2434" s="19" t="s">
        <v>25</v>
      </c>
      <c r="J2434" s="26"/>
    </row>
    <row r="2435">
      <c r="A2435" s="73" t="s">
        <v>2474</v>
      </c>
      <c r="B2435" s="102">
        <v>43868.0</v>
      </c>
      <c r="C2435" s="102">
        <v>43871.0</v>
      </c>
      <c r="D2435" s="103"/>
      <c r="E2435" s="101"/>
      <c r="F2435" s="104" t="s">
        <v>47</v>
      </c>
      <c r="G2435" s="19" t="s">
        <v>25</v>
      </c>
      <c r="J2435" s="26"/>
    </row>
    <row r="2436">
      <c r="A2436" s="73" t="s">
        <v>2475</v>
      </c>
      <c r="B2436" s="102">
        <v>43868.0</v>
      </c>
      <c r="C2436" s="102">
        <v>43871.0</v>
      </c>
      <c r="D2436" s="103"/>
      <c r="E2436" s="101"/>
      <c r="F2436" s="104" t="s">
        <v>47</v>
      </c>
      <c r="G2436" s="19" t="s">
        <v>25</v>
      </c>
      <c r="J2436" s="26"/>
    </row>
    <row r="2437">
      <c r="A2437" s="73" t="s">
        <v>2476</v>
      </c>
      <c r="B2437" s="102">
        <v>43868.0</v>
      </c>
      <c r="C2437" s="102">
        <v>43871.0</v>
      </c>
      <c r="D2437" s="103"/>
      <c r="E2437" s="101"/>
      <c r="F2437" s="104" t="s">
        <v>47</v>
      </c>
      <c r="G2437" s="19" t="s">
        <v>25</v>
      </c>
      <c r="J2437" s="26"/>
    </row>
    <row r="2438">
      <c r="A2438" s="73" t="s">
        <v>2477</v>
      </c>
      <c r="B2438" s="102">
        <v>43868.0</v>
      </c>
      <c r="C2438" s="102">
        <v>43871.0</v>
      </c>
      <c r="D2438" s="103"/>
      <c r="E2438" s="101"/>
      <c r="F2438" s="104" t="s">
        <v>47</v>
      </c>
      <c r="G2438" s="19" t="s">
        <v>25</v>
      </c>
      <c r="J2438" s="26"/>
    </row>
    <row r="2439">
      <c r="A2439" s="73" t="s">
        <v>2478</v>
      </c>
      <c r="B2439" s="102">
        <v>43868.0</v>
      </c>
      <c r="C2439" s="102">
        <v>43871.0</v>
      </c>
      <c r="D2439" s="103"/>
      <c r="E2439" s="101"/>
      <c r="F2439" s="104" t="s">
        <v>47</v>
      </c>
      <c r="G2439" s="19" t="s">
        <v>25</v>
      </c>
      <c r="J2439" s="26"/>
    </row>
    <row r="2440">
      <c r="A2440" s="73" t="s">
        <v>2479</v>
      </c>
      <c r="B2440" s="102">
        <v>43868.0</v>
      </c>
      <c r="C2440" s="102">
        <v>43871.0</v>
      </c>
      <c r="D2440" s="103"/>
      <c r="E2440" s="101"/>
      <c r="F2440" s="104" t="s">
        <v>47</v>
      </c>
      <c r="G2440" s="19" t="s">
        <v>25</v>
      </c>
      <c r="J2440" s="26"/>
    </row>
    <row r="2441">
      <c r="A2441" s="73" t="s">
        <v>2480</v>
      </c>
      <c r="B2441" s="102">
        <v>43868.0</v>
      </c>
      <c r="C2441" s="102">
        <v>43871.0</v>
      </c>
      <c r="D2441" s="103"/>
      <c r="E2441" s="101"/>
      <c r="F2441" s="104" t="s">
        <v>47</v>
      </c>
      <c r="G2441" s="19" t="s">
        <v>25</v>
      </c>
      <c r="J2441" s="26"/>
    </row>
    <row r="2442">
      <c r="A2442" s="73" t="s">
        <v>2481</v>
      </c>
      <c r="B2442" s="102">
        <v>43868.0</v>
      </c>
      <c r="C2442" s="102">
        <v>43871.0</v>
      </c>
      <c r="D2442" s="103"/>
      <c r="E2442" s="101"/>
      <c r="F2442" s="104" t="s">
        <v>47</v>
      </c>
      <c r="G2442" s="19" t="s">
        <v>25</v>
      </c>
      <c r="J2442" s="26"/>
    </row>
    <row r="2443">
      <c r="A2443" s="73" t="s">
        <v>2482</v>
      </c>
      <c r="B2443" s="102">
        <v>43868.0</v>
      </c>
      <c r="C2443" s="102">
        <v>43871.0</v>
      </c>
      <c r="D2443" s="103"/>
      <c r="E2443" s="101"/>
      <c r="F2443" s="104" t="s">
        <v>47</v>
      </c>
      <c r="G2443" s="19" t="s">
        <v>25</v>
      </c>
      <c r="J2443" s="26"/>
    </row>
    <row r="2444">
      <c r="A2444" s="73" t="s">
        <v>2483</v>
      </c>
      <c r="B2444" s="102">
        <v>43868.0</v>
      </c>
      <c r="C2444" s="102">
        <v>43871.0</v>
      </c>
      <c r="D2444" s="103"/>
      <c r="E2444" s="101"/>
      <c r="F2444" s="104" t="s">
        <v>47</v>
      </c>
      <c r="G2444" s="19" t="s">
        <v>25</v>
      </c>
      <c r="J2444" s="26"/>
    </row>
    <row r="2445">
      <c r="A2445" s="73" t="s">
        <v>2484</v>
      </c>
      <c r="B2445" s="102">
        <v>43868.0</v>
      </c>
      <c r="C2445" s="102">
        <v>43871.0</v>
      </c>
      <c r="D2445" s="103"/>
      <c r="E2445" s="101"/>
      <c r="F2445" s="104" t="s">
        <v>47</v>
      </c>
      <c r="G2445" s="19" t="s">
        <v>25</v>
      </c>
      <c r="J2445" s="26"/>
    </row>
    <row r="2446">
      <c r="A2446" s="73" t="s">
        <v>2485</v>
      </c>
      <c r="B2446" s="102">
        <v>43868.0</v>
      </c>
      <c r="C2446" s="102">
        <v>43871.0</v>
      </c>
      <c r="D2446" s="103"/>
      <c r="E2446" s="101"/>
      <c r="F2446" s="104" t="s">
        <v>47</v>
      </c>
      <c r="G2446" s="19" t="s">
        <v>25</v>
      </c>
      <c r="J2446" s="26"/>
    </row>
    <row r="2447">
      <c r="A2447" s="73" t="s">
        <v>2486</v>
      </c>
      <c r="B2447" s="102">
        <v>43868.0</v>
      </c>
      <c r="C2447" s="102">
        <v>43871.0</v>
      </c>
      <c r="D2447" s="103"/>
      <c r="E2447" s="101"/>
      <c r="F2447" s="104" t="s">
        <v>47</v>
      </c>
      <c r="G2447" s="19" t="s">
        <v>25</v>
      </c>
      <c r="J2447" s="26"/>
    </row>
    <row r="2448">
      <c r="A2448" s="73" t="s">
        <v>2487</v>
      </c>
      <c r="B2448" s="102">
        <v>43868.0</v>
      </c>
      <c r="C2448" s="102">
        <v>43871.0</v>
      </c>
      <c r="D2448" s="103"/>
      <c r="E2448" s="101"/>
      <c r="F2448" s="104" t="s">
        <v>47</v>
      </c>
      <c r="G2448" s="19" t="s">
        <v>25</v>
      </c>
      <c r="J2448" s="26"/>
    </row>
    <row r="2449">
      <c r="A2449" s="73" t="s">
        <v>2488</v>
      </c>
      <c r="B2449" s="102">
        <v>43868.0</v>
      </c>
      <c r="C2449" s="102">
        <v>43871.0</v>
      </c>
      <c r="D2449" s="103"/>
      <c r="E2449" s="101"/>
      <c r="F2449" s="104" t="s">
        <v>47</v>
      </c>
      <c r="G2449" s="19" t="s">
        <v>25</v>
      </c>
      <c r="J2449" s="26"/>
    </row>
    <row r="2450">
      <c r="A2450" s="73" t="s">
        <v>2489</v>
      </c>
      <c r="B2450" s="102">
        <v>43868.0</v>
      </c>
      <c r="C2450" s="102">
        <v>43871.0</v>
      </c>
      <c r="D2450" s="13" t="s">
        <v>27</v>
      </c>
      <c r="E2450" s="101">
        <v>43869.0</v>
      </c>
      <c r="F2450" s="104" t="s">
        <v>47</v>
      </c>
      <c r="G2450" s="19" t="s">
        <v>25</v>
      </c>
      <c r="J2450" s="26"/>
    </row>
    <row r="2451">
      <c r="A2451" s="73" t="s">
        <v>2490</v>
      </c>
      <c r="B2451" s="102">
        <v>43868.0</v>
      </c>
      <c r="C2451" s="102">
        <v>43871.0</v>
      </c>
      <c r="D2451" s="103"/>
      <c r="E2451" s="101"/>
      <c r="F2451" s="104" t="s">
        <v>47</v>
      </c>
      <c r="G2451" s="19" t="s">
        <v>25</v>
      </c>
      <c r="J2451" s="26"/>
    </row>
    <row r="2452">
      <c r="A2452" s="73" t="s">
        <v>2491</v>
      </c>
      <c r="B2452" s="102">
        <v>43868.0</v>
      </c>
      <c r="C2452" s="102">
        <v>43871.0</v>
      </c>
      <c r="D2452" s="103"/>
      <c r="E2452" s="101"/>
      <c r="F2452" s="104" t="s">
        <v>47</v>
      </c>
      <c r="G2452" s="19" t="s">
        <v>25</v>
      </c>
      <c r="J2452" s="26"/>
    </row>
    <row r="2453">
      <c r="A2453" s="73" t="s">
        <v>2492</v>
      </c>
      <c r="B2453" s="102">
        <v>43868.0</v>
      </c>
      <c r="C2453" s="102">
        <v>43871.0</v>
      </c>
      <c r="D2453" s="103"/>
      <c r="E2453" s="101"/>
      <c r="F2453" s="104" t="s">
        <v>47</v>
      </c>
      <c r="G2453" s="19" t="s">
        <v>25</v>
      </c>
      <c r="J2453" s="26"/>
    </row>
    <row r="2454">
      <c r="A2454" s="73" t="s">
        <v>2493</v>
      </c>
      <c r="B2454" s="102">
        <v>43868.0</v>
      </c>
      <c r="C2454" s="102">
        <v>43871.0</v>
      </c>
      <c r="D2454" s="13" t="s">
        <v>27</v>
      </c>
      <c r="E2454" s="101">
        <v>43869.0</v>
      </c>
      <c r="F2454" s="104" t="s">
        <v>47</v>
      </c>
      <c r="G2454" s="19" t="s">
        <v>25</v>
      </c>
      <c r="J2454" s="26"/>
    </row>
    <row r="2455">
      <c r="A2455" s="73" t="s">
        <v>2494</v>
      </c>
      <c r="B2455" s="102">
        <v>43868.0</v>
      </c>
      <c r="C2455" s="102">
        <v>43871.0</v>
      </c>
      <c r="D2455" s="103"/>
      <c r="E2455" s="101"/>
      <c r="F2455" s="104" t="s">
        <v>47</v>
      </c>
      <c r="G2455" s="19" t="s">
        <v>25</v>
      </c>
      <c r="J2455" s="26"/>
    </row>
    <row r="2456">
      <c r="A2456" s="73" t="s">
        <v>2495</v>
      </c>
      <c r="B2456" s="102">
        <v>43868.0</v>
      </c>
      <c r="C2456" s="102">
        <v>43871.0</v>
      </c>
      <c r="D2456" s="103"/>
      <c r="E2456" s="101"/>
      <c r="F2456" s="104" t="s">
        <v>47</v>
      </c>
      <c r="G2456" s="19" t="s">
        <v>25</v>
      </c>
      <c r="J2456" s="26"/>
    </row>
    <row r="2457">
      <c r="A2457" s="73" t="s">
        <v>2496</v>
      </c>
      <c r="B2457" s="102">
        <v>43868.0</v>
      </c>
      <c r="C2457" s="102">
        <v>43871.0</v>
      </c>
      <c r="D2457" s="13" t="s">
        <v>27</v>
      </c>
      <c r="E2457" s="101">
        <v>43868.0</v>
      </c>
      <c r="F2457" s="104" t="s">
        <v>47</v>
      </c>
      <c r="G2457" s="19" t="s">
        <v>25</v>
      </c>
      <c r="J2457" s="26"/>
    </row>
    <row r="2458">
      <c r="A2458" s="73" t="s">
        <v>2497</v>
      </c>
      <c r="B2458" s="102">
        <v>43868.0</v>
      </c>
      <c r="C2458" s="102">
        <v>43871.0</v>
      </c>
      <c r="D2458" s="13" t="s">
        <v>27</v>
      </c>
      <c r="E2458" s="101">
        <v>43869.0</v>
      </c>
      <c r="F2458" s="104" t="s">
        <v>47</v>
      </c>
      <c r="G2458" s="19" t="s">
        <v>25</v>
      </c>
      <c r="J2458" s="26"/>
    </row>
    <row r="2459">
      <c r="A2459" s="73" t="s">
        <v>2498</v>
      </c>
      <c r="B2459" s="102">
        <v>43868.0</v>
      </c>
      <c r="C2459" s="102">
        <v>43871.0</v>
      </c>
      <c r="D2459" s="103"/>
      <c r="E2459" s="101"/>
      <c r="F2459" s="104" t="s">
        <v>47</v>
      </c>
      <c r="G2459" s="19" t="s">
        <v>25</v>
      </c>
      <c r="J2459" s="26"/>
    </row>
    <row r="2460">
      <c r="A2460" s="73" t="s">
        <v>2499</v>
      </c>
      <c r="B2460" s="102">
        <v>43868.0</v>
      </c>
      <c r="C2460" s="102">
        <v>43871.0</v>
      </c>
      <c r="D2460" s="103"/>
      <c r="E2460" s="101"/>
      <c r="F2460" s="104" t="s">
        <v>47</v>
      </c>
      <c r="G2460" s="19" t="s">
        <v>25</v>
      </c>
      <c r="J2460" s="26"/>
    </row>
    <row r="2461">
      <c r="A2461" s="73" t="s">
        <v>2500</v>
      </c>
      <c r="B2461" s="102">
        <v>43868.0</v>
      </c>
      <c r="C2461" s="102">
        <v>43871.0</v>
      </c>
      <c r="D2461" s="103"/>
      <c r="E2461" s="101"/>
      <c r="F2461" s="104" t="s">
        <v>47</v>
      </c>
      <c r="G2461" s="19" t="s">
        <v>25</v>
      </c>
      <c r="J2461" s="26"/>
    </row>
    <row r="2462">
      <c r="A2462" s="73" t="s">
        <v>2501</v>
      </c>
      <c r="B2462" s="102">
        <v>43868.0</v>
      </c>
      <c r="C2462" s="102">
        <v>43871.0</v>
      </c>
      <c r="D2462" s="103"/>
      <c r="E2462" s="101"/>
      <c r="F2462" s="104" t="s">
        <v>47</v>
      </c>
      <c r="G2462" s="19" t="s">
        <v>25</v>
      </c>
      <c r="J2462" s="26"/>
    </row>
    <row r="2463">
      <c r="A2463" s="73" t="s">
        <v>2502</v>
      </c>
      <c r="B2463" s="102">
        <v>43868.0</v>
      </c>
      <c r="C2463" s="102">
        <v>43871.0</v>
      </c>
      <c r="D2463" s="103"/>
      <c r="E2463" s="101"/>
      <c r="F2463" s="104" t="s">
        <v>47</v>
      </c>
      <c r="G2463" s="19" t="s">
        <v>25</v>
      </c>
      <c r="J2463" s="26"/>
    </row>
    <row r="2464">
      <c r="A2464" s="73" t="s">
        <v>2503</v>
      </c>
      <c r="B2464" s="102">
        <v>43868.0</v>
      </c>
      <c r="C2464" s="102">
        <v>43871.0</v>
      </c>
      <c r="D2464" s="103"/>
      <c r="E2464" s="101"/>
      <c r="F2464" s="104" t="s">
        <v>47</v>
      </c>
      <c r="G2464" s="19" t="s">
        <v>25</v>
      </c>
      <c r="J2464" s="26"/>
    </row>
    <row r="2465">
      <c r="A2465" s="73" t="s">
        <v>2504</v>
      </c>
      <c r="B2465" s="102">
        <v>43868.0</v>
      </c>
      <c r="C2465" s="102">
        <v>43871.0</v>
      </c>
      <c r="D2465" s="103"/>
      <c r="E2465" s="101"/>
      <c r="F2465" s="104" t="s">
        <v>47</v>
      </c>
      <c r="G2465" s="19" t="s">
        <v>25</v>
      </c>
      <c r="J2465" s="26"/>
    </row>
    <row r="2466">
      <c r="A2466" s="73" t="s">
        <v>2505</v>
      </c>
      <c r="B2466" s="102">
        <v>43868.0</v>
      </c>
      <c r="C2466" s="102">
        <v>43871.0</v>
      </c>
      <c r="D2466" s="103"/>
      <c r="E2466" s="101"/>
      <c r="F2466" s="104" t="s">
        <v>47</v>
      </c>
      <c r="G2466" s="19" t="s">
        <v>25</v>
      </c>
      <c r="J2466" s="26"/>
    </row>
    <row r="2467">
      <c r="A2467" s="73" t="s">
        <v>2506</v>
      </c>
      <c r="B2467" s="102">
        <v>43868.0</v>
      </c>
      <c r="C2467" s="102">
        <v>43871.0</v>
      </c>
      <c r="D2467" s="103"/>
      <c r="E2467" s="101"/>
      <c r="F2467" s="104" t="s">
        <v>47</v>
      </c>
      <c r="G2467" s="19" t="s">
        <v>25</v>
      </c>
      <c r="J2467" s="26"/>
    </row>
    <row r="2468">
      <c r="A2468" s="73" t="s">
        <v>2507</v>
      </c>
      <c r="B2468" s="102">
        <v>43868.0</v>
      </c>
      <c r="C2468" s="102">
        <v>43871.0</v>
      </c>
      <c r="D2468" s="103"/>
      <c r="E2468" s="101"/>
      <c r="F2468" s="104" t="s">
        <v>47</v>
      </c>
      <c r="G2468" s="19" t="s">
        <v>25</v>
      </c>
      <c r="J2468" s="26"/>
    </row>
    <row r="2469">
      <c r="A2469" s="73" t="s">
        <v>2508</v>
      </c>
      <c r="B2469" s="102">
        <v>43868.0</v>
      </c>
      <c r="C2469" s="102">
        <v>43871.0</v>
      </c>
      <c r="D2469" s="103"/>
      <c r="E2469" s="101"/>
      <c r="F2469" s="104" t="s">
        <v>47</v>
      </c>
      <c r="G2469" s="19" t="s">
        <v>25</v>
      </c>
      <c r="J2469" s="26"/>
    </row>
    <row r="2470">
      <c r="A2470" s="73" t="s">
        <v>2509</v>
      </c>
      <c r="B2470" s="102">
        <v>43868.0</v>
      </c>
      <c r="C2470" s="102">
        <v>43871.0</v>
      </c>
      <c r="D2470" s="103"/>
      <c r="E2470" s="101"/>
      <c r="F2470" s="104" t="s">
        <v>47</v>
      </c>
      <c r="G2470" s="19" t="s">
        <v>25</v>
      </c>
      <c r="J2470" s="26"/>
    </row>
    <row r="2471">
      <c r="A2471" s="73" t="s">
        <v>2510</v>
      </c>
      <c r="B2471" s="102">
        <v>43868.0</v>
      </c>
      <c r="C2471" s="102">
        <v>43871.0</v>
      </c>
      <c r="D2471" s="103"/>
      <c r="E2471" s="101"/>
      <c r="F2471" s="104" t="s">
        <v>47</v>
      </c>
      <c r="G2471" s="19" t="s">
        <v>25</v>
      </c>
      <c r="J2471" s="26"/>
    </row>
    <row r="2472">
      <c r="A2472" s="73" t="s">
        <v>2511</v>
      </c>
      <c r="B2472" s="102">
        <v>43868.0</v>
      </c>
      <c r="C2472" s="102">
        <v>43871.0</v>
      </c>
      <c r="D2472" s="103"/>
      <c r="E2472" s="101"/>
      <c r="F2472" s="104" t="s">
        <v>47</v>
      </c>
      <c r="G2472" s="19" t="s">
        <v>25</v>
      </c>
      <c r="J2472" s="26"/>
    </row>
    <row r="2473">
      <c r="A2473" s="73" t="s">
        <v>2512</v>
      </c>
      <c r="B2473" s="102">
        <v>43868.0</v>
      </c>
      <c r="C2473" s="102">
        <v>43871.0</v>
      </c>
      <c r="D2473" s="103"/>
      <c r="E2473" s="101"/>
      <c r="F2473" s="104" t="s">
        <v>47</v>
      </c>
      <c r="G2473" s="19" t="s">
        <v>25</v>
      </c>
      <c r="J2473" s="26"/>
    </row>
    <row r="2474">
      <c r="A2474" s="73" t="s">
        <v>2513</v>
      </c>
      <c r="B2474" s="102">
        <v>43868.0</v>
      </c>
      <c r="C2474" s="102">
        <v>43871.0</v>
      </c>
      <c r="D2474" s="103"/>
      <c r="E2474" s="101"/>
      <c r="F2474" s="104" t="s">
        <v>47</v>
      </c>
      <c r="G2474" s="19" t="s">
        <v>25</v>
      </c>
      <c r="J2474" s="26"/>
    </row>
    <row r="2475">
      <c r="A2475" s="73" t="s">
        <v>2514</v>
      </c>
      <c r="B2475" s="102">
        <v>43868.0</v>
      </c>
      <c r="C2475" s="102">
        <v>43871.0</v>
      </c>
      <c r="D2475" s="103"/>
      <c r="E2475" s="101"/>
      <c r="F2475" s="104" t="s">
        <v>47</v>
      </c>
      <c r="G2475" s="19" t="s">
        <v>25</v>
      </c>
      <c r="J2475" s="26"/>
    </row>
    <row r="2476">
      <c r="A2476" s="73" t="s">
        <v>2515</v>
      </c>
      <c r="B2476" s="102">
        <v>43868.0</v>
      </c>
      <c r="C2476" s="102">
        <v>43871.0</v>
      </c>
      <c r="D2476" s="103"/>
      <c r="E2476" s="101"/>
      <c r="F2476" s="104" t="s">
        <v>47</v>
      </c>
      <c r="G2476" s="19" t="s">
        <v>25</v>
      </c>
      <c r="J2476" s="26"/>
    </row>
    <row r="2477">
      <c r="A2477" s="73" t="s">
        <v>2516</v>
      </c>
      <c r="B2477" s="102">
        <v>43868.0</v>
      </c>
      <c r="C2477" s="102">
        <v>43871.0</v>
      </c>
      <c r="D2477" s="103"/>
      <c r="E2477" s="101"/>
      <c r="F2477" s="104" t="s">
        <v>47</v>
      </c>
      <c r="G2477" s="19" t="s">
        <v>25</v>
      </c>
      <c r="J2477" s="26"/>
    </row>
    <row r="2478">
      <c r="A2478" s="73" t="s">
        <v>2517</v>
      </c>
      <c r="B2478" s="102">
        <v>43868.0</v>
      </c>
      <c r="C2478" s="102">
        <v>43871.0</v>
      </c>
      <c r="D2478" s="103"/>
      <c r="E2478" s="101"/>
      <c r="F2478" s="104" t="s">
        <v>47</v>
      </c>
      <c r="G2478" s="19" t="s">
        <v>25</v>
      </c>
      <c r="J2478" s="26"/>
    </row>
    <row r="2479">
      <c r="A2479" s="73" t="s">
        <v>2518</v>
      </c>
      <c r="B2479" s="102">
        <v>43868.0</v>
      </c>
      <c r="C2479" s="102">
        <v>43871.0</v>
      </c>
      <c r="D2479" s="103"/>
      <c r="E2479" s="101"/>
      <c r="F2479" s="104" t="s">
        <v>47</v>
      </c>
      <c r="G2479" s="19" t="s">
        <v>25</v>
      </c>
      <c r="J2479" s="26"/>
    </row>
    <row r="2480">
      <c r="A2480" s="73" t="s">
        <v>2519</v>
      </c>
      <c r="B2480" s="102">
        <v>43868.0</v>
      </c>
      <c r="C2480" s="102">
        <v>43871.0</v>
      </c>
      <c r="D2480" s="13" t="s">
        <v>27</v>
      </c>
      <c r="E2480" s="101">
        <v>43869.0</v>
      </c>
      <c r="F2480" s="104" t="s">
        <v>47</v>
      </c>
      <c r="G2480" s="19" t="s">
        <v>25</v>
      </c>
      <c r="J2480" s="26"/>
    </row>
    <row r="2481">
      <c r="A2481" s="73" t="s">
        <v>2520</v>
      </c>
      <c r="B2481" s="102">
        <v>43868.0</v>
      </c>
      <c r="C2481" s="102">
        <v>43871.0</v>
      </c>
      <c r="D2481" s="13" t="s">
        <v>27</v>
      </c>
      <c r="E2481" s="101">
        <v>43869.0</v>
      </c>
      <c r="F2481" s="104" t="s">
        <v>47</v>
      </c>
      <c r="G2481" s="19" t="s">
        <v>25</v>
      </c>
      <c r="J2481" s="26"/>
    </row>
    <row r="2482">
      <c r="A2482" s="73" t="s">
        <v>2521</v>
      </c>
      <c r="B2482" s="102">
        <v>43868.0</v>
      </c>
      <c r="C2482" s="102">
        <v>43871.0</v>
      </c>
      <c r="D2482" s="103"/>
      <c r="E2482" s="101"/>
      <c r="F2482" s="104" t="s">
        <v>47</v>
      </c>
      <c r="G2482" s="19" t="s">
        <v>25</v>
      </c>
      <c r="J2482" s="26"/>
    </row>
    <row r="2483">
      <c r="A2483" s="73" t="s">
        <v>2522</v>
      </c>
      <c r="B2483" s="102">
        <v>43868.0</v>
      </c>
      <c r="C2483" s="102">
        <v>43871.0</v>
      </c>
      <c r="D2483" s="103"/>
      <c r="E2483" s="101"/>
      <c r="F2483" s="104" t="s">
        <v>47</v>
      </c>
      <c r="G2483" s="19" t="s">
        <v>25</v>
      </c>
      <c r="J2483" s="26"/>
    </row>
    <row r="2484">
      <c r="A2484" s="73" t="s">
        <v>2523</v>
      </c>
      <c r="B2484" s="102">
        <v>43868.0</v>
      </c>
      <c r="C2484" s="102">
        <v>43871.0</v>
      </c>
      <c r="D2484" s="103"/>
      <c r="E2484" s="101"/>
      <c r="F2484" s="104" t="s">
        <v>47</v>
      </c>
      <c r="G2484" s="19" t="s">
        <v>25</v>
      </c>
      <c r="J2484" s="26"/>
    </row>
    <row r="2485">
      <c r="A2485" s="73" t="s">
        <v>2524</v>
      </c>
      <c r="B2485" s="102">
        <v>43868.0</v>
      </c>
      <c r="C2485" s="102">
        <v>43871.0</v>
      </c>
      <c r="D2485" s="103"/>
      <c r="E2485" s="101"/>
      <c r="F2485" s="104" t="s">
        <v>47</v>
      </c>
      <c r="G2485" s="19" t="s">
        <v>25</v>
      </c>
      <c r="J2485" s="26"/>
    </row>
    <row r="2486">
      <c r="A2486" s="73" t="s">
        <v>2525</v>
      </c>
      <c r="B2486" s="102">
        <v>43868.0</v>
      </c>
      <c r="C2486" s="102">
        <v>43871.0</v>
      </c>
      <c r="D2486" s="103"/>
      <c r="E2486" s="101"/>
      <c r="F2486" s="104" t="s">
        <v>47</v>
      </c>
      <c r="G2486" s="19" t="s">
        <v>25</v>
      </c>
      <c r="J2486" s="26"/>
    </row>
    <row r="2487">
      <c r="A2487" s="73" t="s">
        <v>2526</v>
      </c>
      <c r="B2487" s="102">
        <v>43868.0</v>
      </c>
      <c r="C2487" s="102">
        <v>43871.0</v>
      </c>
      <c r="D2487" s="103"/>
      <c r="E2487" s="101"/>
      <c r="F2487" s="104" t="s">
        <v>47</v>
      </c>
      <c r="G2487" s="19" t="s">
        <v>25</v>
      </c>
      <c r="J2487" s="26"/>
    </row>
    <row r="2488">
      <c r="A2488" s="73" t="s">
        <v>2527</v>
      </c>
      <c r="B2488" s="102">
        <v>43868.0</v>
      </c>
      <c r="C2488" s="102">
        <v>43871.0</v>
      </c>
      <c r="D2488" s="103"/>
      <c r="E2488" s="101"/>
      <c r="F2488" s="104" t="s">
        <v>47</v>
      </c>
      <c r="G2488" s="19" t="s">
        <v>25</v>
      </c>
      <c r="J2488" s="26"/>
    </row>
    <row r="2489">
      <c r="A2489" s="73" t="s">
        <v>2528</v>
      </c>
      <c r="B2489" s="102">
        <v>43868.0</v>
      </c>
      <c r="C2489" s="102">
        <v>43871.0</v>
      </c>
      <c r="D2489" s="13" t="s">
        <v>27</v>
      </c>
      <c r="E2489" s="101">
        <v>43868.0</v>
      </c>
      <c r="F2489" s="104" t="s">
        <v>47</v>
      </c>
      <c r="G2489" s="19" t="s">
        <v>25</v>
      </c>
      <c r="J2489" s="26"/>
    </row>
    <row r="2490">
      <c r="A2490" s="73" t="s">
        <v>2529</v>
      </c>
      <c r="B2490" s="102">
        <v>43868.0</v>
      </c>
      <c r="C2490" s="102">
        <v>43871.0</v>
      </c>
      <c r="D2490" s="103"/>
      <c r="E2490" s="101"/>
      <c r="F2490" s="104" t="s">
        <v>47</v>
      </c>
      <c r="G2490" s="19" t="s">
        <v>25</v>
      </c>
      <c r="J2490" s="26"/>
    </row>
    <row r="2491">
      <c r="A2491" s="73" t="s">
        <v>2530</v>
      </c>
      <c r="B2491" s="102">
        <v>43868.0</v>
      </c>
      <c r="C2491" s="102">
        <v>43871.0</v>
      </c>
      <c r="D2491" s="103"/>
      <c r="E2491" s="101"/>
      <c r="F2491" s="104" t="s">
        <v>47</v>
      </c>
      <c r="G2491" s="19" t="s">
        <v>25</v>
      </c>
      <c r="J2491" s="26"/>
    </row>
    <row r="2492">
      <c r="A2492" s="73" t="s">
        <v>2531</v>
      </c>
      <c r="B2492" s="102">
        <v>43868.0</v>
      </c>
      <c r="C2492" s="102">
        <v>43871.0</v>
      </c>
      <c r="D2492" s="13" t="s">
        <v>27</v>
      </c>
      <c r="E2492" s="101">
        <v>43868.0</v>
      </c>
      <c r="F2492" s="104" t="s">
        <v>47</v>
      </c>
      <c r="G2492" s="19" t="s">
        <v>25</v>
      </c>
      <c r="J2492" s="26"/>
    </row>
    <row r="2493">
      <c r="A2493" s="73" t="s">
        <v>2532</v>
      </c>
      <c r="B2493" s="102">
        <v>43868.0</v>
      </c>
      <c r="C2493" s="102">
        <v>43871.0</v>
      </c>
      <c r="D2493" s="13" t="s">
        <v>27</v>
      </c>
      <c r="E2493" s="101">
        <v>43868.0</v>
      </c>
      <c r="F2493" s="104" t="s">
        <v>47</v>
      </c>
      <c r="G2493" s="19" t="s">
        <v>25</v>
      </c>
      <c r="J2493" s="26"/>
    </row>
    <row r="2494">
      <c r="A2494" s="73" t="s">
        <v>2533</v>
      </c>
      <c r="B2494" s="102">
        <v>43868.0</v>
      </c>
      <c r="C2494" s="102">
        <v>43871.0</v>
      </c>
      <c r="D2494" s="103"/>
      <c r="E2494" s="101"/>
      <c r="F2494" s="104" t="s">
        <v>47</v>
      </c>
      <c r="G2494" s="19" t="s">
        <v>25</v>
      </c>
      <c r="J2494" s="26"/>
    </row>
    <row r="2495">
      <c r="A2495" s="73" t="s">
        <v>2534</v>
      </c>
      <c r="B2495" s="102">
        <v>43868.0</v>
      </c>
      <c r="C2495" s="102">
        <v>43871.0</v>
      </c>
      <c r="D2495" s="103"/>
      <c r="E2495" s="101"/>
      <c r="F2495" s="104" t="s">
        <v>47</v>
      </c>
      <c r="G2495" s="19" t="s">
        <v>25</v>
      </c>
      <c r="J2495" s="26"/>
    </row>
    <row r="2496">
      <c r="A2496" s="73" t="s">
        <v>2535</v>
      </c>
      <c r="B2496" s="102">
        <v>43868.0</v>
      </c>
      <c r="C2496" s="102">
        <v>43871.0</v>
      </c>
      <c r="D2496" s="103"/>
      <c r="E2496" s="101"/>
      <c r="F2496" s="104" t="s">
        <v>47</v>
      </c>
      <c r="G2496" s="19" t="s">
        <v>25</v>
      </c>
      <c r="J2496" s="26"/>
    </row>
    <row r="2497">
      <c r="A2497" s="73" t="s">
        <v>2536</v>
      </c>
      <c r="B2497" s="102">
        <v>43868.0</v>
      </c>
      <c r="C2497" s="102">
        <v>43871.0</v>
      </c>
      <c r="D2497" s="103"/>
      <c r="E2497" s="101"/>
      <c r="F2497" s="104" t="s">
        <v>47</v>
      </c>
      <c r="G2497" s="19" t="s">
        <v>25</v>
      </c>
      <c r="J2497" s="26"/>
    </row>
    <row r="2498">
      <c r="A2498" s="73" t="s">
        <v>2537</v>
      </c>
      <c r="B2498" s="102">
        <v>43868.0</v>
      </c>
      <c r="C2498" s="102">
        <v>43871.0</v>
      </c>
      <c r="D2498" s="103"/>
      <c r="E2498" s="101"/>
      <c r="F2498" s="104" t="s">
        <v>47</v>
      </c>
      <c r="G2498" s="19" t="s">
        <v>25</v>
      </c>
      <c r="J2498" s="26"/>
    </row>
    <row r="2499">
      <c r="A2499" s="73" t="s">
        <v>2538</v>
      </c>
      <c r="B2499" s="102">
        <v>43868.0</v>
      </c>
      <c r="C2499" s="102">
        <v>43871.0</v>
      </c>
      <c r="D2499" s="103"/>
      <c r="E2499" s="101"/>
      <c r="F2499" s="104" t="s">
        <v>47</v>
      </c>
      <c r="G2499" s="19" t="s">
        <v>25</v>
      </c>
      <c r="J2499" s="26"/>
    </row>
    <row r="2500">
      <c r="A2500" s="73" t="s">
        <v>2539</v>
      </c>
      <c r="B2500" s="102">
        <v>43868.0</v>
      </c>
      <c r="C2500" s="102">
        <v>43871.0</v>
      </c>
      <c r="D2500" s="103"/>
      <c r="E2500" s="101"/>
      <c r="F2500" s="104" t="s">
        <v>47</v>
      </c>
      <c r="G2500" s="19" t="s">
        <v>25</v>
      </c>
      <c r="J2500" s="26"/>
    </row>
    <row r="2501">
      <c r="A2501" s="73" t="s">
        <v>2540</v>
      </c>
      <c r="B2501" s="102">
        <v>43868.0</v>
      </c>
      <c r="C2501" s="102">
        <v>43871.0</v>
      </c>
      <c r="D2501" s="103"/>
      <c r="E2501" s="101"/>
      <c r="F2501" s="104" t="s">
        <v>47</v>
      </c>
      <c r="G2501" s="19" t="s">
        <v>25</v>
      </c>
      <c r="J2501" s="26"/>
    </row>
    <row r="2502">
      <c r="A2502" s="73" t="s">
        <v>2541</v>
      </c>
      <c r="B2502" s="102">
        <v>43868.0</v>
      </c>
      <c r="C2502" s="102">
        <v>43871.0</v>
      </c>
      <c r="D2502" s="103"/>
      <c r="E2502" s="101"/>
      <c r="F2502" s="104" t="s">
        <v>47</v>
      </c>
      <c r="G2502" s="19" t="s">
        <v>25</v>
      </c>
      <c r="J2502" s="26"/>
    </row>
    <row r="2503">
      <c r="A2503" s="73" t="s">
        <v>2542</v>
      </c>
      <c r="B2503" s="102">
        <v>43868.0</v>
      </c>
      <c r="C2503" s="102">
        <v>43871.0</v>
      </c>
      <c r="D2503" s="103"/>
      <c r="E2503" s="101"/>
      <c r="F2503" s="104" t="s">
        <v>47</v>
      </c>
      <c r="G2503" s="19" t="s">
        <v>25</v>
      </c>
      <c r="J2503" s="26"/>
    </row>
    <row r="2504">
      <c r="A2504" s="73" t="s">
        <v>2543</v>
      </c>
      <c r="B2504" s="102">
        <v>43868.0</v>
      </c>
      <c r="C2504" s="102">
        <v>43871.0</v>
      </c>
      <c r="D2504" s="103"/>
      <c r="E2504" s="101"/>
      <c r="F2504" s="104" t="s">
        <v>47</v>
      </c>
      <c r="G2504" s="19" t="s">
        <v>25</v>
      </c>
      <c r="J2504" s="26"/>
    </row>
    <row r="2505">
      <c r="A2505" s="73" t="s">
        <v>2544</v>
      </c>
      <c r="B2505" s="102">
        <v>43868.0</v>
      </c>
      <c r="C2505" s="102">
        <v>43871.0</v>
      </c>
      <c r="D2505" s="103"/>
      <c r="E2505" s="101"/>
      <c r="F2505" s="104" t="s">
        <v>47</v>
      </c>
      <c r="G2505" s="19" t="s">
        <v>25</v>
      </c>
      <c r="J2505" s="26"/>
    </row>
    <row r="2506">
      <c r="A2506" s="73" t="s">
        <v>2545</v>
      </c>
      <c r="B2506" s="102">
        <v>43868.0</v>
      </c>
      <c r="C2506" s="102">
        <v>43871.0</v>
      </c>
      <c r="D2506" s="103"/>
      <c r="E2506" s="101"/>
      <c r="F2506" s="104" t="s">
        <v>47</v>
      </c>
      <c r="G2506" s="19" t="s">
        <v>25</v>
      </c>
      <c r="J2506" s="26"/>
    </row>
    <row r="2507">
      <c r="A2507" s="73" t="s">
        <v>2546</v>
      </c>
      <c r="B2507" s="102">
        <v>43868.0</v>
      </c>
      <c r="C2507" s="102">
        <v>43871.0</v>
      </c>
      <c r="D2507" s="13" t="s">
        <v>27</v>
      </c>
      <c r="E2507" s="101">
        <v>43869.0</v>
      </c>
      <c r="F2507" s="104" t="s">
        <v>47</v>
      </c>
      <c r="G2507" s="19" t="s">
        <v>25</v>
      </c>
      <c r="J2507" s="26"/>
    </row>
    <row r="2508">
      <c r="A2508" s="73" t="s">
        <v>2547</v>
      </c>
      <c r="B2508" s="102">
        <v>43868.0</v>
      </c>
      <c r="C2508" s="102">
        <v>43871.0</v>
      </c>
      <c r="D2508" s="103"/>
      <c r="E2508" s="101"/>
      <c r="F2508" s="104" t="s">
        <v>47</v>
      </c>
      <c r="G2508" s="19" t="s">
        <v>25</v>
      </c>
      <c r="J2508" s="26"/>
    </row>
    <row r="2509">
      <c r="A2509" s="73" t="s">
        <v>2548</v>
      </c>
      <c r="B2509" s="102">
        <v>43868.0</v>
      </c>
      <c r="C2509" s="102">
        <v>43871.0</v>
      </c>
      <c r="D2509" s="103"/>
      <c r="E2509" s="101"/>
      <c r="F2509" s="104" t="s">
        <v>47</v>
      </c>
      <c r="G2509" s="19" t="s">
        <v>25</v>
      </c>
      <c r="J2509" s="26"/>
    </row>
    <row r="2510">
      <c r="A2510" s="73" t="s">
        <v>2549</v>
      </c>
      <c r="B2510" s="102">
        <v>43868.0</v>
      </c>
      <c r="C2510" s="102">
        <v>43871.0</v>
      </c>
      <c r="D2510" s="103"/>
      <c r="E2510" s="101"/>
      <c r="F2510" s="104" t="s">
        <v>47</v>
      </c>
      <c r="G2510" s="19" t="s">
        <v>25</v>
      </c>
      <c r="J2510" s="26"/>
    </row>
    <row r="2511">
      <c r="A2511" s="73" t="s">
        <v>2550</v>
      </c>
      <c r="B2511" s="102">
        <v>43868.0</v>
      </c>
      <c r="C2511" s="102">
        <v>43871.0</v>
      </c>
      <c r="D2511" s="103"/>
      <c r="E2511" s="101"/>
      <c r="F2511" s="104" t="s">
        <v>47</v>
      </c>
      <c r="G2511" s="19" t="s">
        <v>25</v>
      </c>
      <c r="J2511" s="26"/>
    </row>
    <row r="2512">
      <c r="A2512" s="73" t="s">
        <v>2551</v>
      </c>
      <c r="B2512" s="102">
        <v>43868.0</v>
      </c>
      <c r="C2512" s="102">
        <v>43871.0</v>
      </c>
      <c r="D2512" s="103"/>
      <c r="E2512" s="101"/>
      <c r="F2512" s="104" t="s">
        <v>47</v>
      </c>
      <c r="G2512" s="19" t="s">
        <v>25</v>
      </c>
      <c r="J2512" s="26"/>
    </row>
    <row r="2513">
      <c r="A2513" s="73" t="s">
        <v>2552</v>
      </c>
      <c r="B2513" s="102">
        <v>43868.0</v>
      </c>
      <c r="C2513" s="102">
        <v>43871.0</v>
      </c>
      <c r="D2513" s="103"/>
      <c r="E2513" s="101"/>
      <c r="F2513" s="104" t="s">
        <v>47</v>
      </c>
      <c r="G2513" s="19" t="s">
        <v>25</v>
      </c>
      <c r="J2513" s="26"/>
    </row>
    <row r="2514">
      <c r="A2514" s="73" t="s">
        <v>2553</v>
      </c>
      <c r="B2514" s="102">
        <v>43868.0</v>
      </c>
      <c r="C2514" s="102">
        <v>43871.0</v>
      </c>
      <c r="D2514" s="103"/>
      <c r="E2514" s="101"/>
      <c r="F2514" s="104" t="s">
        <v>47</v>
      </c>
      <c r="G2514" s="19" t="s">
        <v>25</v>
      </c>
      <c r="J2514" s="26"/>
    </row>
    <row r="2515">
      <c r="A2515" s="73" t="s">
        <v>2554</v>
      </c>
      <c r="B2515" s="102">
        <v>43868.0</v>
      </c>
      <c r="C2515" s="102">
        <v>43871.0</v>
      </c>
      <c r="D2515" s="103"/>
      <c r="E2515" s="101"/>
      <c r="F2515" s="104" t="s">
        <v>47</v>
      </c>
      <c r="G2515" s="19" t="s">
        <v>25</v>
      </c>
      <c r="J2515" s="26"/>
    </row>
    <row r="2516">
      <c r="A2516" s="73" t="s">
        <v>2555</v>
      </c>
      <c r="B2516" s="102">
        <v>43868.0</v>
      </c>
      <c r="C2516" s="102">
        <v>43871.0</v>
      </c>
      <c r="D2516" s="103"/>
      <c r="E2516" s="101"/>
      <c r="F2516" s="104" t="s">
        <v>47</v>
      </c>
      <c r="G2516" s="19" t="s">
        <v>25</v>
      </c>
      <c r="J2516" s="26"/>
    </row>
    <row r="2517">
      <c r="A2517" s="73" t="s">
        <v>2556</v>
      </c>
      <c r="B2517" s="102">
        <v>43868.0</v>
      </c>
      <c r="C2517" s="102">
        <v>43871.0</v>
      </c>
      <c r="D2517" s="103"/>
      <c r="E2517" s="101"/>
      <c r="F2517" s="104" t="s">
        <v>47</v>
      </c>
      <c r="G2517" s="19" t="s">
        <v>25</v>
      </c>
      <c r="J2517" s="26"/>
    </row>
    <row r="2518">
      <c r="A2518" s="73" t="s">
        <v>2557</v>
      </c>
      <c r="B2518" s="102">
        <v>43868.0</v>
      </c>
      <c r="C2518" s="102">
        <v>43871.0</v>
      </c>
      <c r="D2518" s="103"/>
      <c r="E2518" s="101"/>
      <c r="F2518" s="104" t="s">
        <v>47</v>
      </c>
      <c r="G2518" s="19" t="s">
        <v>25</v>
      </c>
      <c r="J2518" s="26"/>
    </row>
    <row r="2519">
      <c r="A2519" s="73" t="s">
        <v>2558</v>
      </c>
      <c r="B2519" s="102">
        <v>43868.0</v>
      </c>
      <c r="C2519" s="102">
        <v>43871.0</v>
      </c>
      <c r="D2519" s="103"/>
      <c r="E2519" s="101"/>
      <c r="F2519" s="104" t="s">
        <v>47</v>
      </c>
      <c r="G2519" s="19" t="s">
        <v>25</v>
      </c>
      <c r="J2519" s="26"/>
    </row>
    <row r="2520">
      <c r="A2520" s="73" t="s">
        <v>2559</v>
      </c>
      <c r="B2520" s="102">
        <v>43868.0</v>
      </c>
      <c r="C2520" s="102">
        <v>43871.0</v>
      </c>
      <c r="D2520" s="103"/>
      <c r="E2520" s="101"/>
      <c r="F2520" s="104" t="s">
        <v>47</v>
      </c>
      <c r="G2520" s="19" t="s">
        <v>25</v>
      </c>
      <c r="J2520" s="26"/>
    </row>
    <row r="2521">
      <c r="A2521" s="73" t="s">
        <v>2560</v>
      </c>
      <c r="B2521" s="102">
        <v>43868.0</v>
      </c>
      <c r="C2521" s="102">
        <v>43871.0</v>
      </c>
      <c r="D2521" s="103"/>
      <c r="E2521" s="101"/>
      <c r="F2521" s="104" t="s">
        <v>47</v>
      </c>
      <c r="G2521" s="19" t="s">
        <v>25</v>
      </c>
      <c r="J2521" s="26"/>
    </row>
    <row r="2522">
      <c r="A2522" s="73" t="s">
        <v>2561</v>
      </c>
      <c r="B2522" s="102">
        <v>43868.0</v>
      </c>
      <c r="C2522" s="102">
        <v>43871.0</v>
      </c>
      <c r="D2522" s="103"/>
      <c r="E2522" s="101"/>
      <c r="F2522" s="104" t="s">
        <v>47</v>
      </c>
      <c r="G2522" s="19" t="s">
        <v>25</v>
      </c>
      <c r="J2522" s="26"/>
    </row>
    <row r="2523">
      <c r="A2523" s="73" t="s">
        <v>2562</v>
      </c>
      <c r="B2523" s="102">
        <v>43868.0</v>
      </c>
      <c r="C2523" s="102">
        <v>43871.0</v>
      </c>
      <c r="D2523" s="103"/>
      <c r="E2523" s="101"/>
      <c r="F2523" s="104" t="s">
        <v>47</v>
      </c>
      <c r="G2523" s="19" t="s">
        <v>25</v>
      </c>
      <c r="J2523" s="26"/>
    </row>
    <row r="2524">
      <c r="A2524" s="73" t="s">
        <v>2563</v>
      </c>
      <c r="B2524" s="102">
        <v>43868.0</v>
      </c>
      <c r="C2524" s="102">
        <v>43871.0</v>
      </c>
      <c r="D2524" s="103"/>
      <c r="E2524" s="101"/>
      <c r="F2524" s="104" t="s">
        <v>47</v>
      </c>
      <c r="G2524" s="19" t="s">
        <v>25</v>
      </c>
      <c r="J2524" s="26"/>
    </row>
    <row r="2525">
      <c r="A2525" s="73" t="s">
        <v>2564</v>
      </c>
      <c r="B2525" s="102">
        <v>43868.0</v>
      </c>
      <c r="C2525" s="102">
        <v>43871.0</v>
      </c>
      <c r="D2525" s="103"/>
      <c r="E2525" s="101"/>
      <c r="F2525" s="104" t="s">
        <v>47</v>
      </c>
      <c r="G2525" s="19" t="s">
        <v>25</v>
      </c>
      <c r="J2525" s="26"/>
    </row>
    <row r="2526">
      <c r="A2526" s="52"/>
      <c r="B2526" s="52"/>
      <c r="C2526" s="52"/>
      <c r="D2526" s="53"/>
      <c r="E2526" s="101"/>
      <c r="I2526" s="52"/>
      <c r="J2526" s="26"/>
    </row>
    <row r="2527">
      <c r="A2527" s="73" t="s">
        <v>2565</v>
      </c>
      <c r="B2527" s="102">
        <v>43869.0</v>
      </c>
      <c r="C2527" s="102">
        <v>43872.0</v>
      </c>
      <c r="D2527" s="103"/>
      <c r="E2527" s="101"/>
      <c r="F2527" s="17" t="s">
        <v>39</v>
      </c>
      <c r="J2527" s="26"/>
    </row>
    <row r="2528">
      <c r="A2528" s="73" t="s">
        <v>2566</v>
      </c>
      <c r="B2528" s="102">
        <v>43869.0</v>
      </c>
      <c r="C2528" s="102">
        <v>43872.0</v>
      </c>
      <c r="D2528" s="103"/>
      <c r="E2528" s="101"/>
      <c r="F2528" s="17" t="s">
        <v>39</v>
      </c>
      <c r="J2528" s="26"/>
    </row>
    <row r="2529">
      <c r="A2529" s="73" t="s">
        <v>2567</v>
      </c>
      <c r="B2529" s="102">
        <v>43869.0</v>
      </c>
      <c r="C2529" s="102">
        <v>43872.0</v>
      </c>
      <c r="D2529" s="103"/>
      <c r="E2529" s="101"/>
      <c r="F2529" s="17" t="s">
        <v>39</v>
      </c>
      <c r="J2529" s="26"/>
    </row>
    <row r="2530">
      <c r="A2530" s="73" t="s">
        <v>2568</v>
      </c>
      <c r="B2530" s="102">
        <v>43869.0</v>
      </c>
      <c r="C2530" s="102">
        <v>43872.0</v>
      </c>
      <c r="D2530" s="103"/>
      <c r="E2530" s="101"/>
      <c r="F2530" s="17" t="s">
        <v>39</v>
      </c>
      <c r="J2530" s="26"/>
    </row>
    <row r="2531">
      <c r="A2531" s="73" t="s">
        <v>2569</v>
      </c>
      <c r="B2531" s="102">
        <v>43869.0</v>
      </c>
      <c r="C2531" s="102">
        <v>43872.0</v>
      </c>
      <c r="D2531" s="13" t="s">
        <v>27</v>
      </c>
      <c r="E2531" s="101">
        <v>43869.0</v>
      </c>
      <c r="F2531" s="17" t="s">
        <v>39</v>
      </c>
      <c r="J2531" s="26"/>
    </row>
    <row r="2532">
      <c r="A2532" s="73" t="s">
        <v>2570</v>
      </c>
      <c r="B2532" s="102">
        <v>43869.0</v>
      </c>
      <c r="C2532" s="102">
        <v>43872.0</v>
      </c>
      <c r="D2532" s="103"/>
      <c r="E2532" s="101"/>
      <c r="F2532" s="17" t="s">
        <v>39</v>
      </c>
      <c r="J2532" s="26"/>
    </row>
    <row r="2533">
      <c r="A2533" s="73" t="s">
        <v>2571</v>
      </c>
      <c r="B2533" s="102">
        <v>43869.0</v>
      </c>
      <c r="C2533" s="102">
        <v>43872.0</v>
      </c>
      <c r="D2533" s="103"/>
      <c r="E2533" s="101"/>
      <c r="F2533" s="17" t="s">
        <v>39</v>
      </c>
      <c r="J2533" s="26"/>
    </row>
    <row r="2534">
      <c r="A2534" s="73" t="s">
        <v>2572</v>
      </c>
      <c r="B2534" s="102">
        <v>43869.0</v>
      </c>
      <c r="C2534" s="102">
        <v>43872.0</v>
      </c>
      <c r="D2534" s="103"/>
      <c r="E2534" s="101"/>
      <c r="F2534" s="17" t="s">
        <v>39</v>
      </c>
      <c r="J2534" s="26"/>
    </row>
    <row r="2535">
      <c r="A2535" s="73" t="s">
        <v>2573</v>
      </c>
      <c r="B2535" s="102">
        <v>43869.0</v>
      </c>
      <c r="C2535" s="102">
        <v>43872.0</v>
      </c>
      <c r="D2535" s="103"/>
      <c r="E2535" s="101"/>
      <c r="F2535" s="17" t="s">
        <v>39</v>
      </c>
      <c r="J2535" s="26"/>
    </row>
    <row r="2536">
      <c r="A2536" s="73" t="s">
        <v>2574</v>
      </c>
      <c r="B2536" s="102">
        <v>43869.0</v>
      </c>
      <c r="C2536" s="102">
        <v>43872.0</v>
      </c>
      <c r="D2536" s="103"/>
      <c r="E2536" s="101"/>
      <c r="F2536" s="17" t="s">
        <v>39</v>
      </c>
      <c r="J2536" s="26"/>
    </row>
    <row r="2537">
      <c r="A2537" s="73" t="s">
        <v>2575</v>
      </c>
      <c r="B2537" s="102">
        <v>43869.0</v>
      </c>
      <c r="C2537" s="102">
        <v>43872.0</v>
      </c>
      <c r="D2537" s="103"/>
      <c r="E2537" s="101"/>
      <c r="F2537" s="17" t="s">
        <v>39</v>
      </c>
      <c r="J2537" s="26"/>
    </row>
    <row r="2538">
      <c r="A2538" s="73" t="s">
        <v>2576</v>
      </c>
      <c r="B2538" s="102">
        <v>43869.0</v>
      </c>
      <c r="C2538" s="102">
        <v>43872.0</v>
      </c>
      <c r="D2538" s="103"/>
      <c r="E2538" s="101"/>
      <c r="F2538" s="17" t="s">
        <v>39</v>
      </c>
      <c r="J2538" s="26"/>
    </row>
    <row r="2539">
      <c r="A2539" s="73" t="s">
        <v>2577</v>
      </c>
      <c r="B2539" s="102">
        <v>43869.0</v>
      </c>
      <c r="C2539" s="102">
        <v>43872.0</v>
      </c>
      <c r="D2539" s="103"/>
      <c r="E2539" s="101"/>
      <c r="F2539" s="17" t="s">
        <v>39</v>
      </c>
      <c r="J2539" s="26"/>
    </row>
    <row r="2540">
      <c r="A2540" s="73" t="s">
        <v>2578</v>
      </c>
      <c r="B2540" s="102">
        <v>43869.0</v>
      </c>
      <c r="C2540" s="102">
        <v>43872.0</v>
      </c>
      <c r="D2540" s="103"/>
      <c r="E2540" s="101"/>
      <c r="F2540" s="17" t="s">
        <v>39</v>
      </c>
      <c r="J2540" s="26"/>
    </row>
    <row r="2541">
      <c r="A2541" s="73" t="s">
        <v>2579</v>
      </c>
      <c r="B2541" s="102">
        <v>43869.0</v>
      </c>
      <c r="C2541" s="102">
        <v>43872.0</v>
      </c>
      <c r="D2541" s="103"/>
      <c r="E2541" s="101"/>
      <c r="F2541" s="17" t="s">
        <v>39</v>
      </c>
      <c r="J2541" s="26"/>
    </row>
    <row r="2542">
      <c r="A2542" s="73" t="s">
        <v>2580</v>
      </c>
      <c r="B2542" s="102">
        <v>43869.0</v>
      </c>
      <c r="C2542" s="102">
        <v>43872.0</v>
      </c>
      <c r="D2542" s="103"/>
      <c r="E2542" s="101"/>
      <c r="F2542" s="17" t="s">
        <v>39</v>
      </c>
      <c r="J2542" s="26"/>
    </row>
    <row r="2543">
      <c r="A2543" s="73" t="s">
        <v>2581</v>
      </c>
      <c r="B2543" s="102">
        <v>43869.0</v>
      </c>
      <c r="C2543" s="102">
        <v>43872.0</v>
      </c>
      <c r="D2543" s="103"/>
      <c r="E2543" s="101"/>
      <c r="F2543" s="17" t="s">
        <v>39</v>
      </c>
      <c r="J2543" s="26"/>
    </row>
    <row r="2544">
      <c r="A2544" s="73" t="s">
        <v>2582</v>
      </c>
      <c r="B2544" s="102">
        <v>43869.0</v>
      </c>
      <c r="C2544" s="102">
        <v>43872.0</v>
      </c>
      <c r="D2544" s="103"/>
      <c r="E2544" s="101"/>
      <c r="F2544" s="17" t="s">
        <v>39</v>
      </c>
      <c r="J2544" s="26"/>
    </row>
    <row r="2545">
      <c r="A2545" s="73" t="s">
        <v>2583</v>
      </c>
      <c r="B2545" s="102">
        <v>43869.0</v>
      </c>
      <c r="C2545" s="102">
        <v>43872.0</v>
      </c>
      <c r="D2545" s="103"/>
      <c r="E2545" s="101"/>
      <c r="F2545" s="17" t="s">
        <v>39</v>
      </c>
      <c r="J2545" s="26"/>
    </row>
    <row r="2546">
      <c r="A2546" s="73" t="s">
        <v>2584</v>
      </c>
      <c r="B2546" s="102">
        <v>43869.0</v>
      </c>
      <c r="C2546" s="102">
        <v>43872.0</v>
      </c>
      <c r="D2546" s="103"/>
      <c r="E2546" s="101"/>
      <c r="F2546" s="17" t="s">
        <v>39</v>
      </c>
      <c r="J2546" s="26"/>
    </row>
    <row r="2547">
      <c r="A2547" s="73" t="s">
        <v>2585</v>
      </c>
      <c r="B2547" s="102">
        <v>43869.0</v>
      </c>
      <c r="C2547" s="102">
        <v>43872.0</v>
      </c>
      <c r="D2547" s="103"/>
      <c r="E2547" s="101"/>
      <c r="F2547" s="17" t="s">
        <v>39</v>
      </c>
      <c r="J2547" s="26"/>
    </row>
    <row r="2548">
      <c r="A2548" s="73" t="s">
        <v>2586</v>
      </c>
      <c r="B2548" s="102">
        <v>43869.0</v>
      </c>
      <c r="C2548" s="102">
        <v>43872.0</v>
      </c>
      <c r="D2548" s="103"/>
      <c r="E2548" s="101"/>
      <c r="F2548" s="17" t="s">
        <v>39</v>
      </c>
      <c r="J2548" s="26"/>
    </row>
    <row r="2549">
      <c r="A2549" s="73" t="s">
        <v>2587</v>
      </c>
      <c r="B2549" s="102">
        <v>43869.0</v>
      </c>
      <c r="C2549" s="102">
        <v>43872.0</v>
      </c>
      <c r="D2549" s="103"/>
      <c r="E2549" s="101"/>
      <c r="F2549" s="17" t="s">
        <v>39</v>
      </c>
      <c r="J2549" s="26"/>
    </row>
    <row r="2550">
      <c r="A2550" s="73" t="s">
        <v>2588</v>
      </c>
      <c r="B2550" s="102">
        <v>43869.0</v>
      </c>
      <c r="C2550" s="102">
        <v>43872.0</v>
      </c>
      <c r="D2550" s="13" t="s">
        <v>27</v>
      </c>
      <c r="E2550" s="101">
        <v>43869.0</v>
      </c>
      <c r="F2550" s="17" t="s">
        <v>39</v>
      </c>
      <c r="J2550" s="26"/>
    </row>
    <row r="2551">
      <c r="A2551" s="73" t="s">
        <v>2589</v>
      </c>
      <c r="B2551" s="102">
        <v>43869.0</v>
      </c>
      <c r="C2551" s="102">
        <v>43872.0</v>
      </c>
      <c r="D2551" s="103"/>
      <c r="E2551" s="101"/>
      <c r="F2551" s="17" t="s">
        <v>39</v>
      </c>
      <c r="J2551" s="26"/>
    </row>
    <row r="2552">
      <c r="A2552" s="73" t="s">
        <v>2590</v>
      </c>
      <c r="B2552" s="102">
        <v>43869.0</v>
      </c>
      <c r="C2552" s="102">
        <v>43872.0</v>
      </c>
      <c r="D2552" s="103"/>
      <c r="E2552" s="101"/>
      <c r="F2552" s="17" t="s">
        <v>39</v>
      </c>
      <c r="J2552" s="26"/>
    </row>
    <row r="2553">
      <c r="A2553" s="73" t="s">
        <v>2591</v>
      </c>
      <c r="B2553" s="102">
        <v>43869.0</v>
      </c>
      <c r="C2553" s="102">
        <v>43872.0</v>
      </c>
      <c r="D2553" s="103"/>
      <c r="E2553" s="101"/>
      <c r="F2553" s="17" t="s">
        <v>39</v>
      </c>
      <c r="J2553" s="26"/>
    </row>
    <row r="2554">
      <c r="A2554" s="73" t="s">
        <v>2592</v>
      </c>
      <c r="B2554" s="102">
        <v>43869.0</v>
      </c>
      <c r="C2554" s="102">
        <v>43872.0</v>
      </c>
      <c r="D2554" s="103"/>
      <c r="E2554" s="101"/>
      <c r="F2554" s="17" t="s">
        <v>39</v>
      </c>
      <c r="J2554" s="26"/>
    </row>
    <row r="2555">
      <c r="A2555" s="73" t="s">
        <v>2593</v>
      </c>
      <c r="B2555" s="102">
        <v>43869.0</v>
      </c>
      <c r="C2555" s="102">
        <v>43872.0</v>
      </c>
      <c r="D2555" s="103"/>
      <c r="E2555" s="101"/>
      <c r="F2555" s="17" t="s">
        <v>39</v>
      </c>
      <c r="J2555" s="26"/>
    </row>
    <row r="2556">
      <c r="A2556" s="73" t="s">
        <v>2594</v>
      </c>
      <c r="B2556" s="102">
        <v>43869.0</v>
      </c>
      <c r="C2556" s="102">
        <v>43872.0</v>
      </c>
      <c r="D2556" s="13" t="s">
        <v>1826</v>
      </c>
      <c r="E2556" s="101">
        <v>43871.0</v>
      </c>
      <c r="F2556" s="17" t="s">
        <v>39</v>
      </c>
      <c r="J2556" s="26"/>
    </row>
    <row r="2557">
      <c r="A2557" s="73" t="s">
        <v>2595</v>
      </c>
      <c r="B2557" s="102">
        <v>43869.0</v>
      </c>
      <c r="C2557" s="102">
        <v>43872.0</v>
      </c>
      <c r="D2557" s="103"/>
      <c r="E2557" s="101"/>
      <c r="F2557" s="17" t="s">
        <v>39</v>
      </c>
      <c r="J2557" s="26"/>
    </row>
    <row r="2558">
      <c r="A2558" s="73" t="s">
        <v>2596</v>
      </c>
      <c r="B2558" s="102">
        <v>43869.0</v>
      </c>
      <c r="C2558" s="102">
        <v>43872.0</v>
      </c>
      <c r="D2558" s="103"/>
      <c r="E2558" s="101"/>
      <c r="F2558" s="17" t="s">
        <v>39</v>
      </c>
      <c r="J2558" s="26"/>
    </row>
    <row r="2559">
      <c r="A2559" s="73" t="s">
        <v>2597</v>
      </c>
      <c r="B2559" s="102">
        <v>43869.0</v>
      </c>
      <c r="C2559" s="102">
        <v>43872.0</v>
      </c>
      <c r="D2559" s="103"/>
      <c r="E2559" s="101"/>
      <c r="F2559" s="17" t="s">
        <v>39</v>
      </c>
      <c r="J2559" s="26"/>
    </row>
    <row r="2560">
      <c r="A2560" s="73" t="s">
        <v>2598</v>
      </c>
      <c r="B2560" s="102">
        <v>43869.0</v>
      </c>
      <c r="C2560" s="102">
        <v>43872.0</v>
      </c>
      <c r="D2560" s="103"/>
      <c r="E2560" s="101"/>
      <c r="F2560" s="17" t="s">
        <v>39</v>
      </c>
      <c r="J2560" s="26"/>
    </row>
    <row r="2561">
      <c r="A2561" s="73" t="s">
        <v>2599</v>
      </c>
      <c r="B2561" s="102">
        <v>43869.0</v>
      </c>
      <c r="C2561" s="102">
        <v>43872.0</v>
      </c>
      <c r="D2561" s="13" t="s">
        <v>27</v>
      </c>
      <c r="E2561" s="101">
        <v>43869.0</v>
      </c>
      <c r="F2561" s="17" t="s">
        <v>39</v>
      </c>
      <c r="J2561" s="26"/>
    </row>
    <row r="2562">
      <c r="A2562" s="73" t="s">
        <v>2600</v>
      </c>
      <c r="B2562" s="102">
        <v>43869.0</v>
      </c>
      <c r="C2562" s="102">
        <v>43872.0</v>
      </c>
      <c r="D2562" s="103"/>
      <c r="E2562" s="101"/>
      <c r="F2562" s="17" t="s">
        <v>39</v>
      </c>
      <c r="J2562" s="26"/>
    </row>
    <row r="2563">
      <c r="A2563" s="73" t="s">
        <v>2601</v>
      </c>
      <c r="B2563" s="102">
        <v>43869.0</v>
      </c>
      <c r="C2563" s="102">
        <v>43872.0</v>
      </c>
      <c r="D2563" s="103"/>
      <c r="E2563" s="101"/>
      <c r="F2563" s="17" t="s">
        <v>39</v>
      </c>
      <c r="J2563" s="26"/>
    </row>
    <row r="2564">
      <c r="A2564" s="73" t="s">
        <v>2602</v>
      </c>
      <c r="B2564" s="102">
        <v>43869.0</v>
      </c>
      <c r="C2564" s="102">
        <v>43872.0</v>
      </c>
      <c r="D2564" s="13" t="s">
        <v>27</v>
      </c>
      <c r="E2564" s="101">
        <v>43869.0</v>
      </c>
      <c r="F2564" s="17" t="s">
        <v>39</v>
      </c>
      <c r="J2564" s="26"/>
    </row>
    <row r="2565">
      <c r="A2565" s="73" t="s">
        <v>2603</v>
      </c>
      <c r="B2565" s="102">
        <v>43869.0</v>
      </c>
      <c r="C2565" s="102">
        <v>43872.0</v>
      </c>
      <c r="D2565" s="103"/>
      <c r="E2565" s="101"/>
      <c r="F2565" s="17" t="s">
        <v>39</v>
      </c>
      <c r="J2565" s="26"/>
    </row>
    <row r="2566">
      <c r="A2566" s="73" t="s">
        <v>2604</v>
      </c>
      <c r="B2566" s="102">
        <v>43869.0</v>
      </c>
      <c r="C2566" s="102">
        <v>43872.0</v>
      </c>
      <c r="D2566" s="103"/>
      <c r="E2566" s="101"/>
      <c r="F2566" s="17" t="s">
        <v>39</v>
      </c>
      <c r="J2566" s="26"/>
    </row>
    <row r="2567">
      <c r="A2567" s="73" t="s">
        <v>2605</v>
      </c>
      <c r="B2567" s="102">
        <v>43869.0</v>
      </c>
      <c r="C2567" s="102">
        <v>43872.0</v>
      </c>
      <c r="D2567" s="103"/>
      <c r="E2567" s="101"/>
      <c r="F2567" s="17" t="s">
        <v>39</v>
      </c>
      <c r="J2567" s="26"/>
    </row>
    <row r="2568">
      <c r="A2568" s="73" t="s">
        <v>2606</v>
      </c>
      <c r="B2568" s="102">
        <v>43869.0</v>
      </c>
      <c r="C2568" s="102">
        <v>43872.0</v>
      </c>
      <c r="D2568" s="103"/>
      <c r="E2568" s="101"/>
      <c r="F2568" s="17" t="s">
        <v>39</v>
      </c>
      <c r="J2568" s="26"/>
    </row>
    <row r="2569">
      <c r="A2569" s="73" t="s">
        <v>2607</v>
      </c>
      <c r="B2569" s="102">
        <v>43869.0</v>
      </c>
      <c r="C2569" s="102">
        <v>43872.0</v>
      </c>
      <c r="D2569" s="103"/>
      <c r="E2569" s="101"/>
      <c r="F2569" s="17" t="s">
        <v>39</v>
      </c>
      <c r="J2569" s="26"/>
    </row>
    <row r="2570">
      <c r="A2570" s="73" t="s">
        <v>2608</v>
      </c>
      <c r="B2570" s="102">
        <v>43869.0</v>
      </c>
      <c r="C2570" s="102">
        <v>43872.0</v>
      </c>
      <c r="D2570" s="103"/>
      <c r="E2570" s="101"/>
      <c r="F2570" s="17" t="s">
        <v>39</v>
      </c>
      <c r="J2570" s="26"/>
    </row>
    <row r="2571">
      <c r="A2571" s="73" t="s">
        <v>2609</v>
      </c>
      <c r="B2571" s="102">
        <v>43869.0</v>
      </c>
      <c r="C2571" s="102">
        <v>43872.0</v>
      </c>
      <c r="D2571" s="13" t="s">
        <v>27</v>
      </c>
      <c r="E2571" s="101">
        <v>43869.0</v>
      </c>
      <c r="F2571" s="17" t="s">
        <v>39</v>
      </c>
      <c r="J2571" s="26"/>
    </row>
    <row r="2572">
      <c r="A2572" s="73" t="s">
        <v>2610</v>
      </c>
      <c r="B2572" s="102">
        <v>43869.0</v>
      </c>
      <c r="C2572" s="102">
        <v>43872.0</v>
      </c>
      <c r="D2572" s="103"/>
      <c r="E2572" s="101"/>
      <c r="F2572" s="17" t="s">
        <v>39</v>
      </c>
      <c r="J2572" s="26"/>
    </row>
    <row r="2573">
      <c r="A2573" s="73" t="s">
        <v>2611</v>
      </c>
      <c r="B2573" s="102">
        <v>43869.0</v>
      </c>
      <c r="C2573" s="102">
        <v>43872.0</v>
      </c>
      <c r="D2573" s="13" t="s">
        <v>27</v>
      </c>
      <c r="E2573" s="101">
        <v>43869.0</v>
      </c>
      <c r="F2573" s="17" t="s">
        <v>39</v>
      </c>
      <c r="J2573" s="26"/>
    </row>
    <row r="2574">
      <c r="A2574" s="73" t="s">
        <v>2612</v>
      </c>
      <c r="B2574" s="102">
        <v>43869.0</v>
      </c>
      <c r="C2574" s="102">
        <v>43872.0</v>
      </c>
      <c r="D2574" s="13" t="s">
        <v>27</v>
      </c>
      <c r="E2574" s="101">
        <v>43869.0</v>
      </c>
      <c r="F2574" s="17" t="s">
        <v>39</v>
      </c>
      <c r="J2574" s="26"/>
    </row>
    <row r="2575">
      <c r="A2575" s="73" t="s">
        <v>2613</v>
      </c>
      <c r="B2575" s="102">
        <v>43869.0</v>
      </c>
      <c r="C2575" s="102">
        <v>43872.0</v>
      </c>
      <c r="D2575" s="103"/>
      <c r="E2575" s="101"/>
      <c r="F2575" s="17" t="s">
        <v>39</v>
      </c>
      <c r="J2575" s="26"/>
    </row>
    <row r="2576">
      <c r="A2576" s="73" t="s">
        <v>2614</v>
      </c>
      <c r="B2576" s="102">
        <v>43869.0</v>
      </c>
      <c r="C2576" s="102">
        <v>43872.0</v>
      </c>
      <c r="D2576" s="103"/>
      <c r="E2576" s="101"/>
      <c r="F2576" s="17" t="s">
        <v>39</v>
      </c>
      <c r="J2576" s="26"/>
    </row>
    <row r="2577">
      <c r="A2577" s="73" t="s">
        <v>2615</v>
      </c>
      <c r="B2577" s="102">
        <v>43869.0</v>
      </c>
      <c r="C2577" s="102">
        <v>43872.0</v>
      </c>
      <c r="D2577" s="13" t="s">
        <v>27</v>
      </c>
      <c r="E2577" s="101">
        <v>43871.0</v>
      </c>
      <c r="F2577" s="17" t="s">
        <v>39</v>
      </c>
      <c r="J2577" s="26"/>
    </row>
    <row r="2578">
      <c r="A2578" s="73" t="s">
        <v>2616</v>
      </c>
      <c r="B2578" s="102">
        <v>43869.0</v>
      </c>
      <c r="C2578" s="102">
        <v>43872.0</v>
      </c>
      <c r="D2578" s="103"/>
      <c r="E2578" s="101"/>
      <c r="F2578" s="17" t="s">
        <v>39</v>
      </c>
      <c r="J2578" s="26"/>
    </row>
    <row r="2579">
      <c r="A2579" s="73" t="s">
        <v>2617</v>
      </c>
      <c r="B2579" s="102">
        <v>43869.0</v>
      </c>
      <c r="C2579" s="102">
        <v>43872.0</v>
      </c>
      <c r="D2579" s="103"/>
      <c r="E2579" s="101"/>
      <c r="F2579" s="17" t="s">
        <v>39</v>
      </c>
      <c r="J2579" s="26"/>
    </row>
    <row r="2580">
      <c r="A2580" s="73" t="s">
        <v>2618</v>
      </c>
      <c r="B2580" s="102">
        <v>43869.0</v>
      </c>
      <c r="C2580" s="102">
        <v>43872.0</v>
      </c>
      <c r="D2580" s="103"/>
      <c r="E2580" s="101"/>
      <c r="F2580" s="17" t="s">
        <v>39</v>
      </c>
      <c r="J2580" s="26"/>
    </row>
    <row r="2581">
      <c r="A2581" s="73" t="s">
        <v>2619</v>
      </c>
      <c r="B2581" s="102">
        <v>43869.0</v>
      </c>
      <c r="C2581" s="102">
        <v>43872.0</v>
      </c>
      <c r="D2581" s="103"/>
      <c r="E2581" s="101"/>
      <c r="F2581" s="17" t="s">
        <v>39</v>
      </c>
      <c r="J2581" s="26"/>
    </row>
    <row r="2582">
      <c r="A2582" s="73" t="s">
        <v>2620</v>
      </c>
      <c r="B2582" s="102">
        <v>43869.0</v>
      </c>
      <c r="C2582" s="102">
        <v>43872.0</v>
      </c>
      <c r="D2582" s="103"/>
      <c r="E2582" s="101"/>
      <c r="F2582" s="17" t="s">
        <v>39</v>
      </c>
      <c r="J2582" s="26"/>
    </row>
    <row r="2583">
      <c r="A2583" s="73" t="s">
        <v>2621</v>
      </c>
      <c r="B2583" s="102">
        <v>43869.0</v>
      </c>
      <c r="C2583" s="102">
        <v>43872.0</v>
      </c>
      <c r="D2583" s="103"/>
      <c r="E2583" s="101"/>
      <c r="F2583" s="17" t="s">
        <v>39</v>
      </c>
      <c r="J2583" s="26"/>
    </row>
    <row r="2584">
      <c r="A2584" s="73" t="s">
        <v>2622</v>
      </c>
      <c r="B2584" s="102">
        <v>43869.0</v>
      </c>
      <c r="C2584" s="102">
        <v>43872.0</v>
      </c>
      <c r="D2584" s="103"/>
      <c r="E2584" s="101"/>
      <c r="F2584" s="17" t="s">
        <v>39</v>
      </c>
      <c r="J2584" s="26"/>
    </row>
    <row r="2585">
      <c r="A2585" s="73" t="s">
        <v>2623</v>
      </c>
      <c r="B2585" s="102">
        <v>43869.0</v>
      </c>
      <c r="C2585" s="102">
        <v>43872.0</v>
      </c>
      <c r="D2585" s="103"/>
      <c r="E2585" s="101"/>
      <c r="F2585" s="17" t="s">
        <v>39</v>
      </c>
      <c r="J2585" s="26"/>
    </row>
    <row r="2586">
      <c r="A2586" s="73" t="s">
        <v>2624</v>
      </c>
      <c r="B2586" s="102">
        <v>43869.0</v>
      </c>
      <c r="C2586" s="102">
        <v>43872.0</v>
      </c>
      <c r="D2586" s="103"/>
      <c r="E2586" s="101"/>
      <c r="F2586" s="17" t="s">
        <v>39</v>
      </c>
      <c r="J2586" s="26"/>
    </row>
    <row r="2587">
      <c r="A2587" s="73" t="s">
        <v>2625</v>
      </c>
      <c r="B2587" s="102">
        <v>43869.0</v>
      </c>
      <c r="C2587" s="102">
        <v>43872.0</v>
      </c>
      <c r="D2587" s="103"/>
      <c r="E2587" s="101"/>
      <c r="F2587" s="17" t="s">
        <v>39</v>
      </c>
      <c r="J2587" s="26"/>
    </row>
    <row r="2588">
      <c r="A2588" s="73" t="s">
        <v>2626</v>
      </c>
      <c r="B2588" s="102">
        <v>43869.0</v>
      </c>
      <c r="C2588" s="102">
        <v>43872.0</v>
      </c>
      <c r="D2588" s="103"/>
      <c r="E2588" s="101"/>
      <c r="F2588" s="17" t="s">
        <v>39</v>
      </c>
      <c r="J2588" s="26"/>
    </row>
    <row r="2589">
      <c r="A2589" s="73" t="s">
        <v>2627</v>
      </c>
      <c r="B2589" s="102">
        <v>43869.0</v>
      </c>
      <c r="C2589" s="102">
        <v>43872.0</v>
      </c>
      <c r="D2589" s="103"/>
      <c r="E2589" s="101"/>
      <c r="F2589" s="17" t="s">
        <v>39</v>
      </c>
      <c r="J2589" s="26"/>
    </row>
    <row r="2590">
      <c r="A2590" s="73" t="s">
        <v>2628</v>
      </c>
      <c r="B2590" s="102">
        <v>43869.0</v>
      </c>
      <c r="C2590" s="102">
        <v>43872.0</v>
      </c>
      <c r="D2590" s="103"/>
      <c r="E2590" s="101"/>
      <c r="F2590" s="17" t="s">
        <v>39</v>
      </c>
      <c r="J2590" s="26"/>
    </row>
    <row r="2591">
      <c r="A2591" s="73" t="s">
        <v>2629</v>
      </c>
      <c r="B2591" s="102">
        <v>43869.0</v>
      </c>
      <c r="C2591" s="102">
        <v>43872.0</v>
      </c>
      <c r="D2591" s="103"/>
      <c r="E2591" s="101"/>
      <c r="F2591" s="17" t="s">
        <v>39</v>
      </c>
      <c r="J2591" s="26"/>
    </row>
    <row r="2592">
      <c r="A2592" s="73" t="s">
        <v>2630</v>
      </c>
      <c r="B2592" s="102">
        <v>43869.0</v>
      </c>
      <c r="C2592" s="102">
        <v>43872.0</v>
      </c>
      <c r="D2592" s="103"/>
      <c r="E2592" s="101"/>
      <c r="F2592" s="17" t="s">
        <v>39</v>
      </c>
      <c r="J2592" s="26"/>
    </row>
    <row r="2593">
      <c r="A2593" s="73" t="s">
        <v>2631</v>
      </c>
      <c r="B2593" s="102">
        <v>43869.0</v>
      </c>
      <c r="C2593" s="102">
        <v>43872.0</v>
      </c>
      <c r="D2593" s="103"/>
      <c r="E2593" s="101"/>
      <c r="F2593" s="17" t="s">
        <v>39</v>
      </c>
      <c r="J2593" s="26"/>
    </row>
    <row r="2594">
      <c r="A2594" s="73" t="s">
        <v>2632</v>
      </c>
      <c r="B2594" s="102">
        <v>43869.0</v>
      </c>
      <c r="C2594" s="102">
        <v>43872.0</v>
      </c>
      <c r="D2594" s="103"/>
      <c r="E2594" s="101"/>
      <c r="F2594" s="17" t="s">
        <v>39</v>
      </c>
      <c r="J2594" s="26"/>
    </row>
    <row r="2595">
      <c r="A2595" s="73" t="s">
        <v>2633</v>
      </c>
      <c r="B2595" s="102">
        <v>43869.0</v>
      </c>
      <c r="C2595" s="102">
        <v>43872.0</v>
      </c>
      <c r="D2595" s="103"/>
      <c r="E2595" s="101"/>
      <c r="F2595" s="17" t="s">
        <v>39</v>
      </c>
      <c r="J2595" s="26"/>
    </row>
    <row r="2596">
      <c r="A2596" s="73" t="s">
        <v>2634</v>
      </c>
      <c r="B2596" s="102">
        <v>43869.0</v>
      </c>
      <c r="C2596" s="102">
        <v>43872.0</v>
      </c>
      <c r="D2596" s="103"/>
      <c r="E2596" s="101"/>
      <c r="F2596" s="17" t="s">
        <v>39</v>
      </c>
      <c r="J2596" s="26"/>
    </row>
    <row r="2597">
      <c r="A2597" s="73" t="s">
        <v>2635</v>
      </c>
      <c r="B2597" s="102">
        <v>43869.0</v>
      </c>
      <c r="C2597" s="102">
        <v>43872.0</v>
      </c>
      <c r="D2597" s="13" t="s">
        <v>27</v>
      </c>
      <c r="E2597" s="101">
        <v>43869.0</v>
      </c>
      <c r="F2597" s="17" t="s">
        <v>39</v>
      </c>
      <c r="J2597" s="26"/>
    </row>
    <row r="2598">
      <c r="A2598" s="73" t="s">
        <v>2636</v>
      </c>
      <c r="B2598" s="102">
        <v>43869.0</v>
      </c>
      <c r="C2598" s="102">
        <v>43872.0</v>
      </c>
      <c r="D2598" s="103"/>
      <c r="E2598" s="101"/>
      <c r="F2598" s="17" t="s">
        <v>39</v>
      </c>
      <c r="J2598" s="26"/>
    </row>
    <row r="2599">
      <c r="A2599" s="73" t="s">
        <v>2637</v>
      </c>
      <c r="B2599" s="102">
        <v>43869.0</v>
      </c>
      <c r="C2599" s="102">
        <v>43872.0</v>
      </c>
      <c r="D2599" s="13" t="s">
        <v>27</v>
      </c>
      <c r="E2599" s="101">
        <v>43869.0</v>
      </c>
      <c r="F2599" s="17" t="s">
        <v>39</v>
      </c>
      <c r="J2599" s="26"/>
    </row>
    <row r="2600">
      <c r="A2600" s="73" t="s">
        <v>2638</v>
      </c>
      <c r="B2600" s="102">
        <v>43869.0</v>
      </c>
      <c r="C2600" s="102">
        <v>43872.0</v>
      </c>
      <c r="D2600" s="103"/>
      <c r="E2600" s="101"/>
      <c r="F2600" s="17" t="s">
        <v>39</v>
      </c>
      <c r="J2600" s="26"/>
    </row>
    <row r="2601">
      <c r="A2601" s="73" t="s">
        <v>2639</v>
      </c>
      <c r="B2601" s="102">
        <v>43869.0</v>
      </c>
      <c r="C2601" s="102">
        <v>43872.0</v>
      </c>
      <c r="D2601" s="103"/>
      <c r="E2601" s="101"/>
      <c r="F2601" s="17" t="s">
        <v>39</v>
      </c>
      <c r="J2601" s="26"/>
    </row>
    <row r="2602">
      <c r="A2602" s="73" t="s">
        <v>2640</v>
      </c>
      <c r="B2602" s="102">
        <v>43869.0</v>
      </c>
      <c r="C2602" s="102">
        <v>43872.0</v>
      </c>
      <c r="D2602" s="103"/>
      <c r="E2602" s="101"/>
      <c r="F2602" s="17" t="s">
        <v>39</v>
      </c>
      <c r="J2602" s="26"/>
    </row>
    <row r="2603">
      <c r="A2603" s="73" t="s">
        <v>2641</v>
      </c>
      <c r="B2603" s="102">
        <v>43869.0</v>
      </c>
      <c r="C2603" s="102">
        <v>43872.0</v>
      </c>
      <c r="D2603" s="103"/>
      <c r="E2603" s="101"/>
      <c r="F2603" s="17" t="s">
        <v>39</v>
      </c>
      <c r="J2603" s="26"/>
    </row>
    <row r="2604">
      <c r="A2604" s="73" t="s">
        <v>2642</v>
      </c>
      <c r="B2604" s="102">
        <v>43869.0</v>
      </c>
      <c r="C2604" s="102">
        <v>43872.0</v>
      </c>
      <c r="D2604" s="103"/>
      <c r="E2604" s="101"/>
      <c r="F2604" s="17" t="s">
        <v>39</v>
      </c>
      <c r="J2604" s="26"/>
    </row>
    <row r="2605">
      <c r="A2605" s="73" t="s">
        <v>2643</v>
      </c>
      <c r="B2605" s="102">
        <v>43869.0</v>
      </c>
      <c r="C2605" s="102">
        <v>43872.0</v>
      </c>
      <c r="D2605" s="103"/>
      <c r="E2605" s="101"/>
      <c r="F2605" s="17" t="s">
        <v>39</v>
      </c>
      <c r="J2605" s="26"/>
    </row>
    <row r="2606">
      <c r="A2606" s="73" t="s">
        <v>2644</v>
      </c>
      <c r="B2606" s="102">
        <v>43869.0</v>
      </c>
      <c r="C2606" s="102">
        <v>43872.0</v>
      </c>
      <c r="D2606" s="13" t="s">
        <v>27</v>
      </c>
      <c r="E2606" s="101">
        <v>43871.0</v>
      </c>
      <c r="F2606" s="17" t="s">
        <v>39</v>
      </c>
      <c r="J2606" s="26"/>
    </row>
    <row r="2607">
      <c r="A2607" s="73" t="s">
        <v>2645</v>
      </c>
      <c r="B2607" s="102">
        <v>43869.0</v>
      </c>
      <c r="C2607" s="102">
        <v>43872.0</v>
      </c>
      <c r="D2607" s="103"/>
      <c r="E2607" s="101"/>
      <c r="F2607" s="17" t="s">
        <v>39</v>
      </c>
      <c r="J2607" s="26"/>
    </row>
    <row r="2608">
      <c r="A2608" s="73" t="s">
        <v>2646</v>
      </c>
      <c r="B2608" s="102">
        <v>43869.0</v>
      </c>
      <c r="C2608" s="102">
        <v>43872.0</v>
      </c>
      <c r="D2608" s="103"/>
      <c r="E2608" s="101"/>
      <c r="F2608" s="17" t="s">
        <v>39</v>
      </c>
      <c r="J2608" s="26"/>
    </row>
    <row r="2609">
      <c r="A2609" s="73" t="s">
        <v>2647</v>
      </c>
      <c r="B2609" s="102">
        <v>43869.0</v>
      </c>
      <c r="C2609" s="102">
        <v>43872.0</v>
      </c>
      <c r="D2609" s="13" t="s">
        <v>27</v>
      </c>
      <c r="E2609" s="101">
        <v>43869.0</v>
      </c>
      <c r="F2609" s="17" t="s">
        <v>39</v>
      </c>
      <c r="J2609" s="26"/>
    </row>
    <row r="2610">
      <c r="A2610" s="73" t="s">
        <v>2648</v>
      </c>
      <c r="B2610" s="102">
        <v>43869.0</v>
      </c>
      <c r="C2610" s="102">
        <v>43872.0</v>
      </c>
      <c r="D2610" s="103"/>
      <c r="E2610" s="101"/>
      <c r="F2610" s="17" t="s">
        <v>39</v>
      </c>
      <c r="J2610" s="26"/>
    </row>
    <row r="2611">
      <c r="A2611" s="73" t="s">
        <v>2649</v>
      </c>
      <c r="B2611" s="102">
        <v>43869.0</v>
      </c>
      <c r="C2611" s="102">
        <v>43872.0</v>
      </c>
      <c r="D2611" s="103"/>
      <c r="E2611" s="101"/>
      <c r="F2611" s="17" t="s">
        <v>39</v>
      </c>
      <c r="J2611" s="26"/>
    </row>
    <row r="2612">
      <c r="A2612" s="73" t="s">
        <v>2650</v>
      </c>
      <c r="B2612" s="102">
        <v>43869.0</v>
      </c>
      <c r="C2612" s="102">
        <v>43872.0</v>
      </c>
      <c r="D2612" s="103"/>
      <c r="E2612" s="101"/>
      <c r="F2612" s="17" t="s">
        <v>39</v>
      </c>
      <c r="J2612" s="26"/>
    </row>
    <row r="2613">
      <c r="A2613" s="73" t="s">
        <v>2651</v>
      </c>
      <c r="B2613" s="102">
        <v>43869.0</v>
      </c>
      <c r="C2613" s="102">
        <v>43872.0</v>
      </c>
      <c r="D2613" s="103"/>
      <c r="E2613" s="101"/>
      <c r="F2613" s="17" t="s">
        <v>39</v>
      </c>
      <c r="J2613" s="26"/>
    </row>
    <row r="2614">
      <c r="A2614" s="73" t="s">
        <v>2652</v>
      </c>
      <c r="B2614" s="102">
        <v>43869.0</v>
      </c>
      <c r="C2614" s="102">
        <v>43872.0</v>
      </c>
      <c r="D2614" s="103"/>
      <c r="E2614" s="101"/>
      <c r="F2614" s="17" t="s">
        <v>39</v>
      </c>
      <c r="J2614" s="26"/>
    </row>
    <row r="2615">
      <c r="A2615" s="73" t="s">
        <v>2653</v>
      </c>
      <c r="B2615" s="102">
        <v>43869.0</v>
      </c>
      <c r="C2615" s="102">
        <v>43872.0</v>
      </c>
      <c r="D2615" s="103"/>
      <c r="E2615" s="101"/>
      <c r="F2615" s="17" t="s">
        <v>39</v>
      </c>
      <c r="J2615" s="26"/>
    </row>
    <row r="2616">
      <c r="A2616" s="73" t="s">
        <v>2654</v>
      </c>
      <c r="B2616" s="102">
        <v>43869.0</v>
      </c>
      <c r="C2616" s="102">
        <v>43872.0</v>
      </c>
      <c r="D2616" s="103"/>
      <c r="E2616" s="101"/>
      <c r="F2616" s="17" t="s">
        <v>39</v>
      </c>
      <c r="J2616" s="26"/>
    </row>
    <row r="2617">
      <c r="A2617" s="73" t="s">
        <v>2655</v>
      </c>
      <c r="B2617" s="102">
        <v>43869.0</v>
      </c>
      <c r="C2617" s="102">
        <v>43872.0</v>
      </c>
      <c r="D2617" s="103"/>
      <c r="E2617" s="101"/>
      <c r="F2617" s="17" t="s">
        <v>39</v>
      </c>
      <c r="J2617" s="26"/>
    </row>
    <row r="2618">
      <c r="A2618" s="73" t="s">
        <v>2656</v>
      </c>
      <c r="B2618" s="102">
        <v>43869.0</v>
      </c>
      <c r="C2618" s="102">
        <v>43872.0</v>
      </c>
      <c r="D2618" s="103"/>
      <c r="E2618" s="101"/>
      <c r="F2618" s="17" t="s">
        <v>39</v>
      </c>
      <c r="J2618" s="26"/>
    </row>
    <row r="2619">
      <c r="A2619" s="73" t="s">
        <v>2657</v>
      </c>
      <c r="B2619" s="102">
        <v>43869.0</v>
      </c>
      <c r="C2619" s="102">
        <v>43872.0</v>
      </c>
      <c r="D2619" s="103"/>
      <c r="E2619" s="101"/>
      <c r="F2619" s="17" t="s">
        <v>39</v>
      </c>
      <c r="J2619" s="26"/>
    </row>
    <row r="2620">
      <c r="A2620" s="73" t="s">
        <v>2658</v>
      </c>
      <c r="B2620" s="102">
        <v>43869.0</v>
      </c>
      <c r="C2620" s="102">
        <v>43872.0</v>
      </c>
      <c r="D2620" s="103"/>
      <c r="E2620" s="101"/>
      <c r="F2620" s="17" t="s">
        <v>39</v>
      </c>
      <c r="J2620" s="26"/>
    </row>
    <row r="2621">
      <c r="A2621" s="73" t="s">
        <v>2659</v>
      </c>
      <c r="B2621" s="102">
        <v>43869.0</v>
      </c>
      <c r="C2621" s="102">
        <v>43872.0</v>
      </c>
      <c r="D2621" s="103"/>
      <c r="E2621" s="101"/>
      <c r="F2621" s="17" t="s">
        <v>39</v>
      </c>
      <c r="J2621" s="26"/>
    </row>
    <row r="2622">
      <c r="A2622" s="73" t="s">
        <v>2660</v>
      </c>
      <c r="B2622" s="102">
        <v>43869.0</v>
      </c>
      <c r="C2622" s="102">
        <v>43872.0</v>
      </c>
      <c r="D2622" s="103"/>
      <c r="E2622" s="101"/>
      <c r="F2622" s="17" t="s">
        <v>39</v>
      </c>
      <c r="J2622" s="26"/>
    </row>
    <row r="2623">
      <c r="A2623" s="73" t="s">
        <v>2661</v>
      </c>
      <c r="B2623" s="102">
        <v>43869.0</v>
      </c>
      <c r="C2623" s="102">
        <v>43872.0</v>
      </c>
      <c r="D2623" s="103"/>
      <c r="E2623" s="101"/>
      <c r="F2623" s="17" t="s">
        <v>39</v>
      </c>
      <c r="J2623" s="26"/>
    </row>
    <row r="2624">
      <c r="A2624" s="73" t="s">
        <v>2662</v>
      </c>
      <c r="B2624" s="102">
        <v>43869.0</v>
      </c>
      <c r="C2624" s="102">
        <v>43872.0</v>
      </c>
      <c r="D2624" s="103"/>
      <c r="E2624" s="101"/>
      <c r="F2624" s="17" t="s">
        <v>39</v>
      </c>
      <c r="J2624" s="26"/>
    </row>
    <row r="2625">
      <c r="A2625" s="73" t="s">
        <v>2663</v>
      </c>
      <c r="B2625" s="102">
        <v>43869.0</v>
      </c>
      <c r="C2625" s="102">
        <v>43872.0</v>
      </c>
      <c r="D2625" s="103"/>
      <c r="E2625" s="101"/>
      <c r="F2625" s="17" t="s">
        <v>39</v>
      </c>
      <c r="J2625" s="26"/>
    </row>
    <row r="2626">
      <c r="A2626" s="73" t="s">
        <v>2664</v>
      </c>
      <c r="B2626" s="102">
        <v>43869.0</v>
      </c>
      <c r="C2626" s="102">
        <v>43872.0</v>
      </c>
      <c r="D2626" s="103"/>
      <c r="E2626" s="101"/>
      <c r="F2626" s="17" t="s">
        <v>39</v>
      </c>
      <c r="J2626" s="26"/>
    </row>
    <row r="2627">
      <c r="A2627" s="52"/>
      <c r="B2627" s="52"/>
      <c r="C2627" s="52"/>
      <c r="D2627" s="53"/>
      <c r="E2627" s="101"/>
      <c r="I2627" s="52"/>
      <c r="J2627" s="26"/>
    </row>
    <row r="2628">
      <c r="A2628" s="73" t="s">
        <v>2665</v>
      </c>
      <c r="B2628" s="102">
        <v>43871.0</v>
      </c>
      <c r="C2628" s="102">
        <v>43874.0</v>
      </c>
      <c r="D2628" s="103"/>
      <c r="E2628" s="101"/>
      <c r="F2628" s="46" t="s">
        <v>137</v>
      </c>
      <c r="J2628" s="26"/>
    </row>
    <row r="2629">
      <c r="A2629" s="73" t="s">
        <v>2666</v>
      </c>
      <c r="B2629" s="102">
        <v>43871.0</v>
      </c>
      <c r="C2629" s="102">
        <v>43874.0</v>
      </c>
      <c r="D2629" s="103"/>
      <c r="E2629" s="101"/>
      <c r="F2629" s="46" t="s">
        <v>137</v>
      </c>
      <c r="J2629" s="26"/>
    </row>
    <row r="2630">
      <c r="A2630" s="73" t="s">
        <v>2667</v>
      </c>
      <c r="B2630" s="102">
        <v>43871.0</v>
      </c>
      <c r="C2630" s="102">
        <v>43874.0</v>
      </c>
      <c r="D2630" s="103"/>
      <c r="E2630" s="101"/>
      <c r="F2630" s="46" t="s">
        <v>137</v>
      </c>
      <c r="J2630" s="26"/>
    </row>
    <row r="2631">
      <c r="A2631" s="73" t="s">
        <v>2668</v>
      </c>
      <c r="B2631" s="102">
        <v>43871.0</v>
      </c>
      <c r="C2631" s="102">
        <v>43874.0</v>
      </c>
      <c r="D2631" s="103"/>
      <c r="E2631" s="101"/>
      <c r="F2631" s="46" t="s">
        <v>137</v>
      </c>
      <c r="J2631" s="26"/>
    </row>
    <row r="2632">
      <c r="A2632" s="73" t="s">
        <v>2669</v>
      </c>
      <c r="B2632" s="102">
        <v>43871.0</v>
      </c>
      <c r="C2632" s="102">
        <v>43874.0</v>
      </c>
      <c r="D2632" s="103"/>
      <c r="E2632" s="101"/>
      <c r="F2632" s="46" t="s">
        <v>137</v>
      </c>
      <c r="J2632" s="26"/>
    </row>
    <row r="2633">
      <c r="A2633" s="73" t="s">
        <v>2670</v>
      </c>
      <c r="B2633" s="102">
        <v>43871.0</v>
      </c>
      <c r="C2633" s="102">
        <v>43874.0</v>
      </c>
      <c r="D2633" s="103"/>
      <c r="E2633" s="101"/>
      <c r="F2633" s="46" t="s">
        <v>137</v>
      </c>
      <c r="J2633" s="26"/>
    </row>
    <row r="2634">
      <c r="A2634" s="73" t="s">
        <v>2671</v>
      </c>
      <c r="B2634" s="102">
        <v>43871.0</v>
      </c>
      <c r="C2634" s="102">
        <v>43874.0</v>
      </c>
      <c r="D2634" s="103"/>
      <c r="E2634" s="101"/>
      <c r="F2634" s="46" t="s">
        <v>137</v>
      </c>
      <c r="J2634" s="26"/>
    </row>
    <row r="2635">
      <c r="A2635" s="73" t="s">
        <v>2672</v>
      </c>
      <c r="B2635" s="102">
        <v>43871.0</v>
      </c>
      <c r="C2635" s="102">
        <v>43874.0</v>
      </c>
      <c r="D2635" s="103"/>
      <c r="E2635" s="101"/>
      <c r="F2635" s="46" t="s">
        <v>137</v>
      </c>
      <c r="J2635" s="26"/>
    </row>
    <row r="2636">
      <c r="A2636" s="73" t="s">
        <v>2673</v>
      </c>
      <c r="B2636" s="102">
        <v>43871.0</v>
      </c>
      <c r="C2636" s="102">
        <v>43874.0</v>
      </c>
      <c r="D2636" s="103"/>
      <c r="E2636" s="101"/>
      <c r="F2636" s="46" t="s">
        <v>137</v>
      </c>
      <c r="J2636" s="26"/>
    </row>
    <row r="2637">
      <c r="A2637" s="73" t="s">
        <v>2674</v>
      </c>
      <c r="B2637" s="102">
        <v>43871.0</v>
      </c>
      <c r="C2637" s="102">
        <v>43874.0</v>
      </c>
      <c r="D2637" s="103"/>
      <c r="E2637" s="101"/>
      <c r="F2637" s="46" t="s">
        <v>137</v>
      </c>
      <c r="J2637" s="26"/>
    </row>
    <row r="2638">
      <c r="A2638" s="73" t="s">
        <v>2675</v>
      </c>
      <c r="B2638" s="102">
        <v>43871.0</v>
      </c>
      <c r="C2638" s="102">
        <v>43874.0</v>
      </c>
      <c r="D2638" s="103"/>
      <c r="E2638" s="101"/>
      <c r="F2638" s="46" t="s">
        <v>137</v>
      </c>
      <c r="J2638" s="26"/>
    </row>
    <row r="2639">
      <c r="A2639" s="73" t="s">
        <v>2676</v>
      </c>
      <c r="B2639" s="102">
        <v>43871.0</v>
      </c>
      <c r="C2639" s="102">
        <v>43874.0</v>
      </c>
      <c r="D2639" s="103"/>
      <c r="E2639" s="101"/>
      <c r="F2639" s="46" t="s">
        <v>137</v>
      </c>
      <c r="J2639" s="26"/>
    </row>
    <row r="2640">
      <c r="A2640" s="73" t="s">
        <v>2677</v>
      </c>
      <c r="B2640" s="102">
        <v>43871.0</v>
      </c>
      <c r="C2640" s="102">
        <v>43874.0</v>
      </c>
      <c r="D2640" s="103"/>
      <c r="E2640" s="101"/>
      <c r="F2640" s="46" t="s">
        <v>137</v>
      </c>
      <c r="J2640" s="26"/>
    </row>
    <row r="2641">
      <c r="A2641" s="73" t="s">
        <v>2678</v>
      </c>
      <c r="B2641" s="102">
        <v>43871.0</v>
      </c>
      <c r="C2641" s="102">
        <v>43874.0</v>
      </c>
      <c r="D2641" s="13" t="s">
        <v>27</v>
      </c>
      <c r="E2641" s="101">
        <v>43871.0</v>
      </c>
      <c r="F2641" s="46" t="s">
        <v>137</v>
      </c>
      <c r="J2641" s="26"/>
    </row>
    <row r="2642">
      <c r="A2642" s="73" t="s">
        <v>2679</v>
      </c>
      <c r="B2642" s="102">
        <v>43871.0</v>
      </c>
      <c r="C2642" s="102">
        <v>43874.0</v>
      </c>
      <c r="D2642" s="103"/>
      <c r="E2642" s="101"/>
      <c r="F2642" s="46" t="s">
        <v>137</v>
      </c>
      <c r="J2642" s="26"/>
    </row>
    <row r="2643">
      <c r="A2643" s="73" t="s">
        <v>2680</v>
      </c>
      <c r="B2643" s="102">
        <v>43871.0</v>
      </c>
      <c r="C2643" s="102">
        <v>43874.0</v>
      </c>
      <c r="D2643" s="103"/>
      <c r="E2643" s="101"/>
      <c r="F2643" s="46" t="s">
        <v>137</v>
      </c>
      <c r="J2643" s="26"/>
    </row>
    <row r="2644">
      <c r="A2644" s="73" t="s">
        <v>2681</v>
      </c>
      <c r="B2644" s="102">
        <v>43871.0</v>
      </c>
      <c r="C2644" s="102">
        <v>43874.0</v>
      </c>
      <c r="D2644" s="103"/>
      <c r="E2644" s="101"/>
      <c r="F2644" s="46" t="s">
        <v>137</v>
      </c>
      <c r="J2644" s="26"/>
    </row>
    <row r="2645">
      <c r="A2645" s="73" t="s">
        <v>2682</v>
      </c>
      <c r="B2645" s="102">
        <v>43871.0</v>
      </c>
      <c r="C2645" s="102">
        <v>43874.0</v>
      </c>
      <c r="D2645" s="103"/>
      <c r="E2645" s="101"/>
      <c r="F2645" s="46" t="s">
        <v>137</v>
      </c>
      <c r="J2645" s="26"/>
    </row>
    <row r="2646">
      <c r="A2646" s="73" t="s">
        <v>2683</v>
      </c>
      <c r="B2646" s="102">
        <v>43871.0</v>
      </c>
      <c r="C2646" s="102">
        <v>43874.0</v>
      </c>
      <c r="D2646" s="103"/>
      <c r="E2646" s="101"/>
      <c r="F2646" s="46" t="s">
        <v>137</v>
      </c>
      <c r="J2646" s="26"/>
    </row>
    <row r="2647">
      <c r="A2647" s="73" t="s">
        <v>2684</v>
      </c>
      <c r="B2647" s="102">
        <v>43871.0</v>
      </c>
      <c r="C2647" s="102">
        <v>43874.0</v>
      </c>
      <c r="D2647" s="103"/>
      <c r="E2647" s="101"/>
      <c r="F2647" s="46" t="s">
        <v>137</v>
      </c>
      <c r="J2647" s="26"/>
    </row>
    <row r="2648">
      <c r="A2648" s="73" t="s">
        <v>2685</v>
      </c>
      <c r="B2648" s="102">
        <v>43871.0</v>
      </c>
      <c r="C2648" s="102">
        <v>43874.0</v>
      </c>
      <c r="D2648" s="103"/>
      <c r="E2648" s="101"/>
      <c r="F2648" s="46" t="s">
        <v>137</v>
      </c>
      <c r="J2648" s="26"/>
    </row>
    <row r="2649">
      <c r="A2649" s="73" t="s">
        <v>2686</v>
      </c>
      <c r="B2649" s="102">
        <v>43871.0</v>
      </c>
      <c r="C2649" s="102">
        <v>43874.0</v>
      </c>
      <c r="D2649" s="103"/>
      <c r="E2649" s="101"/>
      <c r="F2649" s="46" t="s">
        <v>137</v>
      </c>
      <c r="J2649" s="26"/>
    </row>
    <row r="2650">
      <c r="A2650" s="73" t="s">
        <v>2687</v>
      </c>
      <c r="B2650" s="102">
        <v>43871.0</v>
      </c>
      <c r="C2650" s="102">
        <v>43874.0</v>
      </c>
      <c r="D2650" s="103"/>
      <c r="E2650" s="101"/>
      <c r="F2650" s="46" t="s">
        <v>137</v>
      </c>
      <c r="J2650" s="26"/>
    </row>
    <row r="2651">
      <c r="A2651" s="73" t="s">
        <v>2688</v>
      </c>
      <c r="B2651" s="102">
        <v>43871.0</v>
      </c>
      <c r="C2651" s="102">
        <v>43874.0</v>
      </c>
      <c r="D2651" s="103"/>
      <c r="E2651" s="101"/>
      <c r="F2651" s="46" t="s">
        <v>137</v>
      </c>
      <c r="J2651" s="26"/>
    </row>
    <row r="2652">
      <c r="A2652" s="73" t="s">
        <v>2689</v>
      </c>
      <c r="B2652" s="102">
        <v>43871.0</v>
      </c>
      <c r="C2652" s="102">
        <v>43874.0</v>
      </c>
      <c r="D2652" s="103"/>
      <c r="E2652" s="101"/>
      <c r="F2652" s="46" t="s">
        <v>137</v>
      </c>
      <c r="J2652" s="26"/>
    </row>
    <row r="2653">
      <c r="A2653" s="73" t="s">
        <v>2690</v>
      </c>
      <c r="B2653" s="102">
        <v>43871.0</v>
      </c>
      <c r="C2653" s="102">
        <v>43874.0</v>
      </c>
      <c r="D2653" s="103"/>
      <c r="E2653" s="101"/>
      <c r="F2653" s="46" t="s">
        <v>137</v>
      </c>
      <c r="J2653" s="26"/>
    </row>
    <row r="2654">
      <c r="A2654" s="73" t="s">
        <v>2691</v>
      </c>
      <c r="B2654" s="102">
        <v>43871.0</v>
      </c>
      <c r="C2654" s="102">
        <v>43874.0</v>
      </c>
      <c r="D2654" s="103"/>
      <c r="E2654" s="101"/>
      <c r="F2654" s="46" t="s">
        <v>137</v>
      </c>
      <c r="J2654" s="26"/>
    </row>
    <row r="2655">
      <c r="A2655" s="73" t="s">
        <v>2692</v>
      </c>
      <c r="B2655" s="102">
        <v>43871.0</v>
      </c>
      <c r="C2655" s="102">
        <v>43874.0</v>
      </c>
      <c r="D2655" s="103"/>
      <c r="E2655" s="101"/>
      <c r="F2655" s="46" t="s">
        <v>137</v>
      </c>
      <c r="J2655" s="26"/>
    </row>
    <row r="2656">
      <c r="A2656" s="73" t="s">
        <v>2693</v>
      </c>
      <c r="B2656" s="102">
        <v>43871.0</v>
      </c>
      <c r="C2656" s="102">
        <v>43874.0</v>
      </c>
      <c r="D2656" s="103"/>
      <c r="E2656" s="101"/>
      <c r="F2656" s="46" t="s">
        <v>137</v>
      </c>
      <c r="J2656" s="26"/>
    </row>
    <row r="2657">
      <c r="A2657" s="73" t="s">
        <v>2694</v>
      </c>
      <c r="B2657" s="102">
        <v>43871.0</v>
      </c>
      <c r="C2657" s="102">
        <v>43874.0</v>
      </c>
      <c r="D2657" s="103"/>
      <c r="E2657" s="101"/>
      <c r="F2657" s="46" t="s">
        <v>137</v>
      </c>
      <c r="J2657" s="26"/>
    </row>
    <row r="2658">
      <c r="A2658" s="73" t="s">
        <v>2695</v>
      </c>
      <c r="B2658" s="102">
        <v>43871.0</v>
      </c>
      <c r="C2658" s="102">
        <v>43874.0</v>
      </c>
      <c r="D2658" s="103"/>
      <c r="E2658" s="101"/>
      <c r="F2658" s="46" t="s">
        <v>137</v>
      </c>
      <c r="J2658" s="26"/>
    </row>
    <row r="2659">
      <c r="A2659" s="73" t="s">
        <v>2696</v>
      </c>
      <c r="B2659" s="102">
        <v>43871.0</v>
      </c>
      <c r="C2659" s="102">
        <v>43874.0</v>
      </c>
      <c r="D2659" s="103"/>
      <c r="E2659" s="101"/>
      <c r="F2659" s="46" t="s">
        <v>137</v>
      </c>
      <c r="J2659" s="26"/>
    </row>
    <row r="2660">
      <c r="A2660" s="73" t="s">
        <v>2697</v>
      </c>
      <c r="B2660" s="102">
        <v>43871.0</v>
      </c>
      <c r="C2660" s="102">
        <v>43874.0</v>
      </c>
      <c r="D2660" s="103"/>
      <c r="E2660" s="101"/>
      <c r="F2660" s="46" t="s">
        <v>137</v>
      </c>
      <c r="J2660" s="26"/>
    </row>
    <row r="2661">
      <c r="A2661" s="73" t="s">
        <v>2698</v>
      </c>
      <c r="B2661" s="102">
        <v>43871.0</v>
      </c>
      <c r="C2661" s="102">
        <v>43874.0</v>
      </c>
      <c r="D2661" s="103"/>
      <c r="E2661" s="101"/>
      <c r="F2661" s="46" t="s">
        <v>137</v>
      </c>
      <c r="J2661" s="26"/>
    </row>
    <row r="2662">
      <c r="A2662" s="73" t="s">
        <v>2699</v>
      </c>
      <c r="B2662" s="102">
        <v>43871.0</v>
      </c>
      <c r="C2662" s="102">
        <v>43874.0</v>
      </c>
      <c r="D2662" s="103"/>
      <c r="E2662" s="101"/>
      <c r="F2662" s="46" t="s">
        <v>137</v>
      </c>
      <c r="J2662" s="26"/>
    </row>
    <row r="2663">
      <c r="A2663" s="73" t="s">
        <v>2700</v>
      </c>
      <c r="B2663" s="102">
        <v>43871.0</v>
      </c>
      <c r="C2663" s="102">
        <v>43874.0</v>
      </c>
      <c r="D2663" s="103"/>
      <c r="E2663" s="101"/>
      <c r="F2663" s="46" t="s">
        <v>137</v>
      </c>
      <c r="J2663" s="26"/>
    </row>
    <row r="2664">
      <c r="A2664" s="73" t="s">
        <v>2701</v>
      </c>
      <c r="B2664" s="102">
        <v>43871.0</v>
      </c>
      <c r="C2664" s="102">
        <v>43874.0</v>
      </c>
      <c r="D2664" s="103"/>
      <c r="E2664" s="101"/>
      <c r="F2664" s="46" t="s">
        <v>137</v>
      </c>
      <c r="J2664" s="26"/>
    </row>
    <row r="2665">
      <c r="A2665" s="73" t="s">
        <v>2702</v>
      </c>
      <c r="B2665" s="102">
        <v>43871.0</v>
      </c>
      <c r="C2665" s="102">
        <v>43874.0</v>
      </c>
      <c r="D2665" s="103"/>
      <c r="E2665" s="101"/>
      <c r="F2665" s="46" t="s">
        <v>137</v>
      </c>
      <c r="J2665" s="26"/>
    </row>
    <row r="2666">
      <c r="A2666" s="73" t="s">
        <v>2703</v>
      </c>
      <c r="B2666" s="102">
        <v>43871.0</v>
      </c>
      <c r="C2666" s="102">
        <v>43874.0</v>
      </c>
      <c r="D2666" s="103"/>
      <c r="E2666" s="101"/>
      <c r="F2666" s="46" t="s">
        <v>137</v>
      </c>
      <c r="J2666" s="26"/>
    </row>
    <row r="2667">
      <c r="A2667" s="73" t="s">
        <v>2704</v>
      </c>
      <c r="B2667" s="102">
        <v>43871.0</v>
      </c>
      <c r="C2667" s="102">
        <v>43874.0</v>
      </c>
      <c r="D2667" s="103"/>
      <c r="E2667" s="101"/>
      <c r="F2667" s="46" t="s">
        <v>137</v>
      </c>
      <c r="J2667" s="26"/>
    </row>
    <row r="2668">
      <c r="A2668" s="73" t="s">
        <v>2705</v>
      </c>
      <c r="B2668" s="102">
        <v>43871.0</v>
      </c>
      <c r="C2668" s="102">
        <v>43874.0</v>
      </c>
      <c r="D2668" s="103"/>
      <c r="E2668" s="101"/>
      <c r="F2668" s="46" t="s">
        <v>137</v>
      </c>
      <c r="J2668" s="26"/>
    </row>
    <row r="2669">
      <c r="A2669" s="73" t="s">
        <v>2706</v>
      </c>
      <c r="B2669" s="102">
        <v>43871.0</v>
      </c>
      <c r="C2669" s="102">
        <v>43874.0</v>
      </c>
      <c r="D2669" s="103"/>
      <c r="E2669" s="101"/>
      <c r="F2669" s="46" t="s">
        <v>137</v>
      </c>
      <c r="J2669" s="26"/>
    </row>
    <row r="2670">
      <c r="A2670" s="73" t="s">
        <v>2707</v>
      </c>
      <c r="B2670" s="102">
        <v>43871.0</v>
      </c>
      <c r="C2670" s="102">
        <v>43874.0</v>
      </c>
      <c r="D2670" s="103"/>
      <c r="E2670" s="101"/>
      <c r="F2670" s="46" t="s">
        <v>137</v>
      </c>
      <c r="J2670" s="26"/>
    </row>
    <row r="2671">
      <c r="A2671" s="73" t="s">
        <v>2708</v>
      </c>
      <c r="B2671" s="102">
        <v>43871.0</v>
      </c>
      <c r="C2671" s="102">
        <v>43874.0</v>
      </c>
      <c r="D2671" s="103"/>
      <c r="E2671" s="101"/>
      <c r="F2671" s="46" t="s">
        <v>137</v>
      </c>
      <c r="J2671" s="26"/>
    </row>
    <row r="2672">
      <c r="A2672" s="73" t="s">
        <v>2709</v>
      </c>
      <c r="B2672" s="102">
        <v>43871.0</v>
      </c>
      <c r="C2672" s="102">
        <v>43874.0</v>
      </c>
      <c r="D2672" s="103"/>
      <c r="E2672" s="101"/>
      <c r="F2672" s="46" t="s">
        <v>137</v>
      </c>
      <c r="J2672" s="26"/>
    </row>
    <row r="2673">
      <c r="A2673" s="73" t="s">
        <v>2710</v>
      </c>
      <c r="B2673" s="102">
        <v>43871.0</v>
      </c>
      <c r="C2673" s="102">
        <v>43874.0</v>
      </c>
      <c r="D2673" s="103"/>
      <c r="E2673" s="101"/>
      <c r="F2673" s="46" t="s">
        <v>137</v>
      </c>
      <c r="J2673" s="26"/>
    </row>
    <row r="2674">
      <c r="A2674" s="73" t="s">
        <v>2711</v>
      </c>
      <c r="B2674" s="102">
        <v>43871.0</v>
      </c>
      <c r="C2674" s="102">
        <v>43874.0</v>
      </c>
      <c r="D2674" s="103"/>
      <c r="E2674" s="101"/>
      <c r="F2674" s="46" t="s">
        <v>137</v>
      </c>
      <c r="J2674" s="26"/>
    </row>
    <row r="2675">
      <c r="A2675" s="73" t="s">
        <v>2712</v>
      </c>
      <c r="B2675" s="102">
        <v>43871.0</v>
      </c>
      <c r="C2675" s="102">
        <v>43874.0</v>
      </c>
      <c r="D2675" s="103"/>
      <c r="E2675" s="101"/>
      <c r="F2675" s="46" t="s">
        <v>137</v>
      </c>
      <c r="J2675" s="26"/>
    </row>
    <row r="2676">
      <c r="A2676" s="73" t="s">
        <v>2713</v>
      </c>
      <c r="B2676" s="102">
        <v>43871.0</v>
      </c>
      <c r="C2676" s="102">
        <v>43874.0</v>
      </c>
      <c r="D2676" s="103"/>
      <c r="E2676" s="101"/>
      <c r="F2676" s="46" t="s">
        <v>137</v>
      </c>
      <c r="J2676" s="26"/>
    </row>
    <row r="2677">
      <c r="A2677" s="73" t="s">
        <v>2714</v>
      </c>
      <c r="B2677" s="102">
        <v>43871.0</v>
      </c>
      <c r="C2677" s="102">
        <v>43874.0</v>
      </c>
      <c r="D2677" s="103"/>
      <c r="E2677" s="101"/>
      <c r="F2677" s="46" t="s">
        <v>137</v>
      </c>
      <c r="J2677" s="26"/>
    </row>
    <row r="2678">
      <c r="A2678" s="73" t="s">
        <v>2715</v>
      </c>
      <c r="B2678" s="102">
        <v>43871.0</v>
      </c>
      <c r="C2678" s="102">
        <v>43874.0</v>
      </c>
      <c r="D2678" s="103"/>
      <c r="E2678" s="101"/>
      <c r="F2678" s="46" t="s">
        <v>137</v>
      </c>
      <c r="J2678" s="26"/>
    </row>
    <row r="2679">
      <c r="A2679" s="73" t="s">
        <v>2716</v>
      </c>
      <c r="B2679" s="102">
        <v>43871.0</v>
      </c>
      <c r="C2679" s="102">
        <v>43874.0</v>
      </c>
      <c r="D2679" s="103"/>
      <c r="E2679" s="101"/>
      <c r="F2679" s="46" t="s">
        <v>137</v>
      </c>
      <c r="J2679" s="26"/>
    </row>
    <row r="2680">
      <c r="A2680" s="73" t="s">
        <v>2717</v>
      </c>
      <c r="B2680" s="102">
        <v>43871.0</v>
      </c>
      <c r="C2680" s="102">
        <v>43874.0</v>
      </c>
      <c r="D2680" s="105" t="s">
        <v>27</v>
      </c>
      <c r="E2680" s="101">
        <v>43871.0</v>
      </c>
      <c r="F2680" s="46" t="s">
        <v>137</v>
      </c>
      <c r="J2680" s="26"/>
    </row>
    <row r="2681">
      <c r="A2681" s="73" t="s">
        <v>2718</v>
      </c>
      <c r="B2681" s="102">
        <v>43871.0</v>
      </c>
      <c r="C2681" s="102">
        <v>43874.0</v>
      </c>
      <c r="D2681" s="106"/>
      <c r="E2681" s="101"/>
      <c r="F2681" s="46" t="s">
        <v>137</v>
      </c>
      <c r="J2681" s="26"/>
    </row>
    <row r="2682">
      <c r="A2682" s="73" t="s">
        <v>2719</v>
      </c>
      <c r="B2682" s="102">
        <v>43871.0</v>
      </c>
      <c r="C2682" s="102">
        <v>43874.0</v>
      </c>
      <c r="D2682" s="105" t="s">
        <v>27</v>
      </c>
      <c r="E2682" s="101">
        <v>43873.0</v>
      </c>
      <c r="F2682" s="46" t="s">
        <v>137</v>
      </c>
      <c r="J2682" s="26"/>
    </row>
    <row r="2683">
      <c r="A2683" s="73" t="s">
        <v>2720</v>
      </c>
      <c r="B2683" s="102">
        <v>43871.0</v>
      </c>
      <c r="C2683" s="102">
        <v>43874.0</v>
      </c>
      <c r="D2683" s="105" t="s">
        <v>27</v>
      </c>
      <c r="E2683" s="101">
        <v>43873.0</v>
      </c>
      <c r="F2683" s="46" t="s">
        <v>137</v>
      </c>
      <c r="J2683" s="26"/>
    </row>
    <row r="2684">
      <c r="A2684" s="73" t="s">
        <v>2721</v>
      </c>
      <c r="B2684" s="102">
        <v>43871.0</v>
      </c>
      <c r="C2684" s="102">
        <v>43874.0</v>
      </c>
      <c r="D2684" s="106"/>
      <c r="E2684" s="101"/>
      <c r="F2684" s="46" t="s">
        <v>137</v>
      </c>
      <c r="J2684" s="26"/>
    </row>
    <row r="2685">
      <c r="A2685" s="73" t="s">
        <v>2722</v>
      </c>
      <c r="B2685" s="102">
        <v>43871.0</v>
      </c>
      <c r="C2685" s="102">
        <v>43874.0</v>
      </c>
      <c r="D2685" s="106"/>
      <c r="E2685" s="101"/>
      <c r="F2685" s="46" t="s">
        <v>137</v>
      </c>
      <c r="J2685" s="26"/>
    </row>
    <row r="2686">
      <c r="A2686" s="73" t="s">
        <v>2723</v>
      </c>
      <c r="B2686" s="102">
        <v>43871.0</v>
      </c>
      <c r="C2686" s="102">
        <v>43874.0</v>
      </c>
      <c r="D2686" s="106"/>
      <c r="E2686" s="101"/>
      <c r="F2686" s="46" t="s">
        <v>137</v>
      </c>
      <c r="J2686" s="26"/>
    </row>
    <row r="2687">
      <c r="A2687" s="73" t="s">
        <v>2724</v>
      </c>
      <c r="B2687" s="102">
        <v>43871.0</v>
      </c>
      <c r="C2687" s="102">
        <v>43874.0</v>
      </c>
      <c r="D2687" s="106"/>
      <c r="E2687" s="101"/>
      <c r="F2687" s="46" t="s">
        <v>137</v>
      </c>
      <c r="J2687" s="26"/>
    </row>
    <row r="2688">
      <c r="A2688" s="73" t="s">
        <v>2725</v>
      </c>
      <c r="B2688" s="102">
        <v>43871.0</v>
      </c>
      <c r="C2688" s="102">
        <v>43874.0</v>
      </c>
      <c r="D2688" s="106"/>
      <c r="E2688" s="101"/>
      <c r="F2688" s="46" t="s">
        <v>137</v>
      </c>
      <c r="J2688" s="26"/>
    </row>
    <row r="2689">
      <c r="A2689" s="73" t="s">
        <v>2726</v>
      </c>
      <c r="B2689" s="102">
        <v>43871.0</v>
      </c>
      <c r="C2689" s="102">
        <v>43874.0</v>
      </c>
      <c r="D2689" s="106"/>
      <c r="E2689" s="101"/>
      <c r="F2689" s="46" t="s">
        <v>137</v>
      </c>
      <c r="J2689" s="26"/>
    </row>
    <row r="2690">
      <c r="A2690" s="73" t="s">
        <v>2727</v>
      </c>
      <c r="B2690" s="102">
        <v>43871.0</v>
      </c>
      <c r="C2690" s="102">
        <v>43874.0</v>
      </c>
      <c r="D2690" s="106"/>
      <c r="E2690" s="101"/>
      <c r="F2690" s="46" t="s">
        <v>137</v>
      </c>
      <c r="J2690" s="26"/>
    </row>
    <row r="2691">
      <c r="A2691" s="73" t="s">
        <v>2728</v>
      </c>
      <c r="B2691" s="102">
        <v>43871.0</v>
      </c>
      <c r="C2691" s="102">
        <v>43874.0</v>
      </c>
      <c r="D2691" s="106"/>
      <c r="E2691" s="101"/>
      <c r="F2691" s="46" t="s">
        <v>137</v>
      </c>
      <c r="J2691" s="26"/>
    </row>
    <row r="2692">
      <c r="A2692" s="73" t="s">
        <v>2729</v>
      </c>
      <c r="B2692" s="102">
        <v>43871.0</v>
      </c>
      <c r="C2692" s="102">
        <v>43874.0</v>
      </c>
      <c r="D2692" s="106"/>
      <c r="E2692" s="101"/>
      <c r="F2692" s="46" t="s">
        <v>137</v>
      </c>
      <c r="J2692" s="26"/>
    </row>
    <row r="2693">
      <c r="A2693" s="73" t="s">
        <v>2730</v>
      </c>
      <c r="B2693" s="102">
        <v>43871.0</v>
      </c>
      <c r="C2693" s="102">
        <v>43874.0</v>
      </c>
      <c r="D2693" s="105" t="s">
        <v>27</v>
      </c>
      <c r="E2693" s="101">
        <v>43873.0</v>
      </c>
      <c r="F2693" s="46" t="s">
        <v>137</v>
      </c>
      <c r="J2693" s="26"/>
    </row>
    <row r="2694">
      <c r="A2694" s="73" t="s">
        <v>2731</v>
      </c>
      <c r="B2694" s="102">
        <v>43871.0</v>
      </c>
      <c r="C2694" s="102">
        <v>43874.0</v>
      </c>
      <c r="D2694" s="106"/>
      <c r="E2694" s="101"/>
      <c r="F2694" s="46" t="s">
        <v>137</v>
      </c>
      <c r="J2694" s="26"/>
    </row>
    <row r="2695">
      <c r="A2695" s="73" t="s">
        <v>2732</v>
      </c>
      <c r="B2695" s="102">
        <v>43871.0</v>
      </c>
      <c r="C2695" s="102">
        <v>43874.0</v>
      </c>
      <c r="D2695" s="105" t="s">
        <v>27</v>
      </c>
      <c r="E2695" s="101">
        <v>43873.0</v>
      </c>
      <c r="F2695" s="46" t="s">
        <v>137</v>
      </c>
      <c r="J2695" s="26"/>
    </row>
    <row r="2696">
      <c r="A2696" s="73" t="s">
        <v>2733</v>
      </c>
      <c r="B2696" s="102">
        <v>43871.0</v>
      </c>
      <c r="C2696" s="102">
        <v>43874.0</v>
      </c>
      <c r="D2696" s="106"/>
      <c r="E2696" s="101"/>
      <c r="F2696" s="46" t="s">
        <v>137</v>
      </c>
      <c r="J2696" s="26"/>
    </row>
    <row r="2697">
      <c r="A2697" s="73" t="s">
        <v>2734</v>
      </c>
      <c r="B2697" s="102">
        <v>43871.0</v>
      </c>
      <c r="C2697" s="102">
        <v>43874.0</v>
      </c>
      <c r="D2697" s="106"/>
      <c r="E2697" s="101"/>
      <c r="F2697" s="46" t="s">
        <v>137</v>
      </c>
      <c r="J2697" s="26"/>
    </row>
    <row r="2698">
      <c r="A2698" s="73" t="s">
        <v>2735</v>
      </c>
      <c r="B2698" s="102">
        <v>43871.0</v>
      </c>
      <c r="C2698" s="102">
        <v>43874.0</v>
      </c>
      <c r="D2698" s="106"/>
      <c r="E2698" s="101"/>
      <c r="F2698" s="46" t="s">
        <v>137</v>
      </c>
      <c r="J2698" s="26"/>
    </row>
    <row r="2699">
      <c r="A2699" s="73" t="s">
        <v>2736</v>
      </c>
      <c r="B2699" s="102">
        <v>43871.0</v>
      </c>
      <c r="C2699" s="102">
        <v>43874.0</v>
      </c>
      <c r="D2699" s="106"/>
      <c r="E2699" s="101"/>
      <c r="F2699" s="46" t="s">
        <v>137</v>
      </c>
      <c r="J2699" s="26"/>
    </row>
    <row r="2700">
      <c r="A2700" s="73" t="s">
        <v>2737</v>
      </c>
      <c r="B2700" s="102">
        <v>43871.0</v>
      </c>
      <c r="C2700" s="102">
        <v>43874.0</v>
      </c>
      <c r="D2700" s="106"/>
      <c r="E2700" s="101"/>
      <c r="F2700" s="46" t="s">
        <v>137</v>
      </c>
      <c r="J2700" s="26"/>
    </row>
    <row r="2701">
      <c r="A2701" s="73" t="s">
        <v>2738</v>
      </c>
      <c r="B2701" s="102">
        <v>43871.0</v>
      </c>
      <c r="C2701" s="102">
        <v>43874.0</v>
      </c>
      <c r="D2701" s="106"/>
      <c r="E2701" s="101"/>
      <c r="F2701" s="46" t="s">
        <v>137</v>
      </c>
      <c r="J2701" s="26"/>
    </row>
    <row r="2702">
      <c r="A2702" s="73" t="s">
        <v>2739</v>
      </c>
      <c r="B2702" s="102">
        <v>43871.0</v>
      </c>
      <c r="C2702" s="102">
        <v>43874.0</v>
      </c>
      <c r="D2702" s="106"/>
      <c r="E2702" s="101"/>
      <c r="F2702" s="46" t="s">
        <v>137</v>
      </c>
      <c r="J2702" s="26"/>
    </row>
    <row r="2703">
      <c r="A2703" s="73" t="s">
        <v>2740</v>
      </c>
      <c r="B2703" s="102">
        <v>43871.0</v>
      </c>
      <c r="C2703" s="102">
        <v>43874.0</v>
      </c>
      <c r="D2703" s="105" t="s">
        <v>27</v>
      </c>
      <c r="E2703" s="101">
        <v>43871.0</v>
      </c>
      <c r="F2703" s="46" t="s">
        <v>137</v>
      </c>
      <c r="J2703" s="26"/>
    </row>
    <row r="2704">
      <c r="A2704" s="73" t="s">
        <v>2741</v>
      </c>
      <c r="B2704" s="102">
        <v>43871.0</v>
      </c>
      <c r="C2704" s="102">
        <v>43874.0</v>
      </c>
      <c r="D2704" s="106"/>
      <c r="E2704" s="101"/>
      <c r="F2704" s="46" t="s">
        <v>137</v>
      </c>
      <c r="J2704" s="26"/>
    </row>
    <row r="2705">
      <c r="A2705" s="73" t="s">
        <v>2742</v>
      </c>
      <c r="B2705" s="102">
        <v>43871.0</v>
      </c>
      <c r="C2705" s="102">
        <v>43874.0</v>
      </c>
      <c r="D2705" s="106"/>
      <c r="E2705" s="101"/>
      <c r="F2705" s="46" t="s">
        <v>137</v>
      </c>
      <c r="J2705" s="26"/>
    </row>
    <row r="2706">
      <c r="A2706" s="73" t="s">
        <v>2743</v>
      </c>
      <c r="B2706" s="102">
        <v>43871.0</v>
      </c>
      <c r="C2706" s="102">
        <v>43874.0</v>
      </c>
      <c r="D2706" s="106"/>
      <c r="E2706" s="101"/>
      <c r="F2706" s="46" t="s">
        <v>137</v>
      </c>
      <c r="J2706" s="26"/>
    </row>
    <row r="2707">
      <c r="A2707" s="73" t="s">
        <v>2744</v>
      </c>
      <c r="B2707" s="102">
        <v>43871.0</v>
      </c>
      <c r="C2707" s="102">
        <v>43874.0</v>
      </c>
      <c r="D2707" s="105" t="s">
        <v>27</v>
      </c>
      <c r="E2707" s="101">
        <v>43873.0</v>
      </c>
      <c r="F2707" s="46" t="s">
        <v>137</v>
      </c>
      <c r="J2707" s="26"/>
    </row>
    <row r="2708">
      <c r="A2708" s="73" t="s">
        <v>2745</v>
      </c>
      <c r="B2708" s="102">
        <v>43871.0</v>
      </c>
      <c r="C2708" s="102">
        <v>43874.0</v>
      </c>
      <c r="D2708" s="105" t="s">
        <v>27</v>
      </c>
      <c r="E2708" s="101">
        <v>43871.0</v>
      </c>
      <c r="F2708" s="46" t="s">
        <v>137</v>
      </c>
      <c r="J2708" s="26"/>
    </row>
    <row r="2709">
      <c r="A2709" s="73" t="s">
        <v>2746</v>
      </c>
      <c r="B2709" s="102">
        <v>43871.0</v>
      </c>
      <c r="C2709" s="102">
        <v>43874.0</v>
      </c>
      <c r="D2709" s="106"/>
      <c r="E2709" s="101"/>
      <c r="F2709" s="46" t="s">
        <v>137</v>
      </c>
      <c r="J2709" s="26"/>
    </row>
    <row r="2710">
      <c r="A2710" s="73" t="s">
        <v>2747</v>
      </c>
      <c r="B2710" s="102">
        <v>43871.0</v>
      </c>
      <c r="C2710" s="102">
        <v>43874.0</v>
      </c>
      <c r="D2710" s="105" t="s">
        <v>27</v>
      </c>
      <c r="E2710" s="101">
        <v>43871.0</v>
      </c>
      <c r="F2710" s="46" t="s">
        <v>137</v>
      </c>
      <c r="J2710" s="26"/>
    </row>
    <row r="2711">
      <c r="A2711" s="73" t="s">
        <v>2748</v>
      </c>
      <c r="B2711" s="102">
        <v>43871.0</v>
      </c>
      <c r="C2711" s="102">
        <v>43874.0</v>
      </c>
      <c r="D2711" s="106"/>
      <c r="E2711" s="101"/>
      <c r="F2711" s="46" t="s">
        <v>137</v>
      </c>
      <c r="J2711" s="26"/>
    </row>
    <row r="2712">
      <c r="A2712" s="73" t="s">
        <v>2749</v>
      </c>
      <c r="B2712" s="102">
        <v>43871.0</v>
      </c>
      <c r="C2712" s="102">
        <v>43874.0</v>
      </c>
      <c r="D2712" s="106"/>
      <c r="E2712" s="101"/>
      <c r="F2712" s="46" t="s">
        <v>137</v>
      </c>
      <c r="J2712" s="26"/>
    </row>
    <row r="2713">
      <c r="A2713" s="73" t="s">
        <v>2750</v>
      </c>
      <c r="B2713" s="102">
        <v>43871.0</v>
      </c>
      <c r="C2713" s="102">
        <v>43874.0</v>
      </c>
      <c r="D2713" s="106"/>
      <c r="E2713" s="101"/>
      <c r="F2713" s="46" t="s">
        <v>137</v>
      </c>
      <c r="J2713" s="26"/>
    </row>
    <row r="2714">
      <c r="A2714" s="73" t="s">
        <v>2751</v>
      </c>
      <c r="B2714" s="102">
        <v>43871.0</v>
      </c>
      <c r="C2714" s="102">
        <v>43874.0</v>
      </c>
      <c r="D2714" s="106"/>
      <c r="E2714" s="101"/>
      <c r="F2714" s="46" t="s">
        <v>137</v>
      </c>
      <c r="J2714" s="26"/>
    </row>
    <row r="2715">
      <c r="A2715" s="73" t="s">
        <v>2752</v>
      </c>
      <c r="B2715" s="102">
        <v>43871.0</v>
      </c>
      <c r="C2715" s="102">
        <v>43874.0</v>
      </c>
      <c r="D2715" s="106"/>
      <c r="E2715" s="101"/>
      <c r="F2715" s="46" t="s">
        <v>137</v>
      </c>
      <c r="J2715" s="26"/>
    </row>
    <row r="2716">
      <c r="A2716" s="73" t="s">
        <v>2753</v>
      </c>
      <c r="B2716" s="102">
        <v>43871.0</v>
      </c>
      <c r="C2716" s="102">
        <v>43874.0</v>
      </c>
      <c r="D2716" s="106"/>
      <c r="E2716" s="101"/>
      <c r="F2716" s="46" t="s">
        <v>137</v>
      </c>
      <c r="J2716" s="26"/>
    </row>
    <row r="2717">
      <c r="A2717" s="73" t="s">
        <v>2754</v>
      </c>
      <c r="B2717" s="102">
        <v>43871.0</v>
      </c>
      <c r="C2717" s="102">
        <v>43874.0</v>
      </c>
      <c r="D2717" s="106"/>
      <c r="E2717" s="101"/>
      <c r="F2717" s="46" t="s">
        <v>137</v>
      </c>
      <c r="J2717" s="26"/>
    </row>
    <row r="2718">
      <c r="A2718" s="73" t="s">
        <v>2755</v>
      </c>
      <c r="B2718" s="102">
        <v>43871.0</v>
      </c>
      <c r="C2718" s="102">
        <v>43874.0</v>
      </c>
      <c r="D2718" s="106"/>
      <c r="E2718" s="101"/>
      <c r="F2718" s="46" t="s">
        <v>137</v>
      </c>
      <c r="J2718" s="26"/>
    </row>
    <row r="2719">
      <c r="A2719" s="73" t="s">
        <v>2756</v>
      </c>
      <c r="B2719" s="102">
        <v>43871.0</v>
      </c>
      <c r="C2719" s="102">
        <v>43874.0</v>
      </c>
      <c r="D2719" s="106"/>
      <c r="E2719" s="101"/>
      <c r="F2719" s="46" t="s">
        <v>137</v>
      </c>
      <c r="J2719" s="26"/>
    </row>
    <row r="2720">
      <c r="A2720" s="73" t="s">
        <v>2757</v>
      </c>
      <c r="B2720" s="102">
        <v>43871.0</v>
      </c>
      <c r="C2720" s="102">
        <v>43874.0</v>
      </c>
      <c r="D2720" s="106"/>
      <c r="E2720" s="101"/>
      <c r="F2720" s="46" t="s">
        <v>137</v>
      </c>
      <c r="J2720" s="26"/>
    </row>
    <row r="2721">
      <c r="A2721" s="73" t="s">
        <v>2758</v>
      </c>
      <c r="B2721" s="102">
        <v>43871.0</v>
      </c>
      <c r="C2721" s="102">
        <v>43874.0</v>
      </c>
      <c r="D2721" s="106"/>
      <c r="E2721" s="101"/>
      <c r="F2721" s="46" t="s">
        <v>137</v>
      </c>
      <c r="J2721" s="26"/>
    </row>
    <row r="2722">
      <c r="A2722" s="73" t="s">
        <v>2759</v>
      </c>
      <c r="B2722" s="102">
        <v>43871.0</v>
      </c>
      <c r="C2722" s="102">
        <v>43874.0</v>
      </c>
      <c r="D2722" s="106"/>
      <c r="E2722" s="101"/>
      <c r="F2722" s="46" t="s">
        <v>137</v>
      </c>
      <c r="J2722" s="26"/>
    </row>
    <row r="2723">
      <c r="A2723" s="73" t="s">
        <v>2760</v>
      </c>
      <c r="B2723" s="102">
        <v>43871.0</v>
      </c>
      <c r="C2723" s="102">
        <v>43874.0</v>
      </c>
      <c r="D2723" s="106"/>
      <c r="E2723" s="101"/>
      <c r="F2723" s="46" t="s">
        <v>137</v>
      </c>
      <c r="J2723" s="26"/>
    </row>
    <row r="2724">
      <c r="A2724" s="73" t="s">
        <v>2761</v>
      </c>
      <c r="B2724" s="102">
        <v>43871.0</v>
      </c>
      <c r="C2724" s="102">
        <v>43874.0</v>
      </c>
      <c r="D2724" s="106"/>
      <c r="E2724" s="101"/>
      <c r="F2724" s="46" t="s">
        <v>137</v>
      </c>
      <c r="J2724" s="26"/>
    </row>
    <row r="2725">
      <c r="A2725" s="73" t="s">
        <v>2762</v>
      </c>
      <c r="B2725" s="102">
        <v>43871.0</v>
      </c>
      <c r="C2725" s="102">
        <v>43874.0</v>
      </c>
      <c r="D2725" s="106"/>
      <c r="E2725" s="101"/>
      <c r="F2725" s="46" t="s">
        <v>137</v>
      </c>
      <c r="J2725" s="26"/>
    </row>
    <row r="2726">
      <c r="A2726" s="73" t="s">
        <v>2763</v>
      </c>
      <c r="B2726" s="102">
        <v>43871.0</v>
      </c>
      <c r="C2726" s="102">
        <v>43874.0</v>
      </c>
      <c r="D2726" s="106"/>
      <c r="E2726" s="101"/>
      <c r="F2726" s="46" t="s">
        <v>137</v>
      </c>
      <c r="J2726" s="26"/>
    </row>
    <row r="2727">
      <c r="A2727" s="73" t="s">
        <v>2764</v>
      </c>
      <c r="B2727" s="102">
        <v>43871.0</v>
      </c>
      <c r="C2727" s="102">
        <v>43874.0</v>
      </c>
      <c r="D2727" s="105" t="s">
        <v>27</v>
      </c>
      <c r="E2727" s="101">
        <v>43871.0</v>
      </c>
      <c r="F2727" s="46" t="s">
        <v>137</v>
      </c>
      <c r="J2727" s="26"/>
    </row>
    <row r="2728">
      <c r="A2728" s="52"/>
      <c r="B2728" s="52"/>
      <c r="C2728" s="52"/>
      <c r="D2728" s="52"/>
      <c r="E2728" s="101"/>
      <c r="I2728" s="52"/>
      <c r="J2728" s="26"/>
    </row>
    <row r="2729">
      <c r="A2729" s="73" t="s">
        <v>2765</v>
      </c>
      <c r="B2729" s="102">
        <v>43896.0</v>
      </c>
      <c r="C2729" s="102">
        <v>43899.0</v>
      </c>
      <c r="E2729" s="101"/>
      <c r="F2729" s="17" t="s">
        <v>23</v>
      </c>
      <c r="J2729" s="26"/>
    </row>
    <row r="2730">
      <c r="A2730" s="73" t="s">
        <v>2766</v>
      </c>
      <c r="B2730" s="102">
        <v>43896.0</v>
      </c>
      <c r="C2730" s="102">
        <v>43899.0</v>
      </c>
      <c r="E2730" s="101"/>
      <c r="F2730" s="17" t="s">
        <v>23</v>
      </c>
      <c r="J2730" s="26"/>
    </row>
    <row r="2731">
      <c r="A2731" s="73" t="s">
        <v>2767</v>
      </c>
      <c r="B2731" s="102">
        <v>43896.0</v>
      </c>
      <c r="C2731" s="102">
        <v>43899.0</v>
      </c>
      <c r="E2731" s="101"/>
      <c r="F2731" s="17" t="s">
        <v>23</v>
      </c>
      <c r="J2731" s="26"/>
    </row>
    <row r="2732">
      <c r="A2732" s="73" t="s">
        <v>2768</v>
      </c>
      <c r="B2732" s="102">
        <v>43896.0</v>
      </c>
      <c r="C2732" s="102">
        <v>43899.0</v>
      </c>
      <c r="E2732" s="101"/>
      <c r="F2732" s="17" t="s">
        <v>23</v>
      </c>
      <c r="J2732" s="26"/>
    </row>
    <row r="2733">
      <c r="A2733" s="73" t="s">
        <v>2769</v>
      </c>
      <c r="B2733" s="102">
        <v>43896.0</v>
      </c>
      <c r="C2733" s="102">
        <v>43899.0</v>
      </c>
      <c r="E2733" s="101"/>
      <c r="F2733" s="17" t="s">
        <v>23</v>
      </c>
      <c r="J2733" s="26"/>
    </row>
    <row r="2734">
      <c r="A2734" s="73" t="s">
        <v>2770</v>
      </c>
      <c r="B2734" s="102">
        <v>43896.0</v>
      </c>
      <c r="C2734" s="102">
        <v>43899.0</v>
      </c>
      <c r="E2734" s="101"/>
      <c r="F2734" s="17" t="s">
        <v>23</v>
      </c>
      <c r="J2734" s="26"/>
    </row>
    <row r="2735">
      <c r="A2735" s="73" t="s">
        <v>2771</v>
      </c>
      <c r="B2735" s="102">
        <v>43896.0</v>
      </c>
      <c r="C2735" s="102">
        <v>43899.0</v>
      </c>
      <c r="E2735" s="101"/>
      <c r="F2735" s="17" t="s">
        <v>23</v>
      </c>
      <c r="J2735" s="26"/>
    </row>
    <row r="2736">
      <c r="A2736" s="73" t="s">
        <v>2772</v>
      </c>
      <c r="B2736" s="102">
        <v>43896.0</v>
      </c>
      <c r="C2736" s="102">
        <v>43899.0</v>
      </c>
      <c r="E2736" s="101"/>
      <c r="F2736" s="17" t="s">
        <v>23</v>
      </c>
      <c r="J2736" s="26"/>
    </row>
    <row r="2737">
      <c r="A2737" s="73" t="s">
        <v>2773</v>
      </c>
      <c r="B2737" s="102">
        <v>43896.0</v>
      </c>
      <c r="C2737" s="102">
        <v>43899.0</v>
      </c>
      <c r="E2737" s="101"/>
      <c r="F2737" s="17" t="s">
        <v>23</v>
      </c>
      <c r="J2737" s="26"/>
    </row>
    <row r="2738">
      <c r="A2738" s="73" t="s">
        <v>2774</v>
      </c>
      <c r="B2738" s="102">
        <v>43896.0</v>
      </c>
      <c r="C2738" s="102">
        <v>43899.0</v>
      </c>
      <c r="E2738" s="101"/>
      <c r="F2738" s="17" t="s">
        <v>23</v>
      </c>
      <c r="J2738" s="26"/>
    </row>
    <row r="2739">
      <c r="A2739" s="73" t="s">
        <v>2775</v>
      </c>
      <c r="B2739" s="102">
        <v>43896.0</v>
      </c>
      <c r="C2739" s="102">
        <v>43899.0</v>
      </c>
      <c r="E2739" s="101"/>
      <c r="F2739" s="17" t="s">
        <v>23</v>
      </c>
      <c r="J2739" s="26"/>
    </row>
    <row r="2740">
      <c r="A2740" s="73" t="s">
        <v>2776</v>
      </c>
      <c r="B2740" s="102">
        <v>43896.0</v>
      </c>
      <c r="C2740" s="102">
        <v>43899.0</v>
      </c>
      <c r="E2740" s="101"/>
      <c r="F2740" s="17" t="s">
        <v>23</v>
      </c>
      <c r="J2740" s="26"/>
    </row>
    <row r="2741">
      <c r="A2741" s="73" t="s">
        <v>2777</v>
      </c>
      <c r="B2741" s="102">
        <v>43896.0</v>
      </c>
      <c r="C2741" s="102">
        <v>43899.0</v>
      </c>
      <c r="E2741" s="101"/>
      <c r="F2741" s="17" t="s">
        <v>23</v>
      </c>
      <c r="J2741" s="26"/>
    </row>
    <row r="2742">
      <c r="A2742" s="73" t="s">
        <v>2778</v>
      </c>
      <c r="B2742" s="102">
        <v>43896.0</v>
      </c>
      <c r="C2742" s="102">
        <v>43899.0</v>
      </c>
      <c r="E2742" s="101"/>
      <c r="F2742" s="17" t="s">
        <v>23</v>
      </c>
      <c r="J2742" s="26"/>
    </row>
    <row r="2743">
      <c r="A2743" s="73" t="s">
        <v>2779</v>
      </c>
      <c r="B2743" s="102">
        <v>43896.0</v>
      </c>
      <c r="C2743" s="102">
        <v>43899.0</v>
      </c>
      <c r="E2743" s="101"/>
      <c r="F2743" s="17" t="s">
        <v>23</v>
      </c>
      <c r="J2743" s="26"/>
    </row>
    <row r="2744">
      <c r="A2744" s="73" t="s">
        <v>2780</v>
      </c>
      <c r="B2744" s="102">
        <v>43896.0</v>
      </c>
      <c r="C2744" s="102">
        <v>43899.0</v>
      </c>
      <c r="E2744" s="101"/>
      <c r="F2744" s="17" t="s">
        <v>23</v>
      </c>
      <c r="J2744" s="26"/>
    </row>
    <row r="2745">
      <c r="A2745" s="73" t="s">
        <v>2781</v>
      </c>
      <c r="B2745" s="102">
        <v>43896.0</v>
      </c>
      <c r="C2745" s="102">
        <v>43899.0</v>
      </c>
      <c r="E2745" s="101"/>
      <c r="F2745" s="17" t="s">
        <v>23</v>
      </c>
      <c r="J2745" s="26"/>
    </row>
    <row r="2746">
      <c r="A2746" s="73" t="s">
        <v>2782</v>
      </c>
      <c r="B2746" s="102">
        <v>43896.0</v>
      </c>
      <c r="C2746" s="102">
        <v>43899.0</v>
      </c>
      <c r="E2746" s="101"/>
      <c r="F2746" s="17" t="s">
        <v>23</v>
      </c>
      <c r="J2746" s="26"/>
    </row>
    <row r="2747">
      <c r="A2747" s="73" t="s">
        <v>2783</v>
      </c>
      <c r="B2747" s="102">
        <v>43896.0</v>
      </c>
      <c r="C2747" s="102">
        <v>43899.0</v>
      </c>
      <c r="E2747" s="101"/>
      <c r="F2747" s="17" t="s">
        <v>23</v>
      </c>
      <c r="J2747" s="26"/>
    </row>
    <row r="2748">
      <c r="A2748" s="73" t="s">
        <v>2784</v>
      </c>
      <c r="B2748" s="102">
        <v>43896.0</v>
      </c>
      <c r="C2748" s="102">
        <v>43899.0</v>
      </c>
      <c r="E2748" s="101"/>
      <c r="F2748" s="17" t="s">
        <v>23</v>
      </c>
      <c r="J2748" s="26"/>
    </row>
    <row r="2749">
      <c r="A2749" s="73" t="s">
        <v>2785</v>
      </c>
      <c r="B2749" s="102">
        <v>43896.0</v>
      </c>
      <c r="C2749" s="102">
        <v>43899.0</v>
      </c>
      <c r="E2749" s="101"/>
      <c r="F2749" s="17" t="s">
        <v>23</v>
      </c>
      <c r="J2749" s="26"/>
    </row>
    <row r="2750">
      <c r="A2750" s="73" t="s">
        <v>2786</v>
      </c>
      <c r="B2750" s="102">
        <v>43896.0</v>
      </c>
      <c r="C2750" s="102">
        <v>43899.0</v>
      </c>
      <c r="E2750" s="101"/>
      <c r="F2750" s="17" t="s">
        <v>23</v>
      </c>
      <c r="J2750" s="26"/>
    </row>
    <row r="2751">
      <c r="A2751" s="73" t="s">
        <v>2787</v>
      </c>
      <c r="B2751" s="102">
        <v>43896.0</v>
      </c>
      <c r="C2751" s="102">
        <v>43899.0</v>
      </c>
      <c r="E2751" s="101"/>
      <c r="F2751" s="17" t="s">
        <v>23</v>
      </c>
      <c r="J2751" s="26"/>
    </row>
    <row r="2752">
      <c r="A2752" s="73" t="s">
        <v>2788</v>
      </c>
      <c r="B2752" s="102">
        <v>43896.0</v>
      </c>
      <c r="C2752" s="102">
        <v>43899.0</v>
      </c>
      <c r="E2752" s="101"/>
      <c r="F2752" s="17" t="s">
        <v>23</v>
      </c>
      <c r="J2752" s="26"/>
    </row>
    <row r="2753">
      <c r="A2753" s="73" t="s">
        <v>2789</v>
      </c>
      <c r="B2753" s="102">
        <v>43896.0</v>
      </c>
      <c r="C2753" s="102">
        <v>43899.0</v>
      </c>
      <c r="E2753" s="101"/>
      <c r="F2753" s="17" t="s">
        <v>23</v>
      </c>
      <c r="J2753" s="26"/>
    </row>
    <row r="2754">
      <c r="A2754" s="73" t="s">
        <v>2790</v>
      </c>
      <c r="B2754" s="102">
        <v>43896.0</v>
      </c>
      <c r="C2754" s="102">
        <v>43899.0</v>
      </c>
      <c r="E2754" s="101"/>
      <c r="F2754" s="17" t="s">
        <v>23</v>
      </c>
      <c r="J2754" s="26"/>
    </row>
    <row r="2755">
      <c r="A2755" s="73" t="s">
        <v>2791</v>
      </c>
      <c r="B2755" s="102">
        <v>43896.0</v>
      </c>
      <c r="C2755" s="102">
        <v>43899.0</v>
      </c>
      <c r="E2755" s="101"/>
      <c r="F2755" s="17" t="s">
        <v>23</v>
      </c>
      <c r="J2755" s="26"/>
    </row>
    <row r="2756">
      <c r="A2756" s="73" t="s">
        <v>2792</v>
      </c>
      <c r="B2756" s="102">
        <v>43896.0</v>
      </c>
      <c r="C2756" s="102">
        <v>43899.0</v>
      </c>
      <c r="E2756" s="101"/>
      <c r="F2756" s="17" t="s">
        <v>23</v>
      </c>
      <c r="J2756" s="26"/>
    </row>
    <row r="2757">
      <c r="A2757" s="73" t="s">
        <v>2793</v>
      </c>
      <c r="B2757" s="102">
        <v>43896.0</v>
      </c>
      <c r="C2757" s="102">
        <v>43899.0</v>
      </c>
      <c r="E2757" s="101"/>
      <c r="F2757" s="17" t="s">
        <v>23</v>
      </c>
      <c r="J2757" s="26"/>
    </row>
    <row r="2758">
      <c r="A2758" s="73" t="s">
        <v>2794</v>
      </c>
      <c r="B2758" s="102">
        <v>43896.0</v>
      </c>
      <c r="C2758" s="102">
        <v>43899.0</v>
      </c>
      <c r="E2758" s="101"/>
      <c r="F2758" s="17" t="s">
        <v>23</v>
      </c>
      <c r="J2758" s="26"/>
    </row>
    <row r="2759">
      <c r="A2759" s="73" t="s">
        <v>2795</v>
      </c>
      <c r="B2759" s="102">
        <v>43896.0</v>
      </c>
      <c r="C2759" s="102">
        <v>43899.0</v>
      </c>
      <c r="E2759" s="101"/>
      <c r="F2759" s="17" t="s">
        <v>23</v>
      </c>
      <c r="J2759" s="26"/>
    </row>
    <row r="2760">
      <c r="A2760" s="73" t="s">
        <v>2796</v>
      </c>
      <c r="B2760" s="102">
        <v>43896.0</v>
      </c>
      <c r="C2760" s="102">
        <v>43899.0</v>
      </c>
      <c r="E2760" s="101"/>
      <c r="F2760" s="17" t="s">
        <v>23</v>
      </c>
      <c r="J2760" s="26"/>
    </row>
    <row r="2761">
      <c r="A2761" s="73" t="s">
        <v>2797</v>
      </c>
      <c r="B2761" s="102">
        <v>43896.0</v>
      </c>
      <c r="C2761" s="102">
        <v>43899.0</v>
      </c>
      <c r="E2761" s="101"/>
      <c r="F2761" s="17" t="s">
        <v>23</v>
      </c>
      <c r="J2761" s="26"/>
    </row>
    <row r="2762">
      <c r="A2762" s="73" t="s">
        <v>2798</v>
      </c>
      <c r="B2762" s="102">
        <v>43896.0</v>
      </c>
      <c r="C2762" s="102">
        <v>43899.0</v>
      </c>
      <c r="E2762" s="101"/>
      <c r="F2762" s="17" t="s">
        <v>23</v>
      </c>
      <c r="J2762" s="26"/>
    </row>
    <row r="2763">
      <c r="A2763" s="73" t="s">
        <v>2799</v>
      </c>
      <c r="B2763" s="102">
        <v>43896.0</v>
      </c>
      <c r="C2763" s="102">
        <v>43899.0</v>
      </c>
      <c r="E2763" s="101"/>
      <c r="F2763" s="17" t="s">
        <v>23</v>
      </c>
      <c r="J2763" s="26"/>
    </row>
    <row r="2764">
      <c r="A2764" s="73" t="s">
        <v>2800</v>
      </c>
      <c r="B2764" s="102">
        <v>43896.0</v>
      </c>
      <c r="C2764" s="102">
        <v>43899.0</v>
      </c>
      <c r="E2764" s="101"/>
      <c r="F2764" s="17" t="s">
        <v>23</v>
      </c>
      <c r="J2764" s="26"/>
    </row>
    <row r="2765">
      <c r="A2765" s="73" t="s">
        <v>2801</v>
      </c>
      <c r="B2765" s="102">
        <v>43896.0</v>
      </c>
      <c r="C2765" s="102">
        <v>43899.0</v>
      </c>
      <c r="E2765" s="101"/>
      <c r="F2765" s="17" t="s">
        <v>23</v>
      </c>
      <c r="J2765" s="26"/>
    </row>
    <row r="2766">
      <c r="A2766" s="73" t="s">
        <v>2802</v>
      </c>
      <c r="B2766" s="102">
        <v>43896.0</v>
      </c>
      <c r="C2766" s="102">
        <v>43899.0</v>
      </c>
      <c r="E2766" s="101"/>
      <c r="F2766" s="17" t="s">
        <v>23</v>
      </c>
      <c r="J2766" s="26"/>
    </row>
    <row r="2767">
      <c r="A2767" s="73" t="s">
        <v>2803</v>
      </c>
      <c r="B2767" s="102">
        <v>43896.0</v>
      </c>
      <c r="C2767" s="102">
        <v>43899.0</v>
      </c>
      <c r="E2767" s="101"/>
      <c r="F2767" s="17" t="s">
        <v>23</v>
      </c>
      <c r="J2767" s="26"/>
    </row>
    <row r="2768">
      <c r="A2768" s="73" t="s">
        <v>2804</v>
      </c>
      <c r="B2768" s="102">
        <v>43896.0</v>
      </c>
      <c r="C2768" s="102">
        <v>43899.0</v>
      </c>
      <c r="E2768" s="101"/>
      <c r="F2768" s="17" t="s">
        <v>23</v>
      </c>
      <c r="J2768" s="26"/>
    </row>
    <row r="2769">
      <c r="A2769" s="73" t="s">
        <v>2805</v>
      </c>
      <c r="B2769" s="102">
        <v>43896.0</v>
      </c>
      <c r="C2769" s="102">
        <v>43899.0</v>
      </c>
      <c r="E2769" s="101"/>
      <c r="F2769" s="17" t="s">
        <v>23</v>
      </c>
      <c r="J2769" s="26"/>
    </row>
    <row r="2770">
      <c r="A2770" s="73" t="s">
        <v>2806</v>
      </c>
      <c r="B2770" s="102">
        <v>43896.0</v>
      </c>
      <c r="C2770" s="102">
        <v>43899.0</v>
      </c>
      <c r="E2770" s="101"/>
      <c r="F2770" s="17" t="s">
        <v>23</v>
      </c>
      <c r="J2770" s="26"/>
    </row>
    <row r="2771">
      <c r="A2771" s="73" t="s">
        <v>2807</v>
      </c>
      <c r="B2771" s="102">
        <v>43896.0</v>
      </c>
      <c r="C2771" s="102">
        <v>43899.0</v>
      </c>
      <c r="E2771" s="101"/>
      <c r="F2771" s="17" t="s">
        <v>23</v>
      </c>
      <c r="J2771" s="26"/>
    </row>
    <row r="2772">
      <c r="A2772" s="73" t="s">
        <v>2808</v>
      </c>
      <c r="B2772" s="102">
        <v>43896.0</v>
      </c>
      <c r="C2772" s="102">
        <v>43899.0</v>
      </c>
      <c r="D2772" s="45" t="s">
        <v>27</v>
      </c>
      <c r="E2772" s="101">
        <v>43896.0</v>
      </c>
      <c r="F2772" s="17" t="s">
        <v>23</v>
      </c>
      <c r="J2772" s="26"/>
    </row>
    <row r="2773">
      <c r="A2773" s="73" t="s">
        <v>2809</v>
      </c>
      <c r="B2773" s="102">
        <v>43896.0</v>
      </c>
      <c r="C2773" s="102">
        <v>43899.0</v>
      </c>
      <c r="E2773" s="101"/>
      <c r="F2773" s="17" t="s">
        <v>23</v>
      </c>
      <c r="J2773" s="26"/>
    </row>
    <row r="2774">
      <c r="A2774" s="73" t="s">
        <v>2810</v>
      </c>
      <c r="B2774" s="102">
        <v>43896.0</v>
      </c>
      <c r="C2774" s="102">
        <v>43899.0</v>
      </c>
      <c r="E2774" s="101"/>
      <c r="F2774" s="17" t="s">
        <v>23</v>
      </c>
      <c r="J2774" s="26"/>
    </row>
    <row r="2775">
      <c r="A2775" s="73" t="s">
        <v>2811</v>
      </c>
      <c r="B2775" s="102">
        <v>43896.0</v>
      </c>
      <c r="C2775" s="102">
        <v>43899.0</v>
      </c>
      <c r="E2775" s="101"/>
      <c r="F2775" s="17" t="s">
        <v>23</v>
      </c>
      <c r="J2775" s="26"/>
    </row>
    <row r="2776">
      <c r="A2776" s="73" t="s">
        <v>2812</v>
      </c>
      <c r="B2776" s="102">
        <v>43896.0</v>
      </c>
      <c r="C2776" s="102">
        <v>43899.0</v>
      </c>
      <c r="E2776" s="101"/>
      <c r="F2776" s="17" t="s">
        <v>23</v>
      </c>
      <c r="J2776" s="26"/>
    </row>
    <row r="2777">
      <c r="A2777" s="73" t="s">
        <v>2813</v>
      </c>
      <c r="B2777" s="102">
        <v>43896.0</v>
      </c>
      <c r="C2777" s="102">
        <v>43899.0</v>
      </c>
      <c r="E2777" s="101"/>
      <c r="F2777" s="17" t="s">
        <v>23</v>
      </c>
      <c r="J2777" s="26"/>
    </row>
    <row r="2778">
      <c r="A2778" s="73" t="s">
        <v>2814</v>
      </c>
      <c r="B2778" s="102">
        <v>43896.0</v>
      </c>
      <c r="C2778" s="102">
        <v>43899.0</v>
      </c>
      <c r="E2778" s="101"/>
      <c r="F2778" s="17" t="s">
        <v>23</v>
      </c>
      <c r="J2778" s="26"/>
    </row>
    <row r="2779">
      <c r="A2779" s="73" t="s">
        <v>2815</v>
      </c>
      <c r="B2779" s="102">
        <v>43896.0</v>
      </c>
      <c r="C2779" s="102">
        <v>43899.0</v>
      </c>
      <c r="E2779" s="101"/>
      <c r="F2779" s="17" t="s">
        <v>23</v>
      </c>
      <c r="J2779" s="26"/>
    </row>
    <row r="2780">
      <c r="A2780" s="73" t="s">
        <v>2816</v>
      </c>
      <c r="B2780" s="102">
        <v>43896.0</v>
      </c>
      <c r="C2780" s="102">
        <v>43899.0</v>
      </c>
      <c r="E2780" s="101"/>
      <c r="F2780" s="17" t="s">
        <v>23</v>
      </c>
      <c r="J2780" s="26"/>
    </row>
    <row r="2781">
      <c r="A2781" s="73" t="s">
        <v>2817</v>
      </c>
      <c r="B2781" s="102">
        <v>43896.0</v>
      </c>
      <c r="C2781" s="102">
        <v>43899.0</v>
      </c>
      <c r="E2781" s="101"/>
      <c r="F2781" s="17" t="s">
        <v>23</v>
      </c>
      <c r="J2781" s="26"/>
    </row>
    <row r="2782">
      <c r="A2782" s="73" t="s">
        <v>2818</v>
      </c>
      <c r="B2782" s="102">
        <v>43896.0</v>
      </c>
      <c r="C2782" s="102">
        <v>43899.0</v>
      </c>
      <c r="D2782" s="45" t="s">
        <v>27</v>
      </c>
      <c r="E2782" s="101">
        <v>43896.0</v>
      </c>
      <c r="F2782" s="17" t="s">
        <v>23</v>
      </c>
      <c r="J2782" s="26"/>
    </row>
    <row r="2783">
      <c r="A2783" s="73" t="s">
        <v>2819</v>
      </c>
      <c r="B2783" s="102">
        <v>43896.0</v>
      </c>
      <c r="C2783" s="102">
        <v>43899.0</v>
      </c>
      <c r="E2783" s="101"/>
      <c r="F2783" s="17" t="s">
        <v>23</v>
      </c>
      <c r="J2783" s="26"/>
    </row>
    <row r="2784">
      <c r="A2784" s="73" t="s">
        <v>2820</v>
      </c>
      <c r="B2784" s="102">
        <v>43896.0</v>
      </c>
      <c r="C2784" s="102">
        <v>43899.0</v>
      </c>
      <c r="E2784" s="101"/>
      <c r="F2784" s="17" t="s">
        <v>23</v>
      </c>
      <c r="J2784" s="26"/>
    </row>
    <row r="2785">
      <c r="A2785" s="73" t="s">
        <v>2821</v>
      </c>
      <c r="B2785" s="102">
        <v>43896.0</v>
      </c>
      <c r="C2785" s="102">
        <v>43899.0</v>
      </c>
      <c r="E2785" s="101"/>
      <c r="F2785" s="17" t="s">
        <v>23</v>
      </c>
      <c r="J2785" s="26"/>
    </row>
    <row r="2786">
      <c r="A2786" s="73" t="s">
        <v>2822</v>
      </c>
      <c r="B2786" s="102">
        <v>43896.0</v>
      </c>
      <c r="C2786" s="102">
        <v>43899.0</v>
      </c>
      <c r="E2786" s="101"/>
      <c r="F2786" s="17" t="s">
        <v>23</v>
      </c>
      <c r="J2786" s="26"/>
    </row>
    <row r="2787">
      <c r="A2787" s="73" t="s">
        <v>2823</v>
      </c>
      <c r="B2787" s="102">
        <v>43896.0</v>
      </c>
      <c r="C2787" s="102">
        <v>43899.0</v>
      </c>
      <c r="E2787" s="101"/>
      <c r="F2787" s="17" t="s">
        <v>23</v>
      </c>
      <c r="J2787" s="26"/>
    </row>
    <row r="2788">
      <c r="A2788" s="73" t="s">
        <v>2824</v>
      </c>
      <c r="B2788" s="102">
        <v>43896.0</v>
      </c>
      <c r="C2788" s="102">
        <v>43899.0</v>
      </c>
      <c r="E2788" s="101"/>
      <c r="F2788" s="17" t="s">
        <v>23</v>
      </c>
      <c r="J2788" s="26"/>
    </row>
    <row r="2789">
      <c r="A2789" s="73" t="s">
        <v>2825</v>
      </c>
      <c r="B2789" s="102">
        <v>43896.0</v>
      </c>
      <c r="C2789" s="102">
        <v>43899.0</v>
      </c>
      <c r="E2789" s="101"/>
      <c r="F2789" s="17" t="s">
        <v>23</v>
      </c>
      <c r="J2789" s="26"/>
    </row>
    <row r="2790">
      <c r="A2790" s="73" t="s">
        <v>2826</v>
      </c>
      <c r="B2790" s="102">
        <v>43896.0</v>
      </c>
      <c r="C2790" s="102">
        <v>43899.0</v>
      </c>
      <c r="E2790" s="101"/>
      <c r="F2790" s="17" t="s">
        <v>23</v>
      </c>
      <c r="J2790" s="26"/>
    </row>
    <row r="2791">
      <c r="A2791" s="73" t="s">
        <v>2827</v>
      </c>
      <c r="B2791" s="102">
        <v>43896.0</v>
      </c>
      <c r="C2791" s="102">
        <v>43899.0</v>
      </c>
      <c r="E2791" s="101"/>
      <c r="F2791" s="17" t="s">
        <v>23</v>
      </c>
      <c r="J2791" s="26"/>
    </row>
    <row r="2792">
      <c r="A2792" s="73" t="s">
        <v>2828</v>
      </c>
      <c r="B2792" s="102">
        <v>43896.0</v>
      </c>
      <c r="C2792" s="102">
        <v>43899.0</v>
      </c>
      <c r="D2792" s="45" t="s">
        <v>27</v>
      </c>
      <c r="E2792" s="101">
        <v>43896.0</v>
      </c>
      <c r="F2792" s="17" t="s">
        <v>23</v>
      </c>
      <c r="J2792" s="26"/>
    </row>
    <row r="2793">
      <c r="A2793" s="73" t="s">
        <v>2829</v>
      </c>
      <c r="B2793" s="102">
        <v>43896.0</v>
      </c>
      <c r="C2793" s="102">
        <v>43899.0</v>
      </c>
      <c r="E2793" s="101"/>
      <c r="F2793" s="17" t="s">
        <v>23</v>
      </c>
      <c r="J2793" s="26"/>
    </row>
    <row r="2794">
      <c r="A2794" s="73" t="s">
        <v>2830</v>
      </c>
      <c r="B2794" s="102">
        <v>43896.0</v>
      </c>
      <c r="C2794" s="102">
        <v>43899.0</v>
      </c>
      <c r="E2794" s="101"/>
      <c r="F2794" s="17" t="s">
        <v>23</v>
      </c>
      <c r="J2794" s="26"/>
    </row>
    <row r="2795">
      <c r="A2795" s="73" t="s">
        <v>2831</v>
      </c>
      <c r="B2795" s="102">
        <v>43896.0</v>
      </c>
      <c r="C2795" s="102">
        <v>43899.0</v>
      </c>
      <c r="E2795" s="101"/>
      <c r="F2795" s="17" t="s">
        <v>23</v>
      </c>
      <c r="J2795" s="26"/>
    </row>
    <row r="2796">
      <c r="A2796" s="73" t="s">
        <v>2832</v>
      </c>
      <c r="B2796" s="102">
        <v>43896.0</v>
      </c>
      <c r="C2796" s="102">
        <v>43899.0</v>
      </c>
      <c r="E2796" s="101"/>
      <c r="F2796" s="17" t="s">
        <v>23</v>
      </c>
      <c r="J2796" s="26"/>
    </row>
    <row r="2797">
      <c r="A2797" s="73" t="s">
        <v>2833</v>
      </c>
      <c r="B2797" s="102">
        <v>43896.0</v>
      </c>
      <c r="C2797" s="102">
        <v>43899.0</v>
      </c>
      <c r="E2797" s="101"/>
      <c r="F2797" s="17" t="s">
        <v>23</v>
      </c>
      <c r="J2797" s="26"/>
    </row>
    <row r="2798">
      <c r="A2798" s="73" t="s">
        <v>2834</v>
      </c>
      <c r="B2798" s="102">
        <v>43896.0</v>
      </c>
      <c r="C2798" s="102">
        <v>43899.0</v>
      </c>
      <c r="E2798" s="101"/>
      <c r="F2798" s="17" t="s">
        <v>23</v>
      </c>
      <c r="J2798" s="26"/>
    </row>
    <row r="2799">
      <c r="A2799" s="73" t="s">
        <v>2835</v>
      </c>
      <c r="B2799" s="102">
        <v>43896.0</v>
      </c>
      <c r="C2799" s="102">
        <v>43899.0</v>
      </c>
      <c r="E2799" s="101"/>
      <c r="F2799" s="17" t="s">
        <v>23</v>
      </c>
      <c r="J2799" s="26"/>
    </row>
    <row r="2800">
      <c r="A2800" s="73" t="s">
        <v>2836</v>
      </c>
      <c r="B2800" s="102">
        <v>43896.0</v>
      </c>
      <c r="C2800" s="102">
        <v>43899.0</v>
      </c>
      <c r="E2800" s="101"/>
      <c r="F2800" s="17" t="s">
        <v>23</v>
      </c>
      <c r="J2800" s="26"/>
    </row>
    <row r="2801">
      <c r="A2801" s="73" t="s">
        <v>2837</v>
      </c>
      <c r="B2801" s="102">
        <v>43896.0</v>
      </c>
      <c r="C2801" s="102">
        <v>43899.0</v>
      </c>
      <c r="E2801" s="101"/>
      <c r="F2801" s="17" t="s">
        <v>23</v>
      </c>
      <c r="J2801" s="26"/>
    </row>
    <row r="2802">
      <c r="A2802" s="73" t="s">
        <v>2838</v>
      </c>
      <c r="B2802" s="102">
        <v>43896.0</v>
      </c>
      <c r="C2802" s="102">
        <v>43899.0</v>
      </c>
      <c r="E2802" s="101"/>
      <c r="F2802" s="17" t="s">
        <v>23</v>
      </c>
      <c r="J2802" s="26"/>
    </row>
    <row r="2803">
      <c r="A2803" s="73" t="s">
        <v>2839</v>
      </c>
      <c r="B2803" s="102">
        <v>43896.0</v>
      </c>
      <c r="C2803" s="102">
        <v>43899.0</v>
      </c>
      <c r="E2803" s="101"/>
      <c r="F2803" s="17" t="s">
        <v>23</v>
      </c>
      <c r="J2803" s="26"/>
    </row>
    <row r="2804">
      <c r="A2804" s="73" t="s">
        <v>2840</v>
      </c>
      <c r="B2804" s="102">
        <v>43896.0</v>
      </c>
      <c r="C2804" s="102">
        <v>43899.0</v>
      </c>
      <c r="E2804" s="101"/>
      <c r="F2804" s="17" t="s">
        <v>23</v>
      </c>
      <c r="J2804" s="26"/>
    </row>
    <row r="2805">
      <c r="A2805" s="73" t="s">
        <v>2841</v>
      </c>
      <c r="B2805" s="102">
        <v>43896.0</v>
      </c>
      <c r="C2805" s="102">
        <v>43899.0</v>
      </c>
      <c r="E2805" s="101"/>
      <c r="F2805" s="17" t="s">
        <v>23</v>
      </c>
      <c r="J2805" s="26"/>
    </row>
    <row r="2806">
      <c r="A2806" s="73" t="s">
        <v>2842</v>
      </c>
      <c r="B2806" s="102">
        <v>43896.0</v>
      </c>
      <c r="C2806" s="102">
        <v>43899.0</v>
      </c>
      <c r="E2806" s="101"/>
      <c r="F2806" s="17" t="s">
        <v>23</v>
      </c>
      <c r="J2806" s="26"/>
    </row>
    <row r="2807">
      <c r="A2807" s="73" t="s">
        <v>2843</v>
      </c>
      <c r="B2807" s="102">
        <v>43896.0</v>
      </c>
      <c r="C2807" s="102">
        <v>43899.0</v>
      </c>
      <c r="E2807" s="101"/>
      <c r="F2807" s="17" t="s">
        <v>23</v>
      </c>
      <c r="J2807" s="26"/>
    </row>
    <row r="2808">
      <c r="A2808" s="73" t="s">
        <v>2844</v>
      </c>
      <c r="B2808" s="102">
        <v>43896.0</v>
      </c>
      <c r="C2808" s="102">
        <v>43899.0</v>
      </c>
      <c r="E2808" s="101"/>
      <c r="F2808" s="17" t="s">
        <v>23</v>
      </c>
      <c r="J2808" s="26"/>
    </row>
    <row r="2809">
      <c r="A2809" s="73" t="s">
        <v>2845</v>
      </c>
      <c r="B2809" s="102">
        <v>43896.0</v>
      </c>
      <c r="C2809" s="102">
        <v>43899.0</v>
      </c>
      <c r="E2809" s="101"/>
      <c r="F2809" s="17" t="s">
        <v>23</v>
      </c>
      <c r="J2809" s="26"/>
    </row>
    <row r="2810">
      <c r="A2810" s="73" t="s">
        <v>2846</v>
      </c>
      <c r="B2810" s="102">
        <v>43896.0</v>
      </c>
      <c r="C2810" s="102">
        <v>43899.0</v>
      </c>
      <c r="E2810" s="101"/>
      <c r="F2810" s="17" t="s">
        <v>23</v>
      </c>
      <c r="J2810" s="26"/>
    </row>
    <row r="2811">
      <c r="A2811" s="73" t="s">
        <v>2847</v>
      </c>
      <c r="B2811" s="102">
        <v>43896.0</v>
      </c>
      <c r="C2811" s="102">
        <v>43899.0</v>
      </c>
      <c r="E2811" s="101"/>
      <c r="F2811" s="17" t="s">
        <v>23</v>
      </c>
      <c r="J2811" s="26"/>
    </row>
    <row r="2812">
      <c r="A2812" s="73" t="s">
        <v>2848</v>
      </c>
      <c r="B2812" s="102">
        <v>43896.0</v>
      </c>
      <c r="C2812" s="102">
        <v>43899.0</v>
      </c>
      <c r="E2812" s="101"/>
      <c r="F2812" s="17" t="s">
        <v>23</v>
      </c>
      <c r="J2812" s="26"/>
    </row>
    <row r="2813">
      <c r="A2813" s="73" t="s">
        <v>2849</v>
      </c>
      <c r="B2813" s="102">
        <v>43896.0</v>
      </c>
      <c r="C2813" s="102">
        <v>43899.0</v>
      </c>
      <c r="E2813" s="101"/>
      <c r="F2813" s="17" t="s">
        <v>23</v>
      </c>
      <c r="J2813" s="26"/>
    </row>
    <row r="2814">
      <c r="A2814" s="73" t="s">
        <v>2850</v>
      </c>
      <c r="B2814" s="102">
        <v>43896.0</v>
      </c>
      <c r="C2814" s="102">
        <v>43899.0</v>
      </c>
      <c r="E2814" s="101"/>
      <c r="F2814" s="17" t="s">
        <v>23</v>
      </c>
      <c r="J2814" s="26"/>
    </row>
    <row r="2815">
      <c r="A2815" s="73" t="s">
        <v>2851</v>
      </c>
      <c r="B2815" s="102">
        <v>43896.0</v>
      </c>
      <c r="C2815" s="102">
        <v>43899.0</v>
      </c>
      <c r="D2815" s="45" t="s">
        <v>27</v>
      </c>
      <c r="E2815" s="101">
        <v>43896.0</v>
      </c>
      <c r="F2815" s="17" t="s">
        <v>23</v>
      </c>
      <c r="J2815" s="26"/>
    </row>
    <row r="2816">
      <c r="A2816" s="73" t="s">
        <v>2852</v>
      </c>
      <c r="B2816" s="102">
        <v>43896.0</v>
      </c>
      <c r="C2816" s="102">
        <v>43899.0</v>
      </c>
      <c r="E2816" s="101"/>
      <c r="F2816" s="17" t="s">
        <v>23</v>
      </c>
      <c r="J2816" s="26"/>
    </row>
    <row r="2817">
      <c r="A2817" s="73" t="s">
        <v>2853</v>
      </c>
      <c r="B2817" s="102">
        <v>43896.0</v>
      </c>
      <c r="C2817" s="102">
        <v>43899.0</v>
      </c>
      <c r="D2817" s="45" t="s">
        <v>27</v>
      </c>
      <c r="E2817" s="101">
        <v>43896.0</v>
      </c>
      <c r="F2817" s="17" t="s">
        <v>23</v>
      </c>
      <c r="J2817" s="26"/>
    </row>
    <row r="2818">
      <c r="A2818" s="73" t="s">
        <v>2854</v>
      </c>
      <c r="B2818" s="102">
        <v>43896.0</v>
      </c>
      <c r="C2818" s="102">
        <v>43899.0</v>
      </c>
      <c r="D2818" s="45" t="s">
        <v>27</v>
      </c>
      <c r="E2818" s="101">
        <v>43896.0</v>
      </c>
      <c r="F2818" s="17" t="s">
        <v>23</v>
      </c>
      <c r="J2818" s="26"/>
    </row>
    <row r="2819">
      <c r="A2819" s="73" t="s">
        <v>2855</v>
      </c>
      <c r="B2819" s="102">
        <v>43896.0</v>
      </c>
      <c r="C2819" s="102">
        <v>43899.0</v>
      </c>
      <c r="E2819" s="101"/>
      <c r="F2819" s="17" t="s">
        <v>23</v>
      </c>
      <c r="J2819" s="26"/>
    </row>
    <row r="2820">
      <c r="A2820" s="73" t="s">
        <v>2856</v>
      </c>
      <c r="B2820" s="102">
        <v>43896.0</v>
      </c>
      <c r="C2820" s="102">
        <v>43899.0</v>
      </c>
      <c r="D2820" s="45" t="s">
        <v>27</v>
      </c>
      <c r="E2820" s="101">
        <v>43896.0</v>
      </c>
      <c r="F2820" s="17" t="s">
        <v>23</v>
      </c>
      <c r="J2820" s="26"/>
    </row>
    <row r="2821">
      <c r="A2821" s="73" t="s">
        <v>2857</v>
      </c>
      <c r="B2821" s="102">
        <v>43896.0</v>
      </c>
      <c r="C2821" s="102">
        <v>43899.0</v>
      </c>
      <c r="E2821" s="101"/>
      <c r="F2821" s="17" t="s">
        <v>23</v>
      </c>
      <c r="J2821" s="26"/>
    </row>
    <row r="2822">
      <c r="A2822" s="73" t="s">
        <v>2858</v>
      </c>
      <c r="B2822" s="102">
        <v>43896.0</v>
      </c>
      <c r="C2822" s="102">
        <v>43899.0</v>
      </c>
      <c r="E2822" s="101"/>
      <c r="F2822" s="17" t="s">
        <v>23</v>
      </c>
      <c r="J2822" s="26"/>
    </row>
    <row r="2823">
      <c r="A2823" s="73" t="s">
        <v>2859</v>
      </c>
      <c r="B2823" s="102">
        <v>43896.0</v>
      </c>
      <c r="C2823" s="102">
        <v>43899.0</v>
      </c>
      <c r="E2823" s="101"/>
      <c r="F2823" s="17" t="s">
        <v>23</v>
      </c>
      <c r="J2823" s="26"/>
    </row>
    <row r="2824">
      <c r="A2824" s="73" t="s">
        <v>2860</v>
      </c>
      <c r="B2824" s="102">
        <v>43896.0</v>
      </c>
      <c r="C2824" s="102">
        <v>43899.0</v>
      </c>
      <c r="E2824" s="101"/>
      <c r="F2824" s="17" t="s">
        <v>23</v>
      </c>
      <c r="J2824" s="26"/>
    </row>
    <row r="2825">
      <c r="A2825" s="73" t="s">
        <v>2861</v>
      </c>
      <c r="B2825" s="102">
        <v>43896.0</v>
      </c>
      <c r="C2825" s="102">
        <v>43899.0</v>
      </c>
      <c r="D2825" s="45" t="s">
        <v>27</v>
      </c>
      <c r="E2825" s="101">
        <v>43896.0</v>
      </c>
      <c r="F2825" s="17" t="s">
        <v>23</v>
      </c>
      <c r="J2825" s="26"/>
    </row>
    <row r="2826">
      <c r="A2826" s="73" t="s">
        <v>2862</v>
      </c>
      <c r="B2826" s="102">
        <v>43896.0</v>
      </c>
      <c r="C2826" s="102">
        <v>43899.0</v>
      </c>
      <c r="E2826" s="101"/>
      <c r="F2826" s="17" t="s">
        <v>23</v>
      </c>
      <c r="J2826" s="26"/>
    </row>
    <row r="2827">
      <c r="A2827" s="73" t="s">
        <v>2863</v>
      </c>
      <c r="B2827" s="102">
        <v>43896.0</v>
      </c>
      <c r="C2827" s="102">
        <v>43899.0</v>
      </c>
      <c r="E2827" s="101"/>
      <c r="F2827" s="17" t="s">
        <v>23</v>
      </c>
      <c r="J2827" s="26"/>
    </row>
    <row r="2828">
      <c r="A2828" s="73" t="s">
        <v>2864</v>
      </c>
      <c r="B2828" s="102">
        <v>43896.0</v>
      </c>
      <c r="C2828" s="102">
        <v>43899.0</v>
      </c>
      <c r="E2828" s="101"/>
      <c r="F2828" s="17" t="s">
        <v>23</v>
      </c>
      <c r="J2828" s="26"/>
    </row>
    <row r="2829">
      <c r="A2829" s="52"/>
      <c r="B2829" s="52"/>
      <c r="C2829" s="52"/>
      <c r="D2829" s="52"/>
      <c r="E2829" s="30"/>
      <c r="I2829" s="52"/>
      <c r="J2829" s="26"/>
    </row>
    <row r="2830">
      <c r="A2830" s="107" t="s">
        <v>2865</v>
      </c>
      <c r="B2830" s="102">
        <v>43911.0</v>
      </c>
      <c r="C2830" s="102">
        <v>43914.0</v>
      </c>
      <c r="E2830" s="30"/>
      <c r="F2830" s="17" t="s">
        <v>42</v>
      </c>
      <c r="J2830" s="26"/>
    </row>
    <row r="2831">
      <c r="A2831" s="107" t="s">
        <v>2866</v>
      </c>
      <c r="B2831" s="102">
        <v>43911.0</v>
      </c>
      <c r="C2831" s="102">
        <v>43914.0</v>
      </c>
      <c r="D2831" s="45" t="s">
        <v>27</v>
      </c>
      <c r="E2831" s="108">
        <v>43911.0</v>
      </c>
      <c r="F2831" s="17" t="s">
        <v>42</v>
      </c>
      <c r="J2831" s="26"/>
    </row>
    <row r="2832">
      <c r="A2832" s="107" t="s">
        <v>2867</v>
      </c>
      <c r="B2832" s="102">
        <v>43911.0</v>
      </c>
      <c r="C2832" s="102">
        <v>43914.0</v>
      </c>
      <c r="D2832" s="45" t="s">
        <v>27</v>
      </c>
      <c r="E2832" s="108">
        <v>43911.0</v>
      </c>
      <c r="F2832" s="17" t="s">
        <v>42</v>
      </c>
      <c r="J2832" s="26"/>
    </row>
    <row r="2833">
      <c r="A2833" s="107" t="s">
        <v>2868</v>
      </c>
      <c r="B2833" s="102">
        <v>43911.0</v>
      </c>
      <c r="C2833" s="102">
        <v>43914.0</v>
      </c>
      <c r="E2833" s="30"/>
      <c r="F2833" s="17" t="s">
        <v>42</v>
      </c>
      <c r="J2833" s="26"/>
    </row>
    <row r="2834">
      <c r="A2834" s="107" t="s">
        <v>2869</v>
      </c>
      <c r="B2834" s="102">
        <v>43911.0</v>
      </c>
      <c r="C2834" s="102">
        <v>43914.0</v>
      </c>
      <c r="E2834" s="30"/>
      <c r="F2834" s="17" t="s">
        <v>42</v>
      </c>
      <c r="J2834" s="26"/>
    </row>
    <row r="2835">
      <c r="A2835" s="107" t="s">
        <v>2870</v>
      </c>
      <c r="B2835" s="102">
        <v>43911.0</v>
      </c>
      <c r="C2835" s="102">
        <v>43914.0</v>
      </c>
      <c r="E2835" s="30"/>
      <c r="F2835" s="17" t="s">
        <v>42</v>
      </c>
      <c r="J2835" s="26"/>
    </row>
    <row r="2836">
      <c r="A2836" s="107" t="s">
        <v>2871</v>
      </c>
      <c r="B2836" s="102">
        <v>43911.0</v>
      </c>
      <c r="C2836" s="102">
        <v>43914.0</v>
      </c>
      <c r="D2836" s="45" t="s">
        <v>27</v>
      </c>
      <c r="E2836" s="109">
        <v>43911.0</v>
      </c>
      <c r="F2836" s="17" t="s">
        <v>42</v>
      </c>
      <c r="J2836" s="26"/>
    </row>
    <row r="2837">
      <c r="A2837" s="107" t="s">
        <v>2872</v>
      </c>
      <c r="B2837" s="102">
        <v>43911.0</v>
      </c>
      <c r="C2837" s="102">
        <v>43914.0</v>
      </c>
      <c r="E2837" s="30"/>
      <c r="F2837" s="17" t="s">
        <v>42</v>
      </c>
      <c r="J2837" s="26"/>
    </row>
    <row r="2838">
      <c r="A2838" s="107" t="s">
        <v>2873</v>
      </c>
      <c r="B2838" s="102">
        <v>43911.0</v>
      </c>
      <c r="C2838" s="102">
        <v>43914.0</v>
      </c>
      <c r="D2838" s="45" t="s">
        <v>27</v>
      </c>
      <c r="E2838" s="110">
        <v>43911.0</v>
      </c>
      <c r="F2838" s="17" t="s">
        <v>42</v>
      </c>
      <c r="J2838" s="26"/>
    </row>
    <row r="2839">
      <c r="A2839" s="107" t="s">
        <v>2874</v>
      </c>
      <c r="B2839" s="102">
        <v>43911.0</v>
      </c>
      <c r="C2839" s="102">
        <v>43914.0</v>
      </c>
      <c r="D2839" s="45" t="s">
        <v>27</v>
      </c>
      <c r="E2839" s="109">
        <v>43911.0</v>
      </c>
      <c r="F2839" s="17" t="s">
        <v>42</v>
      </c>
      <c r="J2839" s="26"/>
    </row>
    <row r="2840">
      <c r="A2840" s="107" t="s">
        <v>2875</v>
      </c>
      <c r="B2840" s="102">
        <v>43911.0</v>
      </c>
      <c r="C2840" s="102">
        <v>43914.0</v>
      </c>
      <c r="E2840" s="30"/>
      <c r="F2840" s="17" t="s">
        <v>42</v>
      </c>
      <c r="J2840" s="26"/>
    </row>
    <row r="2841">
      <c r="A2841" s="107" t="s">
        <v>2876</v>
      </c>
      <c r="B2841" s="102">
        <v>43911.0</v>
      </c>
      <c r="C2841" s="102">
        <v>43914.0</v>
      </c>
      <c r="E2841" s="30"/>
      <c r="F2841" s="17" t="s">
        <v>42</v>
      </c>
      <c r="J2841" s="26"/>
    </row>
    <row r="2842">
      <c r="A2842" s="107" t="s">
        <v>2877</v>
      </c>
      <c r="B2842" s="102">
        <v>43911.0</v>
      </c>
      <c r="C2842" s="102">
        <v>43914.0</v>
      </c>
      <c r="E2842" s="30"/>
      <c r="F2842" s="17" t="s">
        <v>42</v>
      </c>
      <c r="J2842" s="26"/>
    </row>
    <row r="2843">
      <c r="A2843" s="107" t="s">
        <v>2878</v>
      </c>
      <c r="B2843" s="102">
        <v>43911.0</v>
      </c>
      <c r="C2843" s="102">
        <v>43914.0</v>
      </c>
      <c r="E2843" s="30"/>
      <c r="F2843" s="17" t="s">
        <v>42</v>
      </c>
      <c r="J2843" s="26"/>
    </row>
    <row r="2844">
      <c r="A2844" s="107" t="s">
        <v>2879</v>
      </c>
      <c r="B2844" s="102">
        <v>43911.0</v>
      </c>
      <c r="C2844" s="102">
        <v>43914.0</v>
      </c>
      <c r="D2844" s="45" t="s">
        <v>27</v>
      </c>
      <c r="E2844" s="110">
        <v>43914.0</v>
      </c>
      <c r="F2844" s="17" t="s">
        <v>42</v>
      </c>
      <c r="J2844" s="26"/>
    </row>
    <row r="2845">
      <c r="A2845" s="107" t="s">
        <v>2880</v>
      </c>
      <c r="B2845" s="102">
        <v>43911.0</v>
      </c>
      <c r="C2845" s="102">
        <v>43914.0</v>
      </c>
      <c r="E2845" s="30"/>
      <c r="F2845" s="17" t="s">
        <v>42</v>
      </c>
      <c r="J2845" s="26"/>
    </row>
    <row r="2846">
      <c r="A2846" s="107" t="s">
        <v>2881</v>
      </c>
      <c r="B2846" s="102">
        <v>43911.0</v>
      </c>
      <c r="C2846" s="102">
        <v>43914.0</v>
      </c>
      <c r="E2846" s="30"/>
      <c r="F2846" s="17" t="s">
        <v>42</v>
      </c>
      <c r="J2846" s="26"/>
    </row>
    <row r="2847">
      <c r="A2847" s="107" t="s">
        <v>2882</v>
      </c>
      <c r="B2847" s="102">
        <v>43911.0</v>
      </c>
      <c r="C2847" s="102">
        <v>43914.0</v>
      </c>
      <c r="D2847" s="45" t="s">
        <v>27</v>
      </c>
      <c r="E2847" s="108">
        <v>43911.0</v>
      </c>
      <c r="F2847" s="17" t="s">
        <v>42</v>
      </c>
      <c r="J2847" s="26"/>
    </row>
    <row r="2848">
      <c r="A2848" s="107" t="s">
        <v>2883</v>
      </c>
      <c r="B2848" s="102">
        <v>43911.0</v>
      </c>
      <c r="C2848" s="102">
        <v>43914.0</v>
      </c>
      <c r="E2848" s="30"/>
      <c r="F2848" s="17" t="s">
        <v>42</v>
      </c>
      <c r="J2848" s="26"/>
    </row>
    <row r="2849">
      <c r="A2849" s="107" t="s">
        <v>2884</v>
      </c>
      <c r="B2849" s="102">
        <v>43911.0</v>
      </c>
      <c r="C2849" s="102">
        <v>43914.0</v>
      </c>
      <c r="E2849" s="30"/>
      <c r="F2849" s="17" t="s">
        <v>42</v>
      </c>
      <c r="J2849" s="26"/>
    </row>
    <row r="2850">
      <c r="A2850" s="107" t="s">
        <v>2885</v>
      </c>
      <c r="B2850" s="102">
        <v>43911.0</v>
      </c>
      <c r="C2850" s="102">
        <v>43914.0</v>
      </c>
      <c r="E2850" s="30"/>
      <c r="F2850" s="17" t="s">
        <v>42</v>
      </c>
      <c r="J2850" s="26"/>
    </row>
    <row r="2851">
      <c r="A2851" s="107" t="s">
        <v>2886</v>
      </c>
      <c r="B2851" s="102">
        <v>43911.0</v>
      </c>
      <c r="C2851" s="102">
        <v>43914.0</v>
      </c>
      <c r="E2851" s="30"/>
      <c r="F2851" s="17" t="s">
        <v>42</v>
      </c>
      <c r="J2851" s="26"/>
    </row>
    <row r="2852">
      <c r="A2852" s="107" t="s">
        <v>2887</v>
      </c>
      <c r="B2852" s="102">
        <v>43911.0</v>
      </c>
      <c r="C2852" s="102">
        <v>43914.0</v>
      </c>
      <c r="E2852" s="30"/>
      <c r="F2852" s="17" t="s">
        <v>42</v>
      </c>
      <c r="J2852" s="26"/>
    </row>
    <row r="2853">
      <c r="A2853" s="111" t="s">
        <v>2888</v>
      </c>
      <c r="B2853" s="102">
        <v>43911.0</v>
      </c>
      <c r="C2853" s="102">
        <v>43914.0</v>
      </c>
      <c r="E2853" s="30"/>
      <c r="F2853" s="17" t="s">
        <v>42</v>
      </c>
      <c r="J2853" s="26"/>
    </row>
    <row r="2854">
      <c r="A2854" s="107" t="s">
        <v>2889</v>
      </c>
      <c r="B2854" s="102">
        <v>43911.0</v>
      </c>
      <c r="C2854" s="102">
        <v>43914.0</v>
      </c>
      <c r="D2854" s="45" t="s">
        <v>27</v>
      </c>
      <c r="E2854" s="109">
        <v>43911.0</v>
      </c>
      <c r="F2854" s="17" t="s">
        <v>42</v>
      </c>
      <c r="J2854" s="26"/>
    </row>
    <row r="2855">
      <c r="A2855" s="107" t="s">
        <v>2890</v>
      </c>
      <c r="B2855" s="102">
        <v>43911.0</v>
      </c>
      <c r="C2855" s="102">
        <v>43914.0</v>
      </c>
      <c r="D2855" s="45" t="s">
        <v>27</v>
      </c>
      <c r="E2855" s="108">
        <v>43911.0</v>
      </c>
      <c r="F2855" s="17" t="s">
        <v>42</v>
      </c>
      <c r="J2855" s="26"/>
    </row>
    <row r="2856">
      <c r="A2856" s="107" t="s">
        <v>2891</v>
      </c>
      <c r="B2856" s="102">
        <v>43911.0</v>
      </c>
      <c r="C2856" s="102">
        <v>43914.0</v>
      </c>
      <c r="D2856" s="45" t="s">
        <v>27</v>
      </c>
      <c r="E2856" s="109">
        <v>43911.0</v>
      </c>
      <c r="F2856" s="17" t="s">
        <v>42</v>
      </c>
      <c r="J2856" s="26"/>
    </row>
    <row r="2857">
      <c r="A2857" s="107" t="s">
        <v>2892</v>
      </c>
      <c r="B2857" s="102">
        <v>43911.0</v>
      </c>
      <c r="C2857" s="102">
        <v>43914.0</v>
      </c>
      <c r="E2857" s="30"/>
      <c r="F2857" s="17" t="s">
        <v>42</v>
      </c>
      <c r="J2857" s="26"/>
    </row>
    <row r="2858">
      <c r="A2858" s="107" t="s">
        <v>2893</v>
      </c>
      <c r="B2858" s="102">
        <v>43911.0</v>
      </c>
      <c r="C2858" s="102">
        <v>43914.0</v>
      </c>
      <c r="E2858" s="30"/>
      <c r="F2858" s="17" t="s">
        <v>42</v>
      </c>
      <c r="J2858" s="26"/>
    </row>
    <row r="2859">
      <c r="A2859" s="107" t="s">
        <v>2894</v>
      </c>
      <c r="B2859" s="102">
        <v>43911.0</v>
      </c>
      <c r="C2859" s="102">
        <v>43914.0</v>
      </c>
      <c r="D2859" s="45" t="s">
        <v>27</v>
      </c>
      <c r="E2859" s="108">
        <v>43911.0</v>
      </c>
      <c r="F2859" s="17" t="s">
        <v>42</v>
      </c>
      <c r="J2859" s="26"/>
    </row>
    <row r="2860">
      <c r="A2860" s="107" t="s">
        <v>2895</v>
      </c>
      <c r="B2860" s="102">
        <v>43911.0</v>
      </c>
      <c r="C2860" s="102">
        <v>43914.0</v>
      </c>
      <c r="E2860" s="30"/>
      <c r="F2860" s="17" t="s">
        <v>42</v>
      </c>
      <c r="J2860" s="26"/>
    </row>
    <row r="2861">
      <c r="A2861" s="107" t="s">
        <v>2896</v>
      </c>
      <c r="B2861" s="102">
        <v>43911.0</v>
      </c>
      <c r="C2861" s="102">
        <v>43914.0</v>
      </c>
      <c r="E2861" s="30"/>
      <c r="F2861" s="17" t="s">
        <v>42</v>
      </c>
      <c r="J2861" s="26"/>
    </row>
    <row r="2862">
      <c r="A2862" s="107" t="s">
        <v>2897</v>
      </c>
      <c r="B2862" s="102">
        <v>43911.0</v>
      </c>
      <c r="C2862" s="102">
        <v>43914.0</v>
      </c>
      <c r="E2862" s="30"/>
      <c r="F2862" s="17" t="s">
        <v>42</v>
      </c>
      <c r="J2862" s="26"/>
    </row>
    <row r="2863">
      <c r="A2863" s="107" t="s">
        <v>2898</v>
      </c>
      <c r="B2863" s="102">
        <v>43911.0</v>
      </c>
      <c r="C2863" s="102">
        <v>43914.0</v>
      </c>
      <c r="E2863" s="30"/>
      <c r="F2863" s="17" t="s">
        <v>42</v>
      </c>
      <c r="J2863" s="26"/>
    </row>
    <row r="2864">
      <c r="A2864" s="107" t="s">
        <v>2899</v>
      </c>
      <c r="B2864" s="102">
        <v>43911.0</v>
      </c>
      <c r="C2864" s="102">
        <v>43914.0</v>
      </c>
      <c r="E2864" s="30"/>
      <c r="F2864" s="17" t="s">
        <v>42</v>
      </c>
      <c r="J2864" s="26"/>
    </row>
    <row r="2865">
      <c r="A2865" s="107" t="s">
        <v>2900</v>
      </c>
      <c r="B2865" s="102">
        <v>43911.0</v>
      </c>
      <c r="C2865" s="102">
        <v>43914.0</v>
      </c>
      <c r="E2865" s="30"/>
      <c r="F2865" s="17" t="s">
        <v>42</v>
      </c>
      <c r="J2865" s="26"/>
    </row>
    <row r="2866">
      <c r="A2866" s="107" t="s">
        <v>2901</v>
      </c>
      <c r="B2866" s="102">
        <v>43911.0</v>
      </c>
      <c r="C2866" s="102">
        <v>43914.0</v>
      </c>
      <c r="E2866" s="30"/>
      <c r="F2866" s="17" t="s">
        <v>42</v>
      </c>
      <c r="J2866" s="26"/>
    </row>
    <row r="2867">
      <c r="A2867" s="107" t="s">
        <v>2902</v>
      </c>
      <c r="B2867" s="102">
        <v>43911.0</v>
      </c>
      <c r="C2867" s="102">
        <v>43914.0</v>
      </c>
      <c r="D2867" s="45" t="s">
        <v>27</v>
      </c>
      <c r="E2867" s="108">
        <v>43911.0</v>
      </c>
      <c r="F2867" s="17" t="s">
        <v>42</v>
      </c>
      <c r="J2867" s="26"/>
    </row>
    <row r="2868">
      <c r="A2868" s="107" t="s">
        <v>2903</v>
      </c>
      <c r="B2868" s="102">
        <v>43911.0</v>
      </c>
      <c r="C2868" s="102">
        <v>43914.0</v>
      </c>
      <c r="E2868" s="30"/>
      <c r="F2868" s="17" t="s">
        <v>42</v>
      </c>
      <c r="J2868" s="26"/>
    </row>
    <row r="2869">
      <c r="A2869" s="107" t="s">
        <v>2904</v>
      </c>
      <c r="B2869" s="102">
        <v>43911.0</v>
      </c>
      <c r="C2869" s="102">
        <v>43914.0</v>
      </c>
      <c r="E2869" s="30"/>
      <c r="F2869" s="17" t="s">
        <v>42</v>
      </c>
      <c r="J2869" s="26"/>
    </row>
    <row r="2870">
      <c r="A2870" s="107" t="s">
        <v>2905</v>
      </c>
      <c r="B2870" s="102">
        <v>43911.0</v>
      </c>
      <c r="C2870" s="102">
        <v>43914.0</v>
      </c>
      <c r="E2870" s="30"/>
      <c r="F2870" s="17" t="s">
        <v>42</v>
      </c>
      <c r="J2870" s="26"/>
    </row>
    <row r="2871">
      <c r="A2871" s="107" t="s">
        <v>2906</v>
      </c>
      <c r="B2871" s="102">
        <v>43911.0</v>
      </c>
      <c r="C2871" s="102">
        <v>43914.0</v>
      </c>
      <c r="E2871" s="30"/>
      <c r="F2871" s="17" t="s">
        <v>42</v>
      </c>
      <c r="J2871" s="26"/>
    </row>
    <row r="2872">
      <c r="A2872" s="111" t="s">
        <v>2907</v>
      </c>
      <c r="B2872" s="102">
        <v>43911.0</v>
      </c>
      <c r="C2872" s="102">
        <v>43914.0</v>
      </c>
      <c r="D2872" s="45" t="s">
        <v>27</v>
      </c>
      <c r="E2872" s="109">
        <v>43911.0</v>
      </c>
      <c r="F2872" s="17" t="s">
        <v>42</v>
      </c>
      <c r="J2872" s="26"/>
    </row>
    <row r="2873">
      <c r="A2873" s="107" t="s">
        <v>2908</v>
      </c>
      <c r="B2873" s="102">
        <v>43911.0</v>
      </c>
      <c r="C2873" s="102">
        <v>43914.0</v>
      </c>
      <c r="E2873" s="30"/>
      <c r="F2873" s="17" t="s">
        <v>42</v>
      </c>
      <c r="J2873" s="26"/>
    </row>
    <row r="2874">
      <c r="A2874" s="107" t="s">
        <v>2909</v>
      </c>
      <c r="B2874" s="102">
        <v>43911.0</v>
      </c>
      <c r="C2874" s="102">
        <v>43914.0</v>
      </c>
      <c r="E2874" s="30"/>
      <c r="F2874" s="17" t="s">
        <v>42</v>
      </c>
      <c r="J2874" s="26"/>
    </row>
    <row r="2875">
      <c r="A2875" s="107" t="s">
        <v>2910</v>
      </c>
      <c r="B2875" s="102">
        <v>43911.0</v>
      </c>
      <c r="C2875" s="102">
        <v>43914.0</v>
      </c>
      <c r="E2875" s="30"/>
      <c r="F2875" s="17" t="s">
        <v>42</v>
      </c>
      <c r="J2875" s="26"/>
    </row>
    <row r="2876">
      <c r="A2876" s="107" t="s">
        <v>2911</v>
      </c>
      <c r="B2876" s="102">
        <v>43911.0</v>
      </c>
      <c r="C2876" s="102">
        <v>43914.0</v>
      </c>
      <c r="E2876" s="30"/>
      <c r="F2876" s="17" t="s">
        <v>42</v>
      </c>
      <c r="J2876" s="26"/>
    </row>
    <row r="2877">
      <c r="A2877" s="107" t="s">
        <v>2912</v>
      </c>
      <c r="B2877" s="102">
        <v>43911.0</v>
      </c>
      <c r="C2877" s="102">
        <v>43914.0</v>
      </c>
      <c r="E2877" s="30"/>
      <c r="F2877" s="17" t="s">
        <v>42</v>
      </c>
      <c r="J2877" s="26"/>
    </row>
    <row r="2878">
      <c r="A2878" s="107" t="s">
        <v>2913</v>
      </c>
      <c r="B2878" s="102">
        <v>43911.0</v>
      </c>
      <c r="C2878" s="102">
        <v>43914.0</v>
      </c>
      <c r="E2878" s="30"/>
      <c r="F2878" s="17" t="s">
        <v>42</v>
      </c>
      <c r="J2878" s="26"/>
    </row>
    <row r="2879">
      <c r="A2879" s="107" t="s">
        <v>2914</v>
      </c>
      <c r="B2879" s="102">
        <v>43911.0</v>
      </c>
      <c r="C2879" s="102">
        <v>43914.0</v>
      </c>
      <c r="D2879" s="45" t="s">
        <v>27</v>
      </c>
      <c r="E2879" s="109">
        <v>43911.0</v>
      </c>
      <c r="F2879" s="17" t="s">
        <v>42</v>
      </c>
      <c r="J2879" s="26"/>
    </row>
    <row r="2880">
      <c r="A2880" s="107" t="s">
        <v>2915</v>
      </c>
      <c r="B2880" s="102">
        <v>43911.0</v>
      </c>
      <c r="C2880" s="102">
        <v>43914.0</v>
      </c>
      <c r="E2880" s="30"/>
      <c r="F2880" s="17" t="s">
        <v>42</v>
      </c>
      <c r="J2880" s="26"/>
    </row>
    <row r="2881">
      <c r="A2881" s="107" t="s">
        <v>2916</v>
      </c>
      <c r="B2881" s="102">
        <v>43911.0</v>
      </c>
      <c r="C2881" s="102">
        <v>43914.0</v>
      </c>
      <c r="E2881" s="30"/>
      <c r="F2881" s="17" t="s">
        <v>42</v>
      </c>
      <c r="J2881" s="26"/>
    </row>
    <row r="2882">
      <c r="A2882" s="107" t="s">
        <v>2917</v>
      </c>
      <c r="B2882" s="102">
        <v>43911.0</v>
      </c>
      <c r="C2882" s="102">
        <v>43914.0</v>
      </c>
      <c r="E2882" s="30"/>
      <c r="F2882" s="17" t="s">
        <v>42</v>
      </c>
      <c r="J2882" s="26"/>
    </row>
    <row r="2883">
      <c r="A2883" s="107" t="s">
        <v>2918</v>
      </c>
      <c r="B2883" s="102">
        <v>43911.0</v>
      </c>
      <c r="C2883" s="102">
        <v>43914.0</v>
      </c>
      <c r="E2883" s="30"/>
      <c r="F2883" s="17" t="s">
        <v>42</v>
      </c>
      <c r="J2883" s="26"/>
    </row>
    <row r="2884">
      <c r="A2884" s="107" t="s">
        <v>2919</v>
      </c>
      <c r="B2884" s="102">
        <v>43911.0</v>
      </c>
      <c r="C2884" s="102">
        <v>43914.0</v>
      </c>
      <c r="E2884" s="30"/>
      <c r="F2884" s="17" t="s">
        <v>42</v>
      </c>
      <c r="J2884" s="26"/>
    </row>
    <row r="2885">
      <c r="A2885" s="107" t="s">
        <v>2920</v>
      </c>
      <c r="B2885" s="102">
        <v>43911.0</v>
      </c>
      <c r="C2885" s="102">
        <v>43914.0</v>
      </c>
      <c r="E2885" s="30"/>
      <c r="F2885" s="17" t="s">
        <v>42</v>
      </c>
      <c r="J2885" s="26"/>
    </row>
    <row r="2886">
      <c r="A2886" s="107" t="s">
        <v>2921</v>
      </c>
      <c r="B2886" s="102">
        <v>43911.0</v>
      </c>
      <c r="C2886" s="102">
        <v>43914.0</v>
      </c>
      <c r="D2886" s="45" t="s">
        <v>27</v>
      </c>
      <c r="E2886" s="110">
        <v>43914.0</v>
      </c>
      <c r="F2886" s="17" t="s">
        <v>42</v>
      </c>
      <c r="J2886" s="26"/>
    </row>
    <row r="2887">
      <c r="A2887" s="107" t="s">
        <v>2922</v>
      </c>
      <c r="B2887" s="102">
        <v>43911.0</v>
      </c>
      <c r="C2887" s="102">
        <v>43914.0</v>
      </c>
      <c r="E2887" s="30"/>
      <c r="F2887" s="17" t="s">
        <v>42</v>
      </c>
      <c r="J2887" s="26"/>
    </row>
    <row r="2888">
      <c r="A2888" s="107" t="s">
        <v>2923</v>
      </c>
      <c r="B2888" s="102">
        <v>43911.0</v>
      </c>
      <c r="C2888" s="102">
        <v>43914.0</v>
      </c>
      <c r="E2888" s="30"/>
      <c r="F2888" s="17" t="s">
        <v>42</v>
      </c>
      <c r="J2888" s="26"/>
    </row>
    <row r="2889">
      <c r="A2889" s="107" t="s">
        <v>2924</v>
      </c>
      <c r="B2889" s="102">
        <v>43911.0</v>
      </c>
      <c r="C2889" s="102">
        <v>43914.0</v>
      </c>
      <c r="D2889" s="45" t="s">
        <v>27</v>
      </c>
      <c r="E2889" s="109">
        <v>43911.0</v>
      </c>
      <c r="F2889" s="17" t="s">
        <v>42</v>
      </c>
      <c r="J2889" s="26"/>
    </row>
    <row r="2890">
      <c r="A2890" s="107" t="s">
        <v>2925</v>
      </c>
      <c r="B2890" s="102">
        <v>43911.0</v>
      </c>
      <c r="C2890" s="102">
        <v>43914.0</v>
      </c>
      <c r="E2890" s="30"/>
      <c r="F2890" s="17" t="s">
        <v>42</v>
      </c>
      <c r="J2890" s="26"/>
    </row>
    <row r="2891">
      <c r="A2891" s="107" t="s">
        <v>2926</v>
      </c>
      <c r="B2891" s="102">
        <v>43911.0</v>
      </c>
      <c r="C2891" s="102">
        <v>43914.0</v>
      </c>
      <c r="E2891" s="30"/>
      <c r="F2891" s="17" t="s">
        <v>42</v>
      </c>
      <c r="J2891" s="26"/>
    </row>
    <row r="2892">
      <c r="A2892" s="107" t="s">
        <v>2927</v>
      </c>
      <c r="B2892" s="102">
        <v>43911.0</v>
      </c>
      <c r="C2892" s="102">
        <v>43914.0</v>
      </c>
      <c r="D2892" s="45" t="s">
        <v>27</v>
      </c>
      <c r="E2892" s="110">
        <v>43912.0</v>
      </c>
      <c r="F2892" s="17" t="s">
        <v>42</v>
      </c>
      <c r="J2892" s="26"/>
    </row>
    <row r="2893">
      <c r="A2893" s="107" t="s">
        <v>2928</v>
      </c>
      <c r="B2893" s="102">
        <v>43911.0</v>
      </c>
      <c r="C2893" s="102">
        <v>43914.0</v>
      </c>
      <c r="E2893" s="30"/>
      <c r="F2893" s="17" t="s">
        <v>42</v>
      </c>
      <c r="J2893" s="26"/>
    </row>
    <row r="2894">
      <c r="A2894" s="107" t="s">
        <v>2929</v>
      </c>
      <c r="B2894" s="102">
        <v>43911.0</v>
      </c>
      <c r="C2894" s="102">
        <v>43914.0</v>
      </c>
      <c r="E2894" s="30"/>
      <c r="F2894" s="17" t="s">
        <v>42</v>
      </c>
      <c r="J2894" s="26"/>
    </row>
    <row r="2895">
      <c r="A2895" s="107" t="s">
        <v>2930</v>
      </c>
      <c r="B2895" s="102">
        <v>43911.0</v>
      </c>
      <c r="C2895" s="102">
        <v>43914.0</v>
      </c>
      <c r="E2895" s="30"/>
      <c r="F2895" s="17" t="s">
        <v>42</v>
      </c>
      <c r="J2895" s="26"/>
    </row>
    <row r="2896">
      <c r="A2896" s="107" t="s">
        <v>2931</v>
      </c>
      <c r="B2896" s="102">
        <v>43911.0</v>
      </c>
      <c r="C2896" s="102">
        <v>43914.0</v>
      </c>
      <c r="E2896" s="30"/>
      <c r="F2896" s="17" t="s">
        <v>42</v>
      </c>
      <c r="J2896" s="26"/>
    </row>
    <row r="2897">
      <c r="A2897" s="107" t="s">
        <v>2932</v>
      </c>
      <c r="B2897" s="102">
        <v>43911.0</v>
      </c>
      <c r="C2897" s="102">
        <v>43914.0</v>
      </c>
      <c r="E2897" s="30"/>
      <c r="F2897" s="17" t="s">
        <v>42</v>
      </c>
      <c r="J2897" s="26"/>
    </row>
    <row r="2898">
      <c r="A2898" s="107" t="s">
        <v>2933</v>
      </c>
      <c r="B2898" s="102">
        <v>43911.0</v>
      </c>
      <c r="C2898" s="102">
        <v>43914.0</v>
      </c>
      <c r="D2898" s="45" t="s">
        <v>27</v>
      </c>
      <c r="E2898" s="110">
        <v>43912.0</v>
      </c>
      <c r="F2898" s="17" t="s">
        <v>42</v>
      </c>
      <c r="J2898" s="26"/>
    </row>
    <row r="2899">
      <c r="A2899" s="107" t="s">
        <v>2934</v>
      </c>
      <c r="B2899" s="102">
        <v>43911.0</v>
      </c>
      <c r="C2899" s="102">
        <v>43914.0</v>
      </c>
      <c r="D2899" s="45" t="s">
        <v>27</v>
      </c>
      <c r="E2899" s="110">
        <v>43912.0</v>
      </c>
      <c r="F2899" s="17" t="s">
        <v>42</v>
      </c>
      <c r="J2899" s="26"/>
    </row>
    <row r="2900">
      <c r="A2900" s="107" t="s">
        <v>2935</v>
      </c>
      <c r="B2900" s="102">
        <v>43911.0</v>
      </c>
      <c r="C2900" s="102">
        <v>43914.0</v>
      </c>
      <c r="E2900" s="30"/>
      <c r="F2900" s="17" t="s">
        <v>42</v>
      </c>
      <c r="J2900" s="26"/>
    </row>
    <row r="2901">
      <c r="A2901" s="107" t="s">
        <v>2936</v>
      </c>
      <c r="B2901" s="102">
        <v>43911.0</v>
      </c>
      <c r="C2901" s="102">
        <v>43914.0</v>
      </c>
      <c r="E2901" s="30"/>
      <c r="F2901" s="17" t="s">
        <v>42</v>
      </c>
      <c r="J2901" s="26"/>
    </row>
    <row r="2902">
      <c r="A2902" s="107" t="s">
        <v>2937</v>
      </c>
      <c r="B2902" s="102">
        <v>43911.0</v>
      </c>
      <c r="C2902" s="102">
        <v>43914.0</v>
      </c>
      <c r="E2902" s="30"/>
      <c r="F2902" s="17" t="s">
        <v>42</v>
      </c>
      <c r="J2902" s="26"/>
    </row>
    <row r="2903">
      <c r="A2903" s="107" t="s">
        <v>2938</v>
      </c>
      <c r="B2903" s="102">
        <v>43911.0</v>
      </c>
      <c r="C2903" s="102">
        <v>43914.0</v>
      </c>
      <c r="E2903" s="30"/>
      <c r="F2903" s="17" t="s">
        <v>42</v>
      </c>
      <c r="J2903" s="26"/>
    </row>
    <row r="2904">
      <c r="A2904" s="107" t="s">
        <v>2939</v>
      </c>
      <c r="B2904" s="102">
        <v>43911.0</v>
      </c>
      <c r="C2904" s="102">
        <v>43914.0</v>
      </c>
      <c r="E2904" s="30"/>
      <c r="F2904" s="17" t="s">
        <v>42</v>
      </c>
      <c r="J2904" s="26"/>
    </row>
    <row r="2905">
      <c r="A2905" s="107" t="s">
        <v>2940</v>
      </c>
      <c r="B2905" s="102">
        <v>43911.0</v>
      </c>
      <c r="C2905" s="102">
        <v>43914.0</v>
      </c>
      <c r="E2905" s="30"/>
      <c r="F2905" s="17" t="s">
        <v>42</v>
      </c>
      <c r="J2905" s="26"/>
    </row>
    <row r="2906">
      <c r="A2906" s="107" t="s">
        <v>2941</v>
      </c>
      <c r="B2906" s="102">
        <v>43911.0</v>
      </c>
      <c r="C2906" s="102">
        <v>43914.0</v>
      </c>
      <c r="E2906" s="30"/>
      <c r="F2906" s="17" t="s">
        <v>42</v>
      </c>
      <c r="J2906" s="26"/>
    </row>
    <row r="2907">
      <c r="A2907" s="107" t="s">
        <v>2942</v>
      </c>
      <c r="B2907" s="102">
        <v>43911.0</v>
      </c>
      <c r="C2907" s="102">
        <v>43914.0</v>
      </c>
      <c r="D2907" s="45" t="s">
        <v>27</v>
      </c>
      <c r="E2907" s="110">
        <v>43912.0</v>
      </c>
      <c r="F2907" s="17" t="s">
        <v>42</v>
      </c>
      <c r="J2907" s="26"/>
    </row>
    <row r="2908">
      <c r="A2908" s="107" t="s">
        <v>2943</v>
      </c>
      <c r="B2908" s="102">
        <v>43911.0</v>
      </c>
      <c r="C2908" s="102">
        <v>43914.0</v>
      </c>
      <c r="D2908" s="45" t="s">
        <v>27</v>
      </c>
      <c r="E2908" s="110">
        <v>43912.0</v>
      </c>
      <c r="F2908" s="17" t="s">
        <v>42</v>
      </c>
      <c r="J2908" s="26"/>
    </row>
    <row r="2909">
      <c r="A2909" s="107" t="s">
        <v>2944</v>
      </c>
      <c r="B2909" s="102">
        <v>43911.0</v>
      </c>
      <c r="C2909" s="102">
        <v>43914.0</v>
      </c>
      <c r="E2909" s="30"/>
      <c r="F2909" s="17" t="s">
        <v>42</v>
      </c>
      <c r="J2909" s="26"/>
    </row>
    <row r="2910">
      <c r="A2910" s="107" t="s">
        <v>2945</v>
      </c>
      <c r="B2910" s="102">
        <v>43911.0</v>
      </c>
      <c r="C2910" s="102">
        <v>43914.0</v>
      </c>
      <c r="E2910" s="30"/>
      <c r="F2910" s="17" t="s">
        <v>42</v>
      </c>
      <c r="J2910" s="26"/>
    </row>
    <row r="2911">
      <c r="A2911" s="107" t="s">
        <v>2946</v>
      </c>
      <c r="B2911" s="102">
        <v>43911.0</v>
      </c>
      <c r="C2911" s="102">
        <v>43914.0</v>
      </c>
      <c r="E2911" s="30"/>
      <c r="F2911" s="17" t="s">
        <v>42</v>
      </c>
      <c r="J2911" s="26"/>
    </row>
    <row r="2912">
      <c r="A2912" s="107" t="s">
        <v>2947</v>
      </c>
      <c r="B2912" s="102">
        <v>43911.0</v>
      </c>
      <c r="C2912" s="102">
        <v>43914.0</v>
      </c>
      <c r="E2912" s="30"/>
      <c r="F2912" s="17" t="s">
        <v>42</v>
      </c>
      <c r="J2912" s="26"/>
    </row>
    <row r="2913">
      <c r="A2913" s="107" t="s">
        <v>2948</v>
      </c>
      <c r="B2913" s="102">
        <v>43911.0</v>
      </c>
      <c r="C2913" s="102">
        <v>43914.0</v>
      </c>
      <c r="E2913" s="30"/>
      <c r="F2913" s="17" t="s">
        <v>42</v>
      </c>
      <c r="J2913" s="26"/>
    </row>
    <row r="2914">
      <c r="A2914" s="107" t="s">
        <v>2949</v>
      </c>
      <c r="B2914" s="102">
        <v>43911.0</v>
      </c>
      <c r="C2914" s="102">
        <v>43914.0</v>
      </c>
      <c r="E2914" s="30"/>
      <c r="F2914" s="17" t="s">
        <v>42</v>
      </c>
      <c r="J2914" s="26"/>
    </row>
    <row r="2915">
      <c r="A2915" s="107" t="s">
        <v>2950</v>
      </c>
      <c r="B2915" s="102">
        <v>43911.0</v>
      </c>
      <c r="C2915" s="102">
        <v>43914.0</v>
      </c>
      <c r="E2915" s="30"/>
      <c r="F2915" s="17" t="s">
        <v>42</v>
      </c>
      <c r="J2915" s="26"/>
    </row>
    <row r="2916">
      <c r="A2916" s="107" t="s">
        <v>2951</v>
      </c>
      <c r="B2916" s="102">
        <v>43911.0</v>
      </c>
      <c r="C2916" s="102">
        <v>43914.0</v>
      </c>
      <c r="E2916" s="30"/>
      <c r="F2916" s="17" t="s">
        <v>42</v>
      </c>
      <c r="J2916" s="26"/>
    </row>
    <row r="2917">
      <c r="A2917" s="107" t="s">
        <v>2952</v>
      </c>
      <c r="B2917" s="102">
        <v>43911.0</v>
      </c>
      <c r="C2917" s="102">
        <v>43914.0</v>
      </c>
      <c r="D2917" s="45" t="s">
        <v>27</v>
      </c>
      <c r="E2917" s="110">
        <v>43912.0</v>
      </c>
      <c r="F2917" s="17" t="s">
        <v>42</v>
      </c>
      <c r="J2917" s="26"/>
    </row>
    <row r="2918">
      <c r="A2918" s="107" t="s">
        <v>2953</v>
      </c>
      <c r="B2918" s="102">
        <v>43911.0</v>
      </c>
      <c r="C2918" s="102">
        <v>43914.0</v>
      </c>
      <c r="E2918" s="30"/>
      <c r="F2918" s="17" t="s">
        <v>42</v>
      </c>
      <c r="J2918" s="26"/>
    </row>
    <row r="2919">
      <c r="A2919" s="107" t="s">
        <v>2954</v>
      </c>
      <c r="B2919" s="102">
        <v>43911.0</v>
      </c>
      <c r="C2919" s="102">
        <v>43914.0</v>
      </c>
      <c r="E2919" s="30"/>
      <c r="F2919" s="17" t="s">
        <v>42</v>
      </c>
      <c r="J2919" s="26"/>
    </row>
    <row r="2920">
      <c r="A2920" s="107" t="s">
        <v>2955</v>
      </c>
      <c r="B2920" s="102">
        <v>43911.0</v>
      </c>
      <c r="C2920" s="102">
        <v>43914.0</v>
      </c>
      <c r="E2920" s="30"/>
      <c r="F2920" s="17" t="s">
        <v>42</v>
      </c>
      <c r="J2920" s="26"/>
    </row>
    <row r="2921">
      <c r="A2921" s="107" t="s">
        <v>2956</v>
      </c>
      <c r="B2921" s="102">
        <v>43911.0</v>
      </c>
      <c r="C2921" s="102">
        <v>43914.0</v>
      </c>
      <c r="E2921" s="30"/>
      <c r="F2921" s="17" t="s">
        <v>42</v>
      </c>
      <c r="J2921" s="26"/>
    </row>
    <row r="2922">
      <c r="A2922" s="107" t="s">
        <v>2957</v>
      </c>
      <c r="B2922" s="102">
        <v>43911.0</v>
      </c>
      <c r="C2922" s="102">
        <v>43914.0</v>
      </c>
      <c r="E2922" s="30"/>
      <c r="F2922" s="17" t="s">
        <v>42</v>
      </c>
      <c r="J2922" s="26"/>
    </row>
    <row r="2923">
      <c r="A2923" s="107" t="s">
        <v>2958</v>
      </c>
      <c r="B2923" s="102">
        <v>43911.0</v>
      </c>
      <c r="C2923" s="102">
        <v>43914.0</v>
      </c>
      <c r="D2923" s="45" t="s">
        <v>27</v>
      </c>
      <c r="E2923" s="110">
        <v>43912.0</v>
      </c>
      <c r="F2923" s="17" t="s">
        <v>42</v>
      </c>
      <c r="J2923" s="26"/>
    </row>
    <row r="2924">
      <c r="A2924" s="107" t="s">
        <v>2959</v>
      </c>
      <c r="B2924" s="102">
        <v>43911.0</v>
      </c>
      <c r="C2924" s="102">
        <v>43914.0</v>
      </c>
      <c r="D2924" s="45" t="s">
        <v>27</v>
      </c>
      <c r="E2924" s="110">
        <v>43912.0</v>
      </c>
      <c r="F2924" s="17" t="s">
        <v>42</v>
      </c>
      <c r="J2924" s="26"/>
    </row>
    <row r="2925">
      <c r="A2925" s="107" t="s">
        <v>2960</v>
      </c>
      <c r="B2925" s="102">
        <v>43911.0</v>
      </c>
      <c r="C2925" s="102">
        <v>43914.0</v>
      </c>
      <c r="E2925" s="30"/>
      <c r="F2925" s="17" t="s">
        <v>42</v>
      </c>
      <c r="J2925" s="26"/>
    </row>
    <row r="2926">
      <c r="A2926" s="107" t="s">
        <v>2961</v>
      </c>
      <c r="B2926" s="102">
        <v>43911.0</v>
      </c>
      <c r="C2926" s="102">
        <v>43914.0</v>
      </c>
      <c r="E2926" s="30"/>
      <c r="F2926" s="17" t="s">
        <v>42</v>
      </c>
      <c r="J2926" s="26"/>
    </row>
    <row r="2927">
      <c r="A2927" s="107" t="s">
        <v>2962</v>
      </c>
      <c r="B2927" s="102">
        <v>43911.0</v>
      </c>
      <c r="C2927" s="102">
        <v>43914.0</v>
      </c>
      <c r="E2927" s="30"/>
      <c r="F2927" s="17" t="s">
        <v>42</v>
      </c>
      <c r="J2927" s="26"/>
    </row>
    <row r="2928">
      <c r="A2928" s="107" t="s">
        <v>2963</v>
      </c>
      <c r="B2928" s="102">
        <v>43911.0</v>
      </c>
      <c r="C2928" s="102">
        <v>43914.0</v>
      </c>
      <c r="E2928" s="30"/>
      <c r="F2928" s="17" t="s">
        <v>42</v>
      </c>
      <c r="J2928" s="26"/>
    </row>
    <row r="2929">
      <c r="A2929" s="107" t="s">
        <v>2964</v>
      </c>
      <c r="B2929" s="102">
        <v>43911.0</v>
      </c>
      <c r="C2929" s="102">
        <v>43914.0</v>
      </c>
      <c r="E2929" s="30"/>
      <c r="F2929" s="17" t="s">
        <v>42</v>
      </c>
      <c r="J2929" s="26"/>
    </row>
    <row r="2930">
      <c r="A2930" s="2"/>
      <c r="B2930" s="52"/>
      <c r="C2930" s="52"/>
      <c r="D2930" s="52"/>
      <c r="E2930" s="30"/>
      <c r="I2930" s="52"/>
      <c r="J2930" s="26"/>
    </row>
    <row r="2931">
      <c r="A2931" s="107" t="s">
        <v>2965</v>
      </c>
      <c r="B2931" s="102">
        <v>43913.0</v>
      </c>
      <c r="C2931" s="102">
        <v>43916.0</v>
      </c>
      <c r="E2931" s="30"/>
      <c r="F2931" s="50" t="s">
        <v>35</v>
      </c>
      <c r="J2931" s="26"/>
    </row>
    <row r="2932">
      <c r="A2932" s="107" t="s">
        <v>2966</v>
      </c>
      <c r="B2932" s="102">
        <v>43913.0</v>
      </c>
      <c r="C2932" s="102">
        <v>43916.0</v>
      </c>
      <c r="E2932" s="30"/>
      <c r="F2932" s="50" t="s">
        <v>35</v>
      </c>
      <c r="J2932" s="26"/>
    </row>
    <row r="2933">
      <c r="A2933" s="107" t="s">
        <v>2967</v>
      </c>
      <c r="B2933" s="102">
        <v>43913.0</v>
      </c>
      <c r="C2933" s="102">
        <v>43916.0</v>
      </c>
      <c r="E2933" s="30"/>
      <c r="F2933" s="50" t="s">
        <v>35</v>
      </c>
      <c r="J2933" s="26"/>
    </row>
    <row r="2934">
      <c r="A2934" s="107" t="s">
        <v>2968</v>
      </c>
      <c r="B2934" s="102">
        <v>43913.0</v>
      </c>
      <c r="C2934" s="102">
        <v>43916.0</v>
      </c>
      <c r="E2934" s="30"/>
      <c r="F2934" s="50" t="s">
        <v>35</v>
      </c>
      <c r="J2934" s="26"/>
    </row>
    <row r="2935">
      <c r="A2935" s="107" t="s">
        <v>2969</v>
      </c>
      <c r="B2935" s="102">
        <v>43913.0</v>
      </c>
      <c r="C2935" s="102">
        <v>43916.0</v>
      </c>
      <c r="E2935" s="30"/>
      <c r="F2935" s="50" t="s">
        <v>35</v>
      </c>
      <c r="J2935" s="26"/>
    </row>
    <row r="2936">
      <c r="A2936" s="107" t="s">
        <v>2970</v>
      </c>
      <c r="B2936" s="102">
        <v>43913.0</v>
      </c>
      <c r="C2936" s="102">
        <v>43916.0</v>
      </c>
      <c r="E2936" s="30"/>
      <c r="F2936" s="50" t="s">
        <v>35</v>
      </c>
      <c r="J2936" s="26"/>
    </row>
    <row r="2937">
      <c r="A2937" s="107" t="s">
        <v>2971</v>
      </c>
      <c r="B2937" s="102">
        <v>43913.0</v>
      </c>
      <c r="C2937" s="102">
        <v>43916.0</v>
      </c>
      <c r="E2937" s="30"/>
      <c r="F2937" s="50" t="s">
        <v>35</v>
      </c>
      <c r="J2937" s="26"/>
    </row>
    <row r="2938">
      <c r="A2938" s="107" t="s">
        <v>2972</v>
      </c>
      <c r="B2938" s="102">
        <v>43913.0</v>
      </c>
      <c r="C2938" s="102">
        <v>43916.0</v>
      </c>
      <c r="E2938" s="30"/>
      <c r="F2938" s="50" t="s">
        <v>35</v>
      </c>
      <c r="J2938" s="26"/>
    </row>
    <row r="2939">
      <c r="A2939" s="107" t="s">
        <v>2973</v>
      </c>
      <c r="B2939" s="102">
        <v>43913.0</v>
      </c>
      <c r="C2939" s="102">
        <v>43916.0</v>
      </c>
      <c r="D2939" s="45" t="s">
        <v>27</v>
      </c>
      <c r="E2939" s="110">
        <v>43913.0</v>
      </c>
      <c r="F2939" s="50" t="s">
        <v>35</v>
      </c>
      <c r="J2939" s="26"/>
    </row>
    <row r="2940">
      <c r="A2940" s="107" t="s">
        <v>2974</v>
      </c>
      <c r="B2940" s="102">
        <v>43913.0</v>
      </c>
      <c r="C2940" s="102">
        <v>43916.0</v>
      </c>
      <c r="E2940" s="30"/>
      <c r="F2940" s="50" t="s">
        <v>35</v>
      </c>
      <c r="J2940" s="26"/>
    </row>
    <row r="2941">
      <c r="A2941" s="107" t="s">
        <v>2975</v>
      </c>
      <c r="B2941" s="102">
        <v>43913.0</v>
      </c>
      <c r="C2941" s="102">
        <v>43916.0</v>
      </c>
      <c r="E2941" s="30"/>
      <c r="F2941" s="50" t="s">
        <v>35</v>
      </c>
      <c r="J2941" s="26"/>
    </row>
    <row r="2942">
      <c r="A2942" s="107" t="s">
        <v>2976</v>
      </c>
      <c r="B2942" s="102">
        <v>43913.0</v>
      </c>
      <c r="C2942" s="102">
        <v>43916.0</v>
      </c>
      <c r="E2942" s="30"/>
      <c r="F2942" s="50" t="s">
        <v>35</v>
      </c>
      <c r="J2942" s="26"/>
    </row>
    <row r="2943">
      <c r="A2943" s="107" t="s">
        <v>2977</v>
      </c>
      <c r="B2943" s="102">
        <v>43913.0</v>
      </c>
      <c r="C2943" s="102">
        <v>43916.0</v>
      </c>
      <c r="E2943" s="30"/>
      <c r="F2943" s="50" t="s">
        <v>35</v>
      </c>
      <c r="J2943" s="26"/>
    </row>
    <row r="2944">
      <c r="A2944" s="107" t="s">
        <v>2978</v>
      </c>
      <c r="B2944" s="102">
        <v>43913.0</v>
      </c>
      <c r="C2944" s="102">
        <v>43916.0</v>
      </c>
      <c r="E2944" s="30"/>
      <c r="F2944" s="50" t="s">
        <v>35</v>
      </c>
      <c r="J2944" s="26"/>
    </row>
    <row r="2945">
      <c r="A2945" s="107" t="s">
        <v>2979</v>
      </c>
      <c r="B2945" s="102">
        <v>43913.0</v>
      </c>
      <c r="C2945" s="102">
        <v>43916.0</v>
      </c>
      <c r="E2945" s="30"/>
      <c r="F2945" s="50" t="s">
        <v>35</v>
      </c>
      <c r="J2945" s="26"/>
    </row>
    <row r="2946">
      <c r="A2946" s="107" t="s">
        <v>2980</v>
      </c>
      <c r="B2946" s="102">
        <v>43913.0</v>
      </c>
      <c r="C2946" s="102">
        <v>43916.0</v>
      </c>
      <c r="E2946" s="30"/>
      <c r="F2946" s="50" t="s">
        <v>35</v>
      </c>
      <c r="J2946" s="26"/>
    </row>
    <row r="2947">
      <c r="A2947" s="107" t="s">
        <v>2981</v>
      </c>
      <c r="B2947" s="102">
        <v>43913.0</v>
      </c>
      <c r="C2947" s="102">
        <v>43916.0</v>
      </c>
      <c r="E2947" s="30"/>
      <c r="F2947" s="50" t="s">
        <v>35</v>
      </c>
      <c r="J2947" s="26"/>
    </row>
    <row r="2948">
      <c r="A2948" s="107" t="s">
        <v>2982</v>
      </c>
      <c r="B2948" s="102">
        <v>43913.0</v>
      </c>
      <c r="C2948" s="102">
        <v>43916.0</v>
      </c>
      <c r="E2948" s="30"/>
      <c r="F2948" s="50" t="s">
        <v>35</v>
      </c>
      <c r="J2948" s="26"/>
    </row>
    <row r="2949">
      <c r="A2949" s="107" t="s">
        <v>2983</v>
      </c>
      <c r="B2949" s="102">
        <v>43913.0</v>
      </c>
      <c r="C2949" s="102">
        <v>43916.0</v>
      </c>
      <c r="E2949" s="30"/>
      <c r="F2949" s="50" t="s">
        <v>35</v>
      </c>
      <c r="J2949" s="26"/>
    </row>
    <row r="2950">
      <c r="A2950" s="107" t="s">
        <v>2984</v>
      </c>
      <c r="B2950" s="102">
        <v>43913.0</v>
      </c>
      <c r="C2950" s="102">
        <v>43916.0</v>
      </c>
      <c r="E2950" s="30"/>
      <c r="F2950" s="50" t="s">
        <v>35</v>
      </c>
      <c r="J2950" s="26"/>
    </row>
    <row r="2951">
      <c r="A2951" s="107" t="s">
        <v>2985</v>
      </c>
      <c r="B2951" s="102">
        <v>43913.0</v>
      </c>
      <c r="C2951" s="102">
        <v>43916.0</v>
      </c>
      <c r="E2951" s="30"/>
      <c r="F2951" s="50" t="s">
        <v>35</v>
      </c>
      <c r="J2951" s="26"/>
    </row>
    <row r="2952">
      <c r="A2952" s="107" t="s">
        <v>2986</v>
      </c>
      <c r="B2952" s="102">
        <v>43913.0</v>
      </c>
      <c r="C2952" s="102">
        <v>43916.0</v>
      </c>
      <c r="E2952" s="30"/>
      <c r="F2952" s="50" t="s">
        <v>35</v>
      </c>
      <c r="J2952" s="26"/>
    </row>
    <row r="2953">
      <c r="A2953" s="107" t="s">
        <v>2987</v>
      </c>
      <c r="B2953" s="102">
        <v>43913.0</v>
      </c>
      <c r="C2953" s="102">
        <v>43916.0</v>
      </c>
      <c r="E2953" s="30"/>
      <c r="F2953" s="50" t="s">
        <v>35</v>
      </c>
      <c r="J2953" s="26"/>
    </row>
    <row r="2954">
      <c r="A2954" s="107" t="s">
        <v>2988</v>
      </c>
      <c r="B2954" s="102">
        <v>43913.0</v>
      </c>
      <c r="C2954" s="102">
        <v>43916.0</v>
      </c>
      <c r="E2954" s="30"/>
      <c r="F2954" s="50" t="s">
        <v>35</v>
      </c>
      <c r="J2954" s="26"/>
    </row>
    <row r="2955">
      <c r="A2955" s="107" t="s">
        <v>2989</v>
      </c>
      <c r="B2955" s="102">
        <v>43913.0</v>
      </c>
      <c r="C2955" s="102">
        <v>43916.0</v>
      </c>
      <c r="E2955" s="30"/>
      <c r="F2955" s="50" t="s">
        <v>35</v>
      </c>
      <c r="J2955" s="26"/>
    </row>
    <row r="2956">
      <c r="A2956" s="107" t="s">
        <v>2990</v>
      </c>
      <c r="B2956" s="102">
        <v>43913.0</v>
      </c>
      <c r="C2956" s="102">
        <v>43916.0</v>
      </c>
      <c r="E2956" s="30"/>
      <c r="F2956" s="50" t="s">
        <v>35</v>
      </c>
      <c r="J2956" s="26"/>
    </row>
    <row r="2957">
      <c r="A2957" s="107" t="s">
        <v>2991</v>
      </c>
      <c r="B2957" s="102">
        <v>43913.0</v>
      </c>
      <c r="C2957" s="102">
        <v>43916.0</v>
      </c>
      <c r="E2957" s="30"/>
      <c r="F2957" s="50" t="s">
        <v>35</v>
      </c>
      <c r="J2957" s="26"/>
    </row>
    <row r="2958">
      <c r="A2958" s="107" t="s">
        <v>2992</v>
      </c>
      <c r="B2958" s="102">
        <v>43913.0</v>
      </c>
      <c r="C2958" s="102">
        <v>43916.0</v>
      </c>
      <c r="E2958" s="30"/>
      <c r="F2958" s="50" t="s">
        <v>35</v>
      </c>
      <c r="J2958" s="26"/>
    </row>
    <row r="2959">
      <c r="A2959" s="107" t="s">
        <v>2993</v>
      </c>
      <c r="B2959" s="102">
        <v>43913.0</v>
      </c>
      <c r="C2959" s="102">
        <v>43916.0</v>
      </c>
      <c r="E2959" s="30"/>
      <c r="F2959" s="50" t="s">
        <v>35</v>
      </c>
      <c r="J2959" s="26"/>
    </row>
    <row r="2960">
      <c r="A2960" s="107" t="s">
        <v>2994</v>
      </c>
      <c r="B2960" s="102">
        <v>43913.0</v>
      </c>
      <c r="C2960" s="102">
        <v>43916.0</v>
      </c>
      <c r="D2960" s="45" t="s">
        <v>27</v>
      </c>
      <c r="E2960" s="110">
        <v>43913.0</v>
      </c>
      <c r="F2960" s="50" t="s">
        <v>35</v>
      </c>
      <c r="J2960" s="26"/>
    </row>
    <row r="2961">
      <c r="A2961" s="107" t="s">
        <v>2995</v>
      </c>
      <c r="B2961" s="102">
        <v>43913.0</v>
      </c>
      <c r="C2961" s="102">
        <v>43916.0</v>
      </c>
      <c r="E2961" s="30"/>
      <c r="F2961" s="50" t="s">
        <v>35</v>
      </c>
      <c r="J2961" s="26"/>
    </row>
    <row r="2962">
      <c r="A2962" s="107" t="s">
        <v>2996</v>
      </c>
      <c r="B2962" s="102">
        <v>43913.0</v>
      </c>
      <c r="C2962" s="102">
        <v>43916.0</v>
      </c>
      <c r="D2962" s="45" t="s">
        <v>27</v>
      </c>
      <c r="E2962" s="110">
        <v>43913.0</v>
      </c>
      <c r="F2962" s="50" t="s">
        <v>35</v>
      </c>
      <c r="J2962" s="26"/>
    </row>
    <row r="2963">
      <c r="A2963" s="107" t="s">
        <v>2997</v>
      </c>
      <c r="B2963" s="102">
        <v>43913.0</v>
      </c>
      <c r="C2963" s="102">
        <v>43916.0</v>
      </c>
      <c r="D2963" s="45" t="s">
        <v>27</v>
      </c>
      <c r="E2963" s="110">
        <v>43913.0</v>
      </c>
      <c r="F2963" s="50" t="s">
        <v>35</v>
      </c>
      <c r="J2963" s="26"/>
    </row>
    <row r="2964">
      <c r="A2964" s="107" t="s">
        <v>2998</v>
      </c>
      <c r="B2964" s="102">
        <v>43913.0</v>
      </c>
      <c r="C2964" s="102">
        <v>43916.0</v>
      </c>
      <c r="E2964" s="30"/>
      <c r="F2964" s="50" t="s">
        <v>35</v>
      </c>
      <c r="J2964" s="26"/>
    </row>
    <row r="2965">
      <c r="A2965" s="107" t="s">
        <v>2999</v>
      </c>
      <c r="B2965" s="102">
        <v>43913.0</v>
      </c>
      <c r="C2965" s="102">
        <v>43916.0</v>
      </c>
      <c r="E2965" s="30"/>
      <c r="F2965" s="50" t="s">
        <v>35</v>
      </c>
      <c r="J2965" s="26"/>
    </row>
    <row r="2966">
      <c r="A2966" s="107" t="s">
        <v>3000</v>
      </c>
      <c r="B2966" s="102">
        <v>43913.0</v>
      </c>
      <c r="C2966" s="102">
        <v>43916.0</v>
      </c>
      <c r="E2966" s="30"/>
      <c r="F2966" s="50" t="s">
        <v>35</v>
      </c>
      <c r="J2966" s="26"/>
    </row>
    <row r="2967">
      <c r="A2967" s="107" t="s">
        <v>3001</v>
      </c>
      <c r="B2967" s="102">
        <v>43913.0</v>
      </c>
      <c r="C2967" s="102">
        <v>43916.0</v>
      </c>
      <c r="D2967" s="45" t="s">
        <v>27</v>
      </c>
      <c r="E2967" s="110">
        <v>43913.0</v>
      </c>
      <c r="F2967" s="50" t="s">
        <v>35</v>
      </c>
      <c r="J2967" s="26"/>
    </row>
    <row r="2968">
      <c r="A2968" s="107" t="s">
        <v>3002</v>
      </c>
      <c r="B2968" s="102">
        <v>43913.0</v>
      </c>
      <c r="C2968" s="102">
        <v>43916.0</v>
      </c>
      <c r="D2968" s="45" t="s">
        <v>27</v>
      </c>
      <c r="E2968" s="110">
        <v>43916.0</v>
      </c>
      <c r="F2968" s="50" t="s">
        <v>35</v>
      </c>
      <c r="J2968" s="26"/>
    </row>
    <row r="2969">
      <c r="A2969" s="107" t="s">
        <v>3003</v>
      </c>
      <c r="B2969" s="102">
        <v>43913.0</v>
      </c>
      <c r="C2969" s="102">
        <v>43916.0</v>
      </c>
      <c r="E2969" s="30"/>
      <c r="F2969" s="50" t="s">
        <v>35</v>
      </c>
      <c r="J2969" s="26"/>
    </row>
    <row r="2970">
      <c r="A2970" s="107" t="s">
        <v>3004</v>
      </c>
      <c r="B2970" s="102">
        <v>43913.0</v>
      </c>
      <c r="C2970" s="102">
        <v>43916.0</v>
      </c>
      <c r="E2970" s="30"/>
      <c r="F2970" s="50" t="s">
        <v>35</v>
      </c>
      <c r="J2970" s="26"/>
    </row>
    <row r="2971">
      <c r="A2971" s="107" t="s">
        <v>3005</v>
      </c>
      <c r="B2971" s="102">
        <v>43913.0</v>
      </c>
      <c r="C2971" s="102">
        <v>43916.0</v>
      </c>
      <c r="E2971" s="30"/>
      <c r="F2971" s="50" t="s">
        <v>35</v>
      </c>
      <c r="J2971" s="26"/>
    </row>
    <row r="2972">
      <c r="A2972" s="107" t="s">
        <v>3006</v>
      </c>
      <c r="B2972" s="102">
        <v>43913.0</v>
      </c>
      <c r="C2972" s="102">
        <v>43916.0</v>
      </c>
      <c r="E2972" s="30"/>
      <c r="F2972" s="50" t="s">
        <v>35</v>
      </c>
      <c r="J2972" s="26"/>
    </row>
    <row r="2973">
      <c r="A2973" s="107" t="s">
        <v>3007</v>
      </c>
      <c r="B2973" s="102">
        <v>43913.0</v>
      </c>
      <c r="C2973" s="102">
        <v>43916.0</v>
      </c>
      <c r="E2973" s="30"/>
      <c r="F2973" s="50" t="s">
        <v>35</v>
      </c>
      <c r="J2973" s="26"/>
    </row>
    <row r="2974">
      <c r="A2974" s="107" t="s">
        <v>3008</v>
      </c>
      <c r="B2974" s="102">
        <v>43913.0</v>
      </c>
      <c r="C2974" s="102">
        <v>43916.0</v>
      </c>
      <c r="E2974" s="30"/>
      <c r="F2974" s="50" t="s">
        <v>35</v>
      </c>
      <c r="J2974" s="26"/>
    </row>
    <row r="2975">
      <c r="A2975" s="107" t="s">
        <v>3009</v>
      </c>
      <c r="B2975" s="102">
        <v>43913.0</v>
      </c>
      <c r="C2975" s="102">
        <v>43916.0</v>
      </c>
      <c r="E2975" s="30"/>
      <c r="F2975" s="50" t="s">
        <v>35</v>
      </c>
      <c r="J2975" s="26"/>
    </row>
    <row r="2976">
      <c r="A2976" s="107" t="s">
        <v>3010</v>
      </c>
      <c r="B2976" s="102">
        <v>43913.0</v>
      </c>
      <c r="C2976" s="102">
        <v>43916.0</v>
      </c>
      <c r="E2976" s="30"/>
      <c r="F2976" s="50" t="s">
        <v>35</v>
      </c>
      <c r="J2976" s="26"/>
    </row>
    <row r="2977">
      <c r="A2977" s="107" t="s">
        <v>3011</v>
      </c>
      <c r="B2977" s="102">
        <v>43913.0</v>
      </c>
      <c r="C2977" s="102">
        <v>43916.0</v>
      </c>
      <c r="E2977" s="30"/>
      <c r="F2977" s="50" t="s">
        <v>35</v>
      </c>
      <c r="J2977" s="26"/>
    </row>
    <row r="2978">
      <c r="A2978" s="107" t="s">
        <v>3012</v>
      </c>
      <c r="B2978" s="102">
        <v>43913.0</v>
      </c>
      <c r="C2978" s="102">
        <v>43916.0</v>
      </c>
      <c r="E2978" s="30"/>
      <c r="F2978" s="50" t="s">
        <v>35</v>
      </c>
      <c r="J2978" s="26"/>
    </row>
    <row r="2979">
      <c r="A2979" s="107" t="s">
        <v>3013</v>
      </c>
      <c r="B2979" s="102">
        <v>43913.0</v>
      </c>
      <c r="C2979" s="102">
        <v>43916.0</v>
      </c>
      <c r="E2979" s="30"/>
      <c r="F2979" s="50" t="s">
        <v>35</v>
      </c>
      <c r="J2979" s="26"/>
    </row>
    <row r="2980">
      <c r="A2980" s="107" t="s">
        <v>3014</v>
      </c>
      <c r="B2980" s="102">
        <v>43913.0</v>
      </c>
      <c r="C2980" s="102">
        <v>43916.0</v>
      </c>
      <c r="E2980" s="30"/>
      <c r="F2980" s="50" t="s">
        <v>35</v>
      </c>
      <c r="J2980" s="26"/>
    </row>
    <row r="2981">
      <c r="A2981" s="107" t="s">
        <v>3015</v>
      </c>
      <c r="B2981" s="102">
        <v>43913.0</v>
      </c>
      <c r="C2981" s="102">
        <v>43916.0</v>
      </c>
      <c r="E2981" s="30"/>
      <c r="F2981" s="50" t="s">
        <v>35</v>
      </c>
      <c r="J2981" s="26"/>
    </row>
    <row r="2982">
      <c r="A2982" s="107" t="s">
        <v>3016</v>
      </c>
      <c r="B2982" s="102">
        <v>43913.0</v>
      </c>
      <c r="C2982" s="102">
        <v>43916.0</v>
      </c>
      <c r="E2982" s="30"/>
      <c r="F2982" s="50" t="s">
        <v>35</v>
      </c>
      <c r="J2982" s="26"/>
    </row>
    <row r="2983">
      <c r="A2983" s="107" t="s">
        <v>3017</v>
      </c>
      <c r="B2983" s="102">
        <v>43913.0</v>
      </c>
      <c r="C2983" s="102">
        <v>43916.0</v>
      </c>
      <c r="D2983" s="45" t="s">
        <v>27</v>
      </c>
      <c r="E2983" s="110">
        <v>43916.0</v>
      </c>
      <c r="F2983" s="50" t="s">
        <v>35</v>
      </c>
      <c r="J2983" s="26"/>
    </row>
    <row r="2984">
      <c r="A2984" s="107" t="s">
        <v>3018</v>
      </c>
      <c r="B2984" s="102">
        <v>43913.0</v>
      </c>
      <c r="C2984" s="102">
        <v>43916.0</v>
      </c>
      <c r="E2984" s="30"/>
      <c r="F2984" s="50" t="s">
        <v>35</v>
      </c>
      <c r="J2984" s="26"/>
    </row>
    <row r="2985">
      <c r="A2985" s="107" t="s">
        <v>3019</v>
      </c>
      <c r="B2985" s="102">
        <v>43913.0</v>
      </c>
      <c r="C2985" s="102">
        <v>43916.0</v>
      </c>
      <c r="D2985" s="45" t="s">
        <v>27</v>
      </c>
      <c r="E2985" s="110">
        <v>43913.0</v>
      </c>
      <c r="F2985" s="50" t="s">
        <v>35</v>
      </c>
      <c r="J2985" s="26"/>
    </row>
    <row r="2986">
      <c r="A2986" s="107" t="s">
        <v>3020</v>
      </c>
      <c r="B2986" s="102">
        <v>43913.0</v>
      </c>
      <c r="C2986" s="102">
        <v>43916.0</v>
      </c>
      <c r="E2986" s="30"/>
      <c r="F2986" s="50" t="s">
        <v>35</v>
      </c>
      <c r="J2986" s="26"/>
    </row>
    <row r="2987">
      <c r="A2987" s="107" t="s">
        <v>3021</v>
      </c>
      <c r="B2987" s="102">
        <v>43913.0</v>
      </c>
      <c r="C2987" s="102">
        <v>43916.0</v>
      </c>
      <c r="E2987" s="30"/>
      <c r="F2987" s="50" t="s">
        <v>35</v>
      </c>
      <c r="J2987" s="26"/>
    </row>
    <row r="2988">
      <c r="A2988" s="107" t="s">
        <v>3022</v>
      </c>
      <c r="B2988" s="102">
        <v>43913.0</v>
      </c>
      <c r="C2988" s="102">
        <v>43916.0</v>
      </c>
      <c r="E2988" s="30"/>
      <c r="F2988" s="50" t="s">
        <v>35</v>
      </c>
      <c r="J2988" s="26"/>
    </row>
    <row r="2989">
      <c r="A2989" s="107" t="s">
        <v>3023</v>
      </c>
      <c r="B2989" s="102">
        <v>43913.0</v>
      </c>
      <c r="C2989" s="102">
        <v>43916.0</v>
      </c>
      <c r="D2989" s="45" t="s">
        <v>27</v>
      </c>
      <c r="E2989" s="110">
        <v>43914.0</v>
      </c>
      <c r="F2989" s="50" t="s">
        <v>35</v>
      </c>
      <c r="J2989" s="26"/>
    </row>
    <row r="2990">
      <c r="A2990" s="107" t="s">
        <v>3024</v>
      </c>
      <c r="B2990" s="102">
        <v>43913.0</v>
      </c>
      <c r="C2990" s="102">
        <v>43916.0</v>
      </c>
      <c r="E2990" s="30"/>
      <c r="F2990" s="50" t="s">
        <v>35</v>
      </c>
      <c r="J2990" s="26"/>
    </row>
    <row r="2991">
      <c r="A2991" s="107" t="s">
        <v>3025</v>
      </c>
      <c r="B2991" s="102">
        <v>43913.0</v>
      </c>
      <c r="C2991" s="102">
        <v>43916.0</v>
      </c>
      <c r="E2991" s="30"/>
      <c r="F2991" s="50" t="s">
        <v>35</v>
      </c>
      <c r="J2991" s="26"/>
    </row>
    <row r="2992">
      <c r="A2992" s="107" t="s">
        <v>3026</v>
      </c>
      <c r="B2992" s="102">
        <v>43913.0</v>
      </c>
      <c r="C2992" s="102">
        <v>43916.0</v>
      </c>
      <c r="E2992" s="30"/>
      <c r="F2992" s="50" t="s">
        <v>35</v>
      </c>
      <c r="J2992" s="26"/>
    </row>
    <row r="2993">
      <c r="A2993" s="107" t="s">
        <v>3027</v>
      </c>
      <c r="B2993" s="102">
        <v>43913.0</v>
      </c>
      <c r="C2993" s="102">
        <v>43916.0</v>
      </c>
      <c r="E2993" s="30"/>
      <c r="F2993" s="50" t="s">
        <v>35</v>
      </c>
      <c r="J2993" s="26"/>
    </row>
    <row r="2994">
      <c r="A2994" s="107" t="s">
        <v>3028</v>
      </c>
      <c r="B2994" s="102">
        <v>43913.0</v>
      </c>
      <c r="C2994" s="102">
        <v>43916.0</v>
      </c>
      <c r="E2994" s="30"/>
      <c r="F2994" s="50" t="s">
        <v>35</v>
      </c>
      <c r="J2994" s="26"/>
    </row>
    <row r="2995">
      <c r="A2995" s="107" t="s">
        <v>3029</v>
      </c>
      <c r="B2995" s="102">
        <v>43913.0</v>
      </c>
      <c r="C2995" s="102">
        <v>43916.0</v>
      </c>
      <c r="E2995" s="30"/>
      <c r="F2995" s="50" t="s">
        <v>35</v>
      </c>
      <c r="J2995" s="26"/>
    </row>
    <row r="2996">
      <c r="A2996" s="107" t="s">
        <v>3030</v>
      </c>
      <c r="B2996" s="102">
        <v>43913.0</v>
      </c>
      <c r="C2996" s="102">
        <v>43916.0</v>
      </c>
      <c r="D2996" s="45" t="s">
        <v>27</v>
      </c>
      <c r="E2996" s="110">
        <v>43913.0</v>
      </c>
      <c r="F2996" s="50" t="s">
        <v>35</v>
      </c>
      <c r="J2996" s="26"/>
    </row>
    <row r="2997">
      <c r="A2997" s="107" t="s">
        <v>3031</v>
      </c>
      <c r="B2997" s="102">
        <v>43913.0</v>
      </c>
      <c r="C2997" s="102">
        <v>43916.0</v>
      </c>
      <c r="E2997" s="30"/>
      <c r="F2997" s="50" t="s">
        <v>35</v>
      </c>
      <c r="J2997" s="26"/>
    </row>
    <row r="2998">
      <c r="A2998" s="107" t="s">
        <v>3032</v>
      </c>
      <c r="B2998" s="102">
        <v>43913.0</v>
      </c>
      <c r="C2998" s="102">
        <v>43916.0</v>
      </c>
      <c r="E2998" s="30"/>
      <c r="F2998" s="50" t="s">
        <v>35</v>
      </c>
      <c r="J2998" s="26"/>
    </row>
    <row r="2999">
      <c r="A2999" s="107" t="s">
        <v>3033</v>
      </c>
      <c r="B2999" s="102">
        <v>43913.0</v>
      </c>
      <c r="C2999" s="102">
        <v>43916.0</v>
      </c>
      <c r="E2999" s="30"/>
      <c r="F2999" s="50" t="s">
        <v>35</v>
      </c>
      <c r="J2999" s="26"/>
    </row>
    <row r="3000">
      <c r="A3000" s="107" t="s">
        <v>3034</v>
      </c>
      <c r="B3000" s="102">
        <v>43913.0</v>
      </c>
      <c r="C3000" s="102">
        <v>43916.0</v>
      </c>
      <c r="E3000" s="30"/>
      <c r="F3000" s="50" t="s">
        <v>35</v>
      </c>
      <c r="J3000" s="26"/>
    </row>
    <row r="3001">
      <c r="A3001" s="107" t="s">
        <v>3035</v>
      </c>
      <c r="B3001" s="102">
        <v>43913.0</v>
      </c>
      <c r="C3001" s="102">
        <v>43916.0</v>
      </c>
      <c r="D3001" s="45" t="s">
        <v>27</v>
      </c>
      <c r="E3001" s="110">
        <v>43916.0</v>
      </c>
      <c r="F3001" s="50" t="s">
        <v>35</v>
      </c>
      <c r="J3001" s="26"/>
    </row>
    <row r="3002">
      <c r="A3002" s="107" t="s">
        <v>3036</v>
      </c>
      <c r="B3002" s="102">
        <v>43913.0</v>
      </c>
      <c r="C3002" s="102">
        <v>43916.0</v>
      </c>
      <c r="E3002" s="30"/>
      <c r="F3002" s="50" t="s">
        <v>35</v>
      </c>
      <c r="J3002" s="26"/>
    </row>
    <row r="3003">
      <c r="A3003" s="107" t="s">
        <v>3037</v>
      </c>
      <c r="B3003" s="102">
        <v>43913.0</v>
      </c>
      <c r="C3003" s="102">
        <v>43916.0</v>
      </c>
      <c r="E3003" s="30"/>
      <c r="F3003" s="50" t="s">
        <v>35</v>
      </c>
      <c r="J3003" s="26"/>
    </row>
    <row r="3004">
      <c r="A3004" s="107" t="s">
        <v>3038</v>
      </c>
      <c r="B3004" s="102">
        <v>43913.0</v>
      </c>
      <c r="C3004" s="102">
        <v>43916.0</v>
      </c>
      <c r="E3004" s="30"/>
      <c r="F3004" s="50" t="s">
        <v>35</v>
      </c>
      <c r="J3004" s="26"/>
    </row>
    <row r="3005">
      <c r="A3005" s="107" t="s">
        <v>3039</v>
      </c>
      <c r="B3005" s="102">
        <v>43913.0</v>
      </c>
      <c r="C3005" s="102">
        <v>43916.0</v>
      </c>
      <c r="E3005" s="30"/>
      <c r="F3005" s="50" t="s">
        <v>35</v>
      </c>
      <c r="J3005" s="26"/>
    </row>
    <row r="3006">
      <c r="A3006" s="107" t="s">
        <v>3040</v>
      </c>
      <c r="B3006" s="102">
        <v>43913.0</v>
      </c>
      <c r="C3006" s="102">
        <v>43916.0</v>
      </c>
      <c r="E3006" s="30"/>
      <c r="F3006" s="50" t="s">
        <v>35</v>
      </c>
      <c r="J3006" s="26"/>
    </row>
    <row r="3007">
      <c r="A3007" s="107" t="s">
        <v>3041</v>
      </c>
      <c r="B3007" s="102">
        <v>43913.0</v>
      </c>
      <c r="C3007" s="102">
        <v>43916.0</v>
      </c>
      <c r="E3007" s="30"/>
      <c r="F3007" s="50" t="s">
        <v>35</v>
      </c>
      <c r="J3007" s="26"/>
    </row>
    <row r="3008">
      <c r="A3008" s="107" t="s">
        <v>3042</v>
      </c>
      <c r="B3008" s="102">
        <v>43913.0</v>
      </c>
      <c r="C3008" s="102">
        <v>43916.0</v>
      </c>
      <c r="E3008" s="30"/>
      <c r="F3008" s="50" t="s">
        <v>35</v>
      </c>
      <c r="J3008" s="26"/>
    </row>
    <row r="3009">
      <c r="A3009" s="107" t="s">
        <v>3043</v>
      </c>
      <c r="B3009" s="102">
        <v>43913.0</v>
      </c>
      <c r="C3009" s="102">
        <v>43916.0</v>
      </c>
      <c r="E3009" s="30"/>
      <c r="F3009" s="50" t="s">
        <v>35</v>
      </c>
      <c r="J3009" s="26"/>
    </row>
    <row r="3010">
      <c r="A3010" s="107" t="s">
        <v>3044</v>
      </c>
      <c r="B3010" s="102">
        <v>43913.0</v>
      </c>
      <c r="C3010" s="102">
        <v>43916.0</v>
      </c>
      <c r="E3010" s="30"/>
      <c r="F3010" s="50" t="s">
        <v>35</v>
      </c>
      <c r="J3010" s="26"/>
    </row>
    <row r="3011">
      <c r="A3011" s="107" t="s">
        <v>3045</v>
      </c>
      <c r="B3011" s="102">
        <v>43913.0</v>
      </c>
      <c r="C3011" s="102">
        <v>43916.0</v>
      </c>
      <c r="E3011" s="30"/>
      <c r="F3011" s="50" t="s">
        <v>35</v>
      </c>
      <c r="J3011" s="26"/>
    </row>
    <row r="3012">
      <c r="A3012" s="107" t="s">
        <v>3046</v>
      </c>
      <c r="B3012" s="102">
        <v>43913.0</v>
      </c>
      <c r="C3012" s="102">
        <v>43916.0</v>
      </c>
      <c r="E3012" s="30"/>
      <c r="F3012" s="50" t="s">
        <v>35</v>
      </c>
      <c r="J3012" s="26"/>
    </row>
    <row r="3013">
      <c r="A3013" s="107" t="s">
        <v>3047</v>
      </c>
      <c r="B3013" s="102">
        <v>43913.0</v>
      </c>
      <c r="C3013" s="102">
        <v>43916.0</v>
      </c>
      <c r="E3013" s="30"/>
      <c r="F3013" s="50" t="s">
        <v>35</v>
      </c>
      <c r="J3013" s="26"/>
    </row>
    <row r="3014">
      <c r="A3014" s="107" t="s">
        <v>3048</v>
      </c>
      <c r="B3014" s="102">
        <v>43913.0</v>
      </c>
      <c r="C3014" s="102">
        <v>43916.0</v>
      </c>
      <c r="E3014" s="30"/>
      <c r="F3014" s="50" t="s">
        <v>35</v>
      </c>
      <c r="J3014" s="26"/>
    </row>
    <row r="3015">
      <c r="A3015" s="107" t="s">
        <v>3049</v>
      </c>
      <c r="B3015" s="102">
        <v>43913.0</v>
      </c>
      <c r="C3015" s="102">
        <v>43916.0</v>
      </c>
      <c r="E3015" s="30"/>
      <c r="F3015" s="50" t="s">
        <v>35</v>
      </c>
      <c r="J3015" s="26"/>
    </row>
    <row r="3016">
      <c r="A3016" s="107" t="s">
        <v>3050</v>
      </c>
      <c r="B3016" s="102">
        <v>43913.0</v>
      </c>
      <c r="C3016" s="102">
        <v>43916.0</v>
      </c>
      <c r="E3016" s="30"/>
      <c r="F3016" s="50" t="s">
        <v>35</v>
      </c>
      <c r="J3016" s="26"/>
    </row>
    <row r="3017">
      <c r="A3017" s="107" t="s">
        <v>3051</v>
      </c>
      <c r="B3017" s="102">
        <v>43913.0</v>
      </c>
      <c r="C3017" s="102">
        <v>43916.0</v>
      </c>
      <c r="E3017" s="30"/>
      <c r="F3017" s="50" t="s">
        <v>35</v>
      </c>
      <c r="J3017" s="26"/>
    </row>
    <row r="3018">
      <c r="A3018" s="112" t="s">
        <v>3052</v>
      </c>
      <c r="B3018" s="102">
        <v>43913.0</v>
      </c>
      <c r="C3018" s="102">
        <v>43916.0</v>
      </c>
      <c r="E3018" s="30"/>
      <c r="F3018" s="50" t="s">
        <v>35</v>
      </c>
      <c r="J3018" s="26"/>
    </row>
    <row r="3019">
      <c r="A3019" s="107" t="s">
        <v>3053</v>
      </c>
      <c r="B3019" s="102">
        <v>43913.0</v>
      </c>
      <c r="C3019" s="102">
        <v>43916.0</v>
      </c>
      <c r="D3019" s="45" t="s">
        <v>27</v>
      </c>
      <c r="E3019" s="110">
        <v>43914.0</v>
      </c>
      <c r="F3019" s="50" t="s">
        <v>35</v>
      </c>
      <c r="J3019" s="26"/>
    </row>
    <row r="3020">
      <c r="A3020" s="107" t="s">
        <v>3054</v>
      </c>
      <c r="B3020" s="102">
        <v>43913.0</v>
      </c>
      <c r="C3020" s="102">
        <v>43916.0</v>
      </c>
      <c r="E3020" s="30"/>
      <c r="F3020" s="50" t="s">
        <v>35</v>
      </c>
      <c r="J3020" s="26"/>
    </row>
    <row r="3021">
      <c r="A3021" s="107" t="s">
        <v>3055</v>
      </c>
      <c r="B3021" s="102">
        <v>43913.0</v>
      </c>
      <c r="C3021" s="102">
        <v>43916.0</v>
      </c>
      <c r="E3021" s="30"/>
      <c r="F3021" s="50" t="s">
        <v>35</v>
      </c>
      <c r="J3021" s="26"/>
    </row>
    <row r="3022">
      <c r="A3022" s="107" t="s">
        <v>3056</v>
      </c>
      <c r="B3022" s="102">
        <v>43913.0</v>
      </c>
      <c r="C3022" s="102">
        <v>43916.0</v>
      </c>
      <c r="E3022" s="30"/>
      <c r="F3022" s="50" t="s">
        <v>35</v>
      </c>
      <c r="J3022" s="26"/>
    </row>
    <row r="3023">
      <c r="A3023" s="107" t="s">
        <v>3057</v>
      </c>
      <c r="B3023" s="102">
        <v>43913.0</v>
      </c>
      <c r="C3023" s="102">
        <v>43916.0</v>
      </c>
      <c r="E3023" s="30"/>
      <c r="F3023" s="50" t="s">
        <v>35</v>
      </c>
      <c r="J3023" s="26"/>
    </row>
    <row r="3024">
      <c r="A3024" s="107" t="s">
        <v>3058</v>
      </c>
      <c r="B3024" s="102">
        <v>43913.0</v>
      </c>
      <c r="C3024" s="102">
        <v>43916.0</v>
      </c>
      <c r="E3024" s="30"/>
      <c r="F3024" s="50" t="s">
        <v>35</v>
      </c>
      <c r="J3024" s="26"/>
    </row>
    <row r="3025">
      <c r="A3025" s="107" t="s">
        <v>3059</v>
      </c>
      <c r="B3025" s="102">
        <v>43913.0</v>
      </c>
      <c r="C3025" s="102">
        <v>43916.0</v>
      </c>
      <c r="E3025" s="30"/>
      <c r="F3025" s="50" t="s">
        <v>35</v>
      </c>
      <c r="J3025" s="26"/>
    </row>
    <row r="3026">
      <c r="A3026" s="107" t="s">
        <v>3060</v>
      </c>
      <c r="B3026" s="102">
        <v>43913.0</v>
      </c>
      <c r="C3026" s="102">
        <v>43916.0</v>
      </c>
      <c r="E3026" s="30"/>
      <c r="F3026" s="50" t="s">
        <v>35</v>
      </c>
      <c r="J3026" s="26"/>
    </row>
    <row r="3027">
      <c r="A3027" s="107" t="s">
        <v>3061</v>
      </c>
      <c r="B3027" s="102">
        <v>43913.0</v>
      </c>
      <c r="C3027" s="102">
        <v>43916.0</v>
      </c>
      <c r="E3027" s="30"/>
      <c r="F3027" s="50" t="s">
        <v>35</v>
      </c>
      <c r="J3027" s="26"/>
    </row>
    <row r="3028">
      <c r="A3028" s="107" t="s">
        <v>3062</v>
      </c>
      <c r="B3028" s="102">
        <v>43913.0</v>
      </c>
      <c r="C3028" s="102">
        <v>43916.0</v>
      </c>
      <c r="D3028" s="45" t="s">
        <v>27</v>
      </c>
      <c r="E3028" s="110">
        <v>43914.0</v>
      </c>
      <c r="F3028" s="50" t="s">
        <v>35</v>
      </c>
      <c r="J3028" s="26"/>
    </row>
    <row r="3029">
      <c r="A3029" s="107" t="s">
        <v>3063</v>
      </c>
      <c r="B3029" s="102">
        <v>43913.0</v>
      </c>
      <c r="C3029" s="102">
        <v>43916.0</v>
      </c>
      <c r="E3029" s="30"/>
      <c r="F3029" s="50" t="s">
        <v>35</v>
      </c>
      <c r="J3029" s="26"/>
    </row>
    <row r="3030">
      <c r="A3030" s="107" t="s">
        <v>3064</v>
      </c>
      <c r="B3030" s="102">
        <v>43913.0</v>
      </c>
      <c r="C3030" s="102">
        <v>43916.0</v>
      </c>
      <c r="E3030" s="30"/>
      <c r="F3030" s="50" t="s">
        <v>35</v>
      </c>
      <c r="J3030" s="26"/>
    </row>
    <row r="3031">
      <c r="A3031" s="52"/>
      <c r="B3031" s="52"/>
      <c r="C3031" s="52"/>
      <c r="D3031" s="52"/>
      <c r="E3031" s="30"/>
      <c r="F3031" s="33"/>
      <c r="J3031" s="26"/>
    </row>
    <row r="3032">
      <c r="A3032" s="107" t="s">
        <v>3065</v>
      </c>
      <c r="B3032" s="102">
        <v>43914.0</v>
      </c>
      <c r="C3032" s="102">
        <v>43917.0</v>
      </c>
      <c r="E3032" s="30"/>
      <c r="F3032" s="17" t="s">
        <v>22</v>
      </c>
      <c r="J3032" s="26"/>
    </row>
    <row r="3033">
      <c r="A3033" s="107" t="s">
        <v>3066</v>
      </c>
      <c r="B3033" s="102">
        <v>43914.0</v>
      </c>
      <c r="C3033" s="102">
        <v>43917.0</v>
      </c>
      <c r="E3033" s="30"/>
      <c r="F3033" s="17" t="s">
        <v>22</v>
      </c>
      <c r="J3033" s="26"/>
    </row>
    <row r="3034">
      <c r="A3034" s="107" t="s">
        <v>3067</v>
      </c>
      <c r="B3034" s="102">
        <v>43914.0</v>
      </c>
      <c r="C3034" s="102">
        <v>43917.0</v>
      </c>
      <c r="E3034" s="30"/>
      <c r="F3034" s="17" t="s">
        <v>22</v>
      </c>
      <c r="J3034" s="26"/>
    </row>
    <row r="3035">
      <c r="A3035" s="107" t="s">
        <v>3068</v>
      </c>
      <c r="B3035" s="102">
        <v>43914.0</v>
      </c>
      <c r="C3035" s="102">
        <v>43917.0</v>
      </c>
      <c r="E3035" s="30"/>
      <c r="F3035" s="17" t="s">
        <v>22</v>
      </c>
      <c r="J3035" s="26"/>
    </row>
    <row r="3036">
      <c r="A3036" s="107" t="s">
        <v>3069</v>
      </c>
      <c r="B3036" s="102">
        <v>43914.0</v>
      </c>
      <c r="C3036" s="102">
        <v>43917.0</v>
      </c>
      <c r="E3036" s="30"/>
      <c r="F3036" s="17" t="s">
        <v>22</v>
      </c>
      <c r="J3036" s="26"/>
    </row>
    <row r="3037">
      <c r="A3037" s="107" t="s">
        <v>3070</v>
      </c>
      <c r="B3037" s="102">
        <v>43914.0</v>
      </c>
      <c r="C3037" s="102">
        <v>43917.0</v>
      </c>
      <c r="E3037" s="30"/>
      <c r="F3037" s="17" t="s">
        <v>22</v>
      </c>
      <c r="J3037" s="26"/>
    </row>
    <row r="3038">
      <c r="A3038" s="107" t="s">
        <v>3071</v>
      </c>
      <c r="B3038" s="102">
        <v>43914.0</v>
      </c>
      <c r="C3038" s="102">
        <v>43917.0</v>
      </c>
      <c r="E3038" s="30"/>
      <c r="F3038" s="17" t="s">
        <v>22</v>
      </c>
      <c r="J3038" s="26"/>
    </row>
    <row r="3039">
      <c r="A3039" s="107" t="s">
        <v>3072</v>
      </c>
      <c r="B3039" s="102">
        <v>43914.0</v>
      </c>
      <c r="C3039" s="102">
        <v>43917.0</v>
      </c>
      <c r="E3039" s="30"/>
      <c r="F3039" s="17" t="s">
        <v>22</v>
      </c>
      <c r="J3039" s="26"/>
    </row>
    <row r="3040">
      <c r="A3040" s="107" t="s">
        <v>3073</v>
      </c>
      <c r="B3040" s="102">
        <v>43914.0</v>
      </c>
      <c r="C3040" s="102">
        <v>43917.0</v>
      </c>
      <c r="E3040" s="30"/>
      <c r="F3040" s="17" t="s">
        <v>22</v>
      </c>
      <c r="J3040" s="26"/>
    </row>
    <row r="3041">
      <c r="A3041" s="107" t="s">
        <v>3074</v>
      </c>
      <c r="B3041" s="102">
        <v>43914.0</v>
      </c>
      <c r="C3041" s="102">
        <v>43917.0</v>
      </c>
      <c r="E3041" s="30"/>
      <c r="F3041" s="17" t="s">
        <v>22</v>
      </c>
      <c r="J3041" s="26"/>
    </row>
    <row r="3042">
      <c r="A3042" s="107" t="s">
        <v>3075</v>
      </c>
      <c r="B3042" s="102">
        <v>43914.0</v>
      </c>
      <c r="C3042" s="102">
        <v>43917.0</v>
      </c>
      <c r="E3042" s="30"/>
      <c r="F3042" s="17" t="s">
        <v>22</v>
      </c>
      <c r="J3042" s="26"/>
    </row>
    <row r="3043">
      <c r="A3043" s="107" t="s">
        <v>3076</v>
      </c>
      <c r="B3043" s="102">
        <v>43914.0</v>
      </c>
      <c r="C3043" s="102">
        <v>43917.0</v>
      </c>
      <c r="D3043" s="45" t="s">
        <v>27</v>
      </c>
      <c r="E3043" s="110">
        <v>43917.0</v>
      </c>
      <c r="F3043" s="17" t="s">
        <v>22</v>
      </c>
      <c r="J3043" s="26"/>
    </row>
    <row r="3044">
      <c r="A3044" s="107" t="s">
        <v>3077</v>
      </c>
      <c r="B3044" s="102">
        <v>43914.0</v>
      </c>
      <c r="C3044" s="102">
        <v>43917.0</v>
      </c>
      <c r="E3044" s="30"/>
      <c r="F3044" s="17" t="s">
        <v>22</v>
      </c>
      <c r="J3044" s="26"/>
    </row>
    <row r="3045">
      <c r="A3045" s="107" t="s">
        <v>3078</v>
      </c>
      <c r="B3045" s="102">
        <v>43914.0</v>
      </c>
      <c r="C3045" s="102">
        <v>43917.0</v>
      </c>
      <c r="E3045" s="30"/>
      <c r="F3045" s="17" t="s">
        <v>22</v>
      </c>
      <c r="J3045" s="26"/>
    </row>
    <row r="3046">
      <c r="A3046" s="107" t="s">
        <v>3079</v>
      </c>
      <c r="B3046" s="102">
        <v>43914.0</v>
      </c>
      <c r="C3046" s="102">
        <v>43917.0</v>
      </c>
      <c r="D3046" s="45" t="s">
        <v>27</v>
      </c>
      <c r="E3046" s="110">
        <v>43914.0</v>
      </c>
      <c r="F3046" s="17" t="s">
        <v>22</v>
      </c>
      <c r="J3046" s="26"/>
    </row>
    <row r="3047">
      <c r="A3047" s="107" t="s">
        <v>3080</v>
      </c>
      <c r="B3047" s="102">
        <v>43914.0</v>
      </c>
      <c r="C3047" s="102">
        <v>43917.0</v>
      </c>
      <c r="E3047" s="30"/>
      <c r="F3047" s="17" t="s">
        <v>22</v>
      </c>
      <c r="J3047" s="26"/>
    </row>
    <row r="3048">
      <c r="A3048" s="107" t="s">
        <v>3081</v>
      </c>
      <c r="B3048" s="102">
        <v>43914.0</v>
      </c>
      <c r="C3048" s="102">
        <v>43917.0</v>
      </c>
      <c r="E3048" s="30"/>
      <c r="F3048" s="17" t="s">
        <v>22</v>
      </c>
      <c r="J3048" s="26"/>
    </row>
    <row r="3049">
      <c r="A3049" s="107" t="s">
        <v>3082</v>
      </c>
      <c r="B3049" s="102">
        <v>43914.0</v>
      </c>
      <c r="C3049" s="102">
        <v>43917.0</v>
      </c>
      <c r="E3049" s="30"/>
      <c r="F3049" s="17" t="s">
        <v>22</v>
      </c>
      <c r="J3049" s="26"/>
    </row>
    <row r="3050">
      <c r="A3050" s="107" t="s">
        <v>3083</v>
      </c>
      <c r="B3050" s="102">
        <v>43914.0</v>
      </c>
      <c r="C3050" s="102">
        <v>43917.0</v>
      </c>
      <c r="E3050" s="30"/>
      <c r="F3050" s="17" t="s">
        <v>22</v>
      </c>
      <c r="J3050" s="26"/>
    </row>
    <row r="3051">
      <c r="A3051" s="107" t="s">
        <v>3084</v>
      </c>
      <c r="B3051" s="102">
        <v>43914.0</v>
      </c>
      <c r="C3051" s="102">
        <v>43917.0</v>
      </c>
      <c r="D3051" s="45" t="s">
        <v>27</v>
      </c>
      <c r="E3051" s="110">
        <v>43914.0</v>
      </c>
      <c r="F3051" s="17" t="s">
        <v>22</v>
      </c>
      <c r="J3051" s="26"/>
    </row>
    <row r="3052">
      <c r="A3052" s="107" t="s">
        <v>3085</v>
      </c>
      <c r="B3052" s="102">
        <v>43914.0</v>
      </c>
      <c r="C3052" s="102">
        <v>43917.0</v>
      </c>
      <c r="E3052" s="30"/>
      <c r="F3052" s="17" t="s">
        <v>22</v>
      </c>
      <c r="J3052" s="26"/>
    </row>
    <row r="3053">
      <c r="A3053" s="107" t="s">
        <v>3086</v>
      </c>
      <c r="B3053" s="102">
        <v>43914.0</v>
      </c>
      <c r="C3053" s="102">
        <v>43917.0</v>
      </c>
      <c r="E3053" s="30"/>
      <c r="F3053" s="17" t="s">
        <v>22</v>
      </c>
      <c r="J3053" s="26"/>
    </row>
    <row r="3054">
      <c r="A3054" s="107" t="s">
        <v>3087</v>
      </c>
      <c r="B3054" s="102">
        <v>43914.0</v>
      </c>
      <c r="C3054" s="102">
        <v>43917.0</v>
      </c>
      <c r="E3054" s="30"/>
      <c r="F3054" s="17" t="s">
        <v>22</v>
      </c>
      <c r="J3054" s="26"/>
    </row>
    <row r="3055">
      <c r="A3055" s="107" t="s">
        <v>3088</v>
      </c>
      <c r="B3055" s="102">
        <v>43914.0</v>
      </c>
      <c r="C3055" s="102">
        <v>43917.0</v>
      </c>
      <c r="E3055" s="30"/>
      <c r="F3055" s="17" t="s">
        <v>22</v>
      </c>
      <c r="J3055" s="26"/>
    </row>
    <row r="3056">
      <c r="A3056" s="107" t="s">
        <v>3089</v>
      </c>
      <c r="B3056" s="102">
        <v>43914.0</v>
      </c>
      <c r="C3056" s="102">
        <v>43917.0</v>
      </c>
      <c r="E3056" s="30"/>
      <c r="F3056" s="17" t="s">
        <v>22</v>
      </c>
      <c r="J3056" s="26"/>
    </row>
    <row r="3057">
      <c r="A3057" s="107" t="s">
        <v>3090</v>
      </c>
      <c r="B3057" s="102">
        <v>43914.0</v>
      </c>
      <c r="C3057" s="102">
        <v>43917.0</v>
      </c>
      <c r="E3057" s="30"/>
      <c r="F3057" s="17" t="s">
        <v>22</v>
      </c>
      <c r="J3057" s="26"/>
    </row>
    <row r="3058">
      <c r="A3058" s="107" t="s">
        <v>3091</v>
      </c>
      <c r="B3058" s="102">
        <v>43914.0</v>
      </c>
      <c r="C3058" s="102">
        <v>43917.0</v>
      </c>
      <c r="E3058" s="30"/>
      <c r="F3058" s="17" t="s">
        <v>22</v>
      </c>
      <c r="J3058" s="26"/>
    </row>
    <row r="3059">
      <c r="A3059" s="107" t="s">
        <v>3092</v>
      </c>
      <c r="B3059" s="102">
        <v>43914.0</v>
      </c>
      <c r="C3059" s="102">
        <v>43917.0</v>
      </c>
      <c r="E3059" s="30"/>
      <c r="F3059" s="17" t="s">
        <v>22</v>
      </c>
      <c r="J3059" s="26"/>
    </row>
    <row r="3060">
      <c r="A3060" s="107" t="s">
        <v>3093</v>
      </c>
      <c r="B3060" s="102">
        <v>43914.0</v>
      </c>
      <c r="C3060" s="102">
        <v>43917.0</v>
      </c>
      <c r="D3060" s="45" t="s">
        <v>27</v>
      </c>
      <c r="E3060" s="110">
        <v>43917.0</v>
      </c>
      <c r="F3060" s="17" t="s">
        <v>22</v>
      </c>
      <c r="J3060" s="26"/>
    </row>
    <row r="3061">
      <c r="A3061" s="107" t="s">
        <v>3094</v>
      </c>
      <c r="B3061" s="102">
        <v>43914.0</v>
      </c>
      <c r="C3061" s="102">
        <v>43917.0</v>
      </c>
      <c r="E3061" s="30"/>
      <c r="F3061" s="17" t="s">
        <v>22</v>
      </c>
      <c r="J3061" s="26"/>
    </row>
    <row r="3062">
      <c r="A3062" s="107" t="s">
        <v>3095</v>
      </c>
      <c r="B3062" s="102">
        <v>43914.0</v>
      </c>
      <c r="C3062" s="102">
        <v>43917.0</v>
      </c>
      <c r="E3062" s="30"/>
      <c r="F3062" s="17" t="s">
        <v>22</v>
      </c>
      <c r="J3062" s="26"/>
    </row>
    <row r="3063">
      <c r="A3063" s="107" t="s">
        <v>3096</v>
      </c>
      <c r="B3063" s="102">
        <v>43914.0</v>
      </c>
      <c r="C3063" s="102">
        <v>43917.0</v>
      </c>
      <c r="E3063" s="30"/>
      <c r="F3063" s="17" t="s">
        <v>22</v>
      </c>
      <c r="J3063" s="26"/>
    </row>
    <row r="3064">
      <c r="A3064" s="107" t="s">
        <v>3097</v>
      </c>
      <c r="B3064" s="102">
        <v>43914.0</v>
      </c>
      <c r="C3064" s="102">
        <v>43917.0</v>
      </c>
      <c r="E3064" s="30"/>
      <c r="F3064" s="17" t="s">
        <v>22</v>
      </c>
      <c r="J3064" s="26"/>
    </row>
    <row r="3065">
      <c r="A3065" s="107" t="s">
        <v>3098</v>
      </c>
      <c r="B3065" s="102">
        <v>43914.0</v>
      </c>
      <c r="C3065" s="102">
        <v>43917.0</v>
      </c>
      <c r="E3065" s="30"/>
      <c r="F3065" s="17" t="s">
        <v>22</v>
      </c>
      <c r="J3065" s="26"/>
    </row>
    <row r="3066">
      <c r="A3066" s="107" t="s">
        <v>3099</v>
      </c>
      <c r="B3066" s="102">
        <v>43914.0</v>
      </c>
      <c r="C3066" s="102">
        <v>43917.0</v>
      </c>
      <c r="E3066" s="30"/>
      <c r="F3066" s="17" t="s">
        <v>22</v>
      </c>
      <c r="J3066" s="26"/>
    </row>
    <row r="3067">
      <c r="A3067" s="107" t="s">
        <v>3100</v>
      </c>
      <c r="B3067" s="102">
        <v>43914.0</v>
      </c>
      <c r="C3067" s="102">
        <v>43917.0</v>
      </c>
      <c r="E3067" s="30"/>
      <c r="F3067" s="17" t="s">
        <v>22</v>
      </c>
      <c r="J3067" s="26"/>
    </row>
    <row r="3068">
      <c r="A3068" s="107" t="s">
        <v>3101</v>
      </c>
      <c r="B3068" s="102">
        <v>43914.0</v>
      </c>
      <c r="C3068" s="102">
        <v>43917.0</v>
      </c>
      <c r="E3068" s="30"/>
      <c r="F3068" s="17" t="s">
        <v>22</v>
      </c>
      <c r="J3068" s="26"/>
    </row>
    <row r="3069">
      <c r="A3069" s="107" t="s">
        <v>3102</v>
      </c>
      <c r="B3069" s="102">
        <v>43914.0</v>
      </c>
      <c r="C3069" s="102">
        <v>43917.0</v>
      </c>
      <c r="E3069" s="30"/>
      <c r="F3069" s="17" t="s">
        <v>22</v>
      </c>
      <c r="J3069" s="26"/>
    </row>
    <row r="3070">
      <c r="A3070" s="107" t="s">
        <v>3103</v>
      </c>
      <c r="B3070" s="102">
        <v>43914.0</v>
      </c>
      <c r="C3070" s="102">
        <v>43917.0</v>
      </c>
      <c r="E3070" s="30"/>
      <c r="F3070" s="17" t="s">
        <v>22</v>
      </c>
      <c r="J3070" s="26"/>
    </row>
    <row r="3071">
      <c r="A3071" s="107" t="s">
        <v>3104</v>
      </c>
      <c r="B3071" s="102">
        <v>43914.0</v>
      </c>
      <c r="C3071" s="102">
        <v>43917.0</v>
      </c>
      <c r="D3071" s="45" t="s">
        <v>27</v>
      </c>
      <c r="E3071" s="110">
        <v>43914.0</v>
      </c>
      <c r="F3071" s="17" t="s">
        <v>22</v>
      </c>
      <c r="J3071" s="26"/>
    </row>
    <row r="3072">
      <c r="A3072" s="107" t="s">
        <v>3105</v>
      </c>
      <c r="B3072" s="102">
        <v>43914.0</v>
      </c>
      <c r="C3072" s="102">
        <v>43917.0</v>
      </c>
      <c r="D3072" s="45" t="s">
        <v>27</v>
      </c>
      <c r="E3072" s="110">
        <v>43916.0</v>
      </c>
      <c r="F3072" s="17" t="s">
        <v>22</v>
      </c>
      <c r="J3072" s="26"/>
    </row>
    <row r="3073">
      <c r="A3073" s="107" t="s">
        <v>3106</v>
      </c>
      <c r="B3073" s="102">
        <v>43914.0</v>
      </c>
      <c r="C3073" s="102">
        <v>43917.0</v>
      </c>
      <c r="E3073" s="30"/>
      <c r="F3073" s="17" t="s">
        <v>22</v>
      </c>
      <c r="J3073" s="26"/>
    </row>
    <row r="3074">
      <c r="A3074" s="107" t="s">
        <v>3107</v>
      </c>
      <c r="B3074" s="102">
        <v>43914.0</v>
      </c>
      <c r="C3074" s="102">
        <v>43917.0</v>
      </c>
      <c r="E3074" s="30"/>
      <c r="F3074" s="17" t="s">
        <v>22</v>
      </c>
      <c r="J3074" s="26"/>
    </row>
    <row r="3075">
      <c r="A3075" s="107" t="s">
        <v>3108</v>
      </c>
      <c r="B3075" s="102">
        <v>43914.0</v>
      </c>
      <c r="C3075" s="102">
        <v>43917.0</v>
      </c>
      <c r="E3075" s="30"/>
      <c r="F3075" s="17" t="s">
        <v>22</v>
      </c>
      <c r="J3075" s="26"/>
    </row>
    <row r="3076">
      <c r="A3076" s="107" t="s">
        <v>3109</v>
      </c>
      <c r="B3076" s="102">
        <v>43914.0</v>
      </c>
      <c r="C3076" s="102">
        <v>43917.0</v>
      </c>
      <c r="E3076" s="30"/>
      <c r="F3076" s="17" t="s">
        <v>22</v>
      </c>
      <c r="J3076" s="26"/>
    </row>
    <row r="3077">
      <c r="A3077" s="107" t="s">
        <v>3110</v>
      </c>
      <c r="B3077" s="102">
        <v>43914.0</v>
      </c>
      <c r="C3077" s="102">
        <v>43917.0</v>
      </c>
      <c r="E3077" s="30"/>
      <c r="F3077" s="17" t="s">
        <v>22</v>
      </c>
      <c r="J3077" s="26"/>
    </row>
    <row r="3078">
      <c r="A3078" s="107" t="s">
        <v>3111</v>
      </c>
      <c r="B3078" s="102">
        <v>43914.0</v>
      </c>
      <c r="C3078" s="102">
        <v>43917.0</v>
      </c>
      <c r="E3078" s="30"/>
      <c r="F3078" s="17" t="s">
        <v>22</v>
      </c>
      <c r="J3078" s="26"/>
    </row>
    <row r="3079">
      <c r="A3079" s="107" t="s">
        <v>3112</v>
      </c>
      <c r="B3079" s="102">
        <v>43914.0</v>
      </c>
      <c r="C3079" s="102">
        <v>43917.0</v>
      </c>
      <c r="E3079" s="30"/>
      <c r="F3079" s="17" t="s">
        <v>22</v>
      </c>
      <c r="J3079" s="26"/>
    </row>
    <row r="3080">
      <c r="A3080" s="107" t="s">
        <v>3113</v>
      </c>
      <c r="B3080" s="102">
        <v>43914.0</v>
      </c>
      <c r="C3080" s="102">
        <v>43917.0</v>
      </c>
      <c r="E3080" s="30"/>
      <c r="F3080" s="17" t="s">
        <v>22</v>
      </c>
      <c r="J3080" s="26"/>
    </row>
    <row r="3081">
      <c r="A3081" s="107" t="s">
        <v>3114</v>
      </c>
      <c r="B3081" s="102">
        <v>43914.0</v>
      </c>
      <c r="C3081" s="102">
        <v>43917.0</v>
      </c>
      <c r="E3081" s="30"/>
      <c r="F3081" s="17" t="s">
        <v>22</v>
      </c>
      <c r="J3081" s="26"/>
    </row>
    <row r="3082">
      <c r="A3082" s="107" t="s">
        <v>3115</v>
      </c>
      <c r="B3082" s="102">
        <v>43914.0</v>
      </c>
      <c r="C3082" s="102">
        <v>43917.0</v>
      </c>
      <c r="E3082" s="30"/>
      <c r="F3082" s="17" t="s">
        <v>22</v>
      </c>
      <c r="J3082" s="26"/>
    </row>
    <row r="3083">
      <c r="A3083" s="107" t="s">
        <v>3116</v>
      </c>
      <c r="B3083" s="102">
        <v>43914.0</v>
      </c>
      <c r="C3083" s="102">
        <v>43917.0</v>
      </c>
      <c r="E3083" s="30"/>
      <c r="F3083" s="17" t="s">
        <v>22</v>
      </c>
      <c r="J3083" s="26"/>
    </row>
    <row r="3084">
      <c r="A3084" s="107" t="s">
        <v>3117</v>
      </c>
      <c r="B3084" s="102">
        <v>43914.0</v>
      </c>
      <c r="C3084" s="102">
        <v>43917.0</v>
      </c>
      <c r="E3084" s="30"/>
      <c r="F3084" s="17" t="s">
        <v>22</v>
      </c>
      <c r="J3084" s="26"/>
    </row>
    <row r="3085">
      <c r="A3085" s="107" t="s">
        <v>3118</v>
      </c>
      <c r="B3085" s="102">
        <v>43914.0</v>
      </c>
      <c r="C3085" s="102">
        <v>43917.0</v>
      </c>
      <c r="E3085" s="30"/>
      <c r="F3085" s="17" t="s">
        <v>22</v>
      </c>
      <c r="J3085" s="26"/>
    </row>
    <row r="3086">
      <c r="A3086" s="107" t="s">
        <v>3119</v>
      </c>
      <c r="B3086" s="102">
        <v>43914.0</v>
      </c>
      <c r="C3086" s="102">
        <v>43917.0</v>
      </c>
      <c r="E3086" s="30"/>
      <c r="F3086" s="17" t="s">
        <v>22</v>
      </c>
      <c r="J3086" s="26"/>
    </row>
    <row r="3087">
      <c r="A3087" s="107" t="s">
        <v>3120</v>
      </c>
      <c r="B3087" s="102">
        <v>43914.0</v>
      </c>
      <c r="C3087" s="102">
        <v>43917.0</v>
      </c>
      <c r="E3087" s="30"/>
      <c r="F3087" s="17" t="s">
        <v>22</v>
      </c>
      <c r="J3087" s="26"/>
    </row>
    <row r="3088">
      <c r="A3088" s="107" t="s">
        <v>3121</v>
      </c>
      <c r="B3088" s="102">
        <v>43914.0</v>
      </c>
      <c r="C3088" s="102">
        <v>43917.0</v>
      </c>
      <c r="E3088" s="30"/>
      <c r="F3088" s="17" t="s">
        <v>22</v>
      </c>
      <c r="J3088" s="26"/>
    </row>
    <row r="3089">
      <c r="A3089" s="107" t="s">
        <v>3122</v>
      </c>
      <c r="B3089" s="102">
        <v>43914.0</v>
      </c>
      <c r="C3089" s="102">
        <v>43917.0</v>
      </c>
      <c r="E3089" s="30"/>
      <c r="F3089" s="17" t="s">
        <v>22</v>
      </c>
      <c r="J3089" s="26"/>
    </row>
    <row r="3090">
      <c r="A3090" s="107" t="s">
        <v>3123</v>
      </c>
      <c r="B3090" s="102">
        <v>43914.0</v>
      </c>
      <c r="C3090" s="102">
        <v>43917.0</v>
      </c>
      <c r="D3090" s="45" t="s">
        <v>1826</v>
      </c>
      <c r="E3090" s="110">
        <v>43916.0</v>
      </c>
      <c r="F3090" s="17" t="s">
        <v>22</v>
      </c>
      <c r="J3090" s="26"/>
    </row>
    <row r="3091">
      <c r="A3091" s="107" t="s">
        <v>3124</v>
      </c>
      <c r="B3091" s="102">
        <v>43914.0</v>
      </c>
      <c r="C3091" s="102">
        <v>43917.0</v>
      </c>
      <c r="E3091" s="30"/>
      <c r="F3091" s="17" t="s">
        <v>22</v>
      </c>
      <c r="J3091" s="26"/>
    </row>
    <row r="3092">
      <c r="A3092" s="107" t="s">
        <v>3125</v>
      </c>
      <c r="B3092" s="102">
        <v>43914.0</v>
      </c>
      <c r="C3092" s="102">
        <v>43917.0</v>
      </c>
      <c r="E3092" s="30"/>
      <c r="F3092" s="17" t="s">
        <v>22</v>
      </c>
      <c r="J3092" s="26"/>
    </row>
    <row r="3093">
      <c r="A3093" s="107" t="s">
        <v>3126</v>
      </c>
      <c r="B3093" s="102">
        <v>43914.0</v>
      </c>
      <c r="C3093" s="102">
        <v>43917.0</v>
      </c>
      <c r="E3093" s="30"/>
      <c r="F3093" s="17" t="s">
        <v>22</v>
      </c>
      <c r="J3093" s="26"/>
    </row>
    <row r="3094">
      <c r="A3094" s="107" t="s">
        <v>3127</v>
      </c>
      <c r="B3094" s="102">
        <v>43914.0</v>
      </c>
      <c r="C3094" s="102">
        <v>43917.0</v>
      </c>
      <c r="E3094" s="30"/>
      <c r="F3094" s="17" t="s">
        <v>22</v>
      </c>
      <c r="J3094" s="26"/>
    </row>
    <row r="3095">
      <c r="A3095" s="107" t="s">
        <v>3128</v>
      </c>
      <c r="B3095" s="102">
        <v>43914.0</v>
      </c>
      <c r="C3095" s="102">
        <v>43917.0</v>
      </c>
      <c r="E3095" s="30"/>
      <c r="F3095" s="17" t="s">
        <v>22</v>
      </c>
      <c r="J3095" s="26"/>
    </row>
    <row r="3096">
      <c r="A3096" s="107" t="s">
        <v>3129</v>
      </c>
      <c r="B3096" s="102">
        <v>43914.0</v>
      </c>
      <c r="C3096" s="102">
        <v>43917.0</v>
      </c>
      <c r="E3096" s="30"/>
      <c r="F3096" s="17" t="s">
        <v>22</v>
      </c>
      <c r="J3096" s="26"/>
    </row>
    <row r="3097">
      <c r="A3097" s="107" t="s">
        <v>3130</v>
      </c>
      <c r="B3097" s="102">
        <v>43914.0</v>
      </c>
      <c r="C3097" s="102">
        <v>43917.0</v>
      </c>
      <c r="E3097" s="30"/>
      <c r="F3097" s="17" t="s">
        <v>22</v>
      </c>
      <c r="J3097" s="26"/>
    </row>
    <row r="3098">
      <c r="A3098" s="107" t="s">
        <v>3131</v>
      </c>
      <c r="B3098" s="102">
        <v>43914.0</v>
      </c>
      <c r="C3098" s="102">
        <v>43917.0</v>
      </c>
      <c r="D3098" s="45" t="s">
        <v>27</v>
      </c>
      <c r="E3098" s="110">
        <v>43916.0</v>
      </c>
      <c r="F3098" s="17" t="s">
        <v>22</v>
      </c>
      <c r="J3098" s="26"/>
    </row>
    <row r="3099">
      <c r="A3099" s="107" t="s">
        <v>3132</v>
      </c>
      <c r="B3099" s="102">
        <v>43914.0</v>
      </c>
      <c r="C3099" s="102">
        <v>43917.0</v>
      </c>
      <c r="E3099" s="30"/>
      <c r="F3099" s="17" t="s">
        <v>22</v>
      </c>
      <c r="J3099" s="26"/>
    </row>
    <row r="3100">
      <c r="A3100" s="107" t="s">
        <v>3133</v>
      </c>
      <c r="B3100" s="102">
        <v>43914.0</v>
      </c>
      <c r="C3100" s="102">
        <v>43917.0</v>
      </c>
      <c r="E3100" s="30"/>
      <c r="F3100" s="17" t="s">
        <v>22</v>
      </c>
      <c r="J3100" s="26"/>
    </row>
    <row r="3101">
      <c r="A3101" s="107" t="s">
        <v>3134</v>
      </c>
      <c r="B3101" s="102">
        <v>43914.0</v>
      </c>
      <c r="C3101" s="102">
        <v>43917.0</v>
      </c>
      <c r="E3101" s="30"/>
      <c r="F3101" s="17" t="s">
        <v>22</v>
      </c>
      <c r="J3101" s="26"/>
    </row>
    <row r="3102">
      <c r="A3102" s="107" t="s">
        <v>3135</v>
      </c>
      <c r="B3102" s="102">
        <v>43914.0</v>
      </c>
      <c r="C3102" s="102">
        <v>43917.0</v>
      </c>
      <c r="E3102" s="30"/>
      <c r="F3102" s="17" t="s">
        <v>22</v>
      </c>
      <c r="J3102" s="26"/>
    </row>
    <row r="3103">
      <c r="A3103" s="107" t="s">
        <v>3136</v>
      </c>
      <c r="B3103" s="102">
        <v>43914.0</v>
      </c>
      <c r="C3103" s="102">
        <v>43917.0</v>
      </c>
      <c r="D3103" s="45" t="s">
        <v>27</v>
      </c>
      <c r="E3103" s="110">
        <v>43914.0</v>
      </c>
      <c r="F3103" s="17" t="s">
        <v>22</v>
      </c>
      <c r="J3103" s="26"/>
    </row>
    <row r="3104">
      <c r="A3104" s="107" t="s">
        <v>3137</v>
      </c>
      <c r="B3104" s="102">
        <v>43914.0</v>
      </c>
      <c r="C3104" s="102">
        <v>43917.0</v>
      </c>
      <c r="E3104" s="30"/>
      <c r="F3104" s="17" t="s">
        <v>22</v>
      </c>
      <c r="J3104" s="26"/>
    </row>
    <row r="3105">
      <c r="A3105" s="107" t="s">
        <v>3138</v>
      </c>
      <c r="B3105" s="102">
        <v>43914.0</v>
      </c>
      <c r="C3105" s="102">
        <v>43917.0</v>
      </c>
      <c r="E3105" s="30"/>
      <c r="F3105" s="17" t="s">
        <v>22</v>
      </c>
      <c r="J3105" s="26"/>
    </row>
    <row r="3106">
      <c r="A3106" s="107" t="s">
        <v>3139</v>
      </c>
      <c r="B3106" s="102">
        <v>43914.0</v>
      </c>
      <c r="C3106" s="102">
        <v>43917.0</v>
      </c>
      <c r="E3106" s="30"/>
      <c r="F3106" s="17" t="s">
        <v>22</v>
      </c>
      <c r="J3106" s="26"/>
    </row>
    <row r="3107">
      <c r="A3107" s="107" t="s">
        <v>3140</v>
      </c>
      <c r="B3107" s="102">
        <v>43914.0</v>
      </c>
      <c r="C3107" s="102">
        <v>43917.0</v>
      </c>
      <c r="D3107" s="45" t="s">
        <v>27</v>
      </c>
      <c r="E3107" s="110">
        <v>43914.0</v>
      </c>
      <c r="F3107" s="17" t="s">
        <v>22</v>
      </c>
      <c r="J3107" s="26"/>
    </row>
    <row r="3108">
      <c r="A3108" s="107" t="s">
        <v>3141</v>
      </c>
      <c r="B3108" s="102">
        <v>43914.0</v>
      </c>
      <c r="C3108" s="102">
        <v>43917.0</v>
      </c>
      <c r="E3108" s="30"/>
      <c r="F3108" s="17" t="s">
        <v>22</v>
      </c>
      <c r="J3108" s="26"/>
    </row>
    <row r="3109">
      <c r="A3109" s="107" t="s">
        <v>3142</v>
      </c>
      <c r="B3109" s="102">
        <v>43914.0</v>
      </c>
      <c r="C3109" s="102">
        <v>43917.0</v>
      </c>
      <c r="E3109" s="30"/>
      <c r="F3109" s="17" t="s">
        <v>22</v>
      </c>
      <c r="J3109" s="26"/>
    </row>
    <row r="3110">
      <c r="A3110" s="107" t="s">
        <v>3143</v>
      </c>
      <c r="B3110" s="102">
        <v>43914.0</v>
      </c>
      <c r="C3110" s="102">
        <v>43917.0</v>
      </c>
      <c r="E3110" s="30"/>
      <c r="F3110" s="17" t="s">
        <v>22</v>
      </c>
      <c r="J3110" s="26"/>
    </row>
    <row r="3111">
      <c r="A3111" s="107" t="s">
        <v>3144</v>
      </c>
      <c r="B3111" s="102">
        <v>43914.0</v>
      </c>
      <c r="C3111" s="102">
        <v>43917.0</v>
      </c>
      <c r="E3111" s="30"/>
      <c r="F3111" s="17" t="s">
        <v>22</v>
      </c>
      <c r="J3111" s="26"/>
    </row>
    <row r="3112">
      <c r="A3112" s="107" t="s">
        <v>3145</v>
      </c>
      <c r="B3112" s="102">
        <v>43914.0</v>
      </c>
      <c r="C3112" s="102">
        <v>43917.0</v>
      </c>
      <c r="E3112" s="30"/>
      <c r="F3112" s="17" t="s">
        <v>22</v>
      </c>
      <c r="J3112" s="26"/>
    </row>
    <row r="3113">
      <c r="A3113" s="107" t="s">
        <v>3146</v>
      </c>
      <c r="B3113" s="102">
        <v>43914.0</v>
      </c>
      <c r="C3113" s="102">
        <v>43917.0</v>
      </c>
      <c r="E3113" s="30"/>
      <c r="F3113" s="17" t="s">
        <v>22</v>
      </c>
      <c r="J3113" s="26"/>
    </row>
    <row r="3114">
      <c r="A3114" s="107" t="s">
        <v>3147</v>
      </c>
      <c r="B3114" s="102">
        <v>43914.0</v>
      </c>
      <c r="C3114" s="102">
        <v>43917.0</v>
      </c>
      <c r="D3114" s="45" t="s">
        <v>27</v>
      </c>
      <c r="E3114" s="110">
        <v>43914.0</v>
      </c>
      <c r="F3114" s="17" t="s">
        <v>22</v>
      </c>
      <c r="J3114" s="26"/>
    </row>
    <row r="3115">
      <c r="A3115" s="107" t="s">
        <v>3148</v>
      </c>
      <c r="B3115" s="102">
        <v>43914.0</v>
      </c>
      <c r="C3115" s="102">
        <v>43917.0</v>
      </c>
      <c r="D3115" s="45" t="s">
        <v>27</v>
      </c>
      <c r="E3115" s="110">
        <v>43916.0</v>
      </c>
      <c r="F3115" s="17" t="s">
        <v>22</v>
      </c>
      <c r="J3115" s="26"/>
    </row>
    <row r="3116">
      <c r="A3116" s="107" t="s">
        <v>3149</v>
      </c>
      <c r="B3116" s="102">
        <v>43914.0</v>
      </c>
      <c r="C3116" s="102">
        <v>43917.0</v>
      </c>
      <c r="E3116" s="30"/>
      <c r="F3116" s="17" t="s">
        <v>22</v>
      </c>
      <c r="J3116" s="26"/>
    </row>
    <row r="3117">
      <c r="A3117" s="107" t="s">
        <v>3150</v>
      </c>
      <c r="B3117" s="102">
        <v>43914.0</v>
      </c>
      <c r="C3117" s="102">
        <v>43917.0</v>
      </c>
      <c r="E3117" s="30"/>
      <c r="F3117" s="17" t="s">
        <v>22</v>
      </c>
      <c r="J3117" s="26"/>
    </row>
    <row r="3118">
      <c r="A3118" s="107" t="s">
        <v>3151</v>
      </c>
      <c r="B3118" s="102">
        <v>43914.0</v>
      </c>
      <c r="C3118" s="102">
        <v>43917.0</v>
      </c>
      <c r="E3118" s="30"/>
      <c r="F3118" s="17" t="s">
        <v>22</v>
      </c>
      <c r="J3118" s="26"/>
    </row>
    <row r="3119">
      <c r="A3119" s="107" t="s">
        <v>3152</v>
      </c>
      <c r="B3119" s="102">
        <v>43914.0</v>
      </c>
      <c r="C3119" s="102">
        <v>43917.0</v>
      </c>
      <c r="E3119" s="30"/>
      <c r="F3119" s="17" t="s">
        <v>22</v>
      </c>
      <c r="J3119" s="26"/>
    </row>
    <row r="3120">
      <c r="A3120" s="107" t="s">
        <v>3153</v>
      </c>
      <c r="B3120" s="102">
        <v>43914.0</v>
      </c>
      <c r="C3120" s="102">
        <v>43917.0</v>
      </c>
      <c r="E3120" s="30"/>
      <c r="F3120" s="17" t="s">
        <v>22</v>
      </c>
      <c r="J3120" s="26"/>
    </row>
    <row r="3121">
      <c r="A3121" s="107" t="s">
        <v>3154</v>
      </c>
      <c r="B3121" s="102">
        <v>43914.0</v>
      </c>
      <c r="C3121" s="102">
        <v>43917.0</v>
      </c>
      <c r="D3121" s="45" t="s">
        <v>27</v>
      </c>
      <c r="E3121" s="110">
        <v>43914.0</v>
      </c>
      <c r="F3121" s="17" t="s">
        <v>22</v>
      </c>
      <c r="J3121" s="26"/>
    </row>
    <row r="3122">
      <c r="A3122" s="107" t="s">
        <v>3155</v>
      </c>
      <c r="B3122" s="102">
        <v>43914.0</v>
      </c>
      <c r="C3122" s="102">
        <v>43917.0</v>
      </c>
      <c r="E3122" s="30"/>
      <c r="F3122" s="17" t="s">
        <v>22</v>
      </c>
      <c r="J3122" s="26"/>
    </row>
    <row r="3123">
      <c r="A3123" s="107" t="s">
        <v>3156</v>
      </c>
      <c r="B3123" s="102">
        <v>43914.0</v>
      </c>
      <c r="C3123" s="102">
        <v>43917.0</v>
      </c>
      <c r="D3123" s="45" t="s">
        <v>27</v>
      </c>
      <c r="E3123" s="110">
        <v>43914.0</v>
      </c>
      <c r="F3123" s="17" t="s">
        <v>22</v>
      </c>
      <c r="J3123" s="26"/>
    </row>
    <row r="3124">
      <c r="A3124" s="107" t="s">
        <v>3157</v>
      </c>
      <c r="B3124" s="102">
        <v>43914.0</v>
      </c>
      <c r="C3124" s="102">
        <v>43917.0</v>
      </c>
      <c r="E3124" s="30"/>
      <c r="F3124" s="17" t="s">
        <v>22</v>
      </c>
      <c r="J3124" s="26"/>
    </row>
    <row r="3125">
      <c r="A3125" s="107" t="s">
        <v>3158</v>
      </c>
      <c r="B3125" s="102">
        <v>43914.0</v>
      </c>
      <c r="C3125" s="102">
        <v>43917.0</v>
      </c>
      <c r="E3125" s="30"/>
      <c r="F3125" s="17" t="s">
        <v>22</v>
      </c>
      <c r="J3125" s="26"/>
    </row>
    <row r="3126">
      <c r="A3126" s="107" t="s">
        <v>3159</v>
      </c>
      <c r="B3126" s="102">
        <v>43914.0</v>
      </c>
      <c r="C3126" s="102">
        <v>43917.0</v>
      </c>
      <c r="E3126" s="30"/>
      <c r="F3126" s="17" t="s">
        <v>22</v>
      </c>
      <c r="J3126" s="26"/>
    </row>
    <row r="3127">
      <c r="A3127" s="107" t="s">
        <v>3160</v>
      </c>
      <c r="B3127" s="102">
        <v>43914.0</v>
      </c>
      <c r="C3127" s="102">
        <v>43917.0</v>
      </c>
      <c r="E3127" s="30"/>
      <c r="F3127" s="17" t="s">
        <v>22</v>
      </c>
      <c r="J3127" s="26"/>
    </row>
    <row r="3128">
      <c r="A3128" s="107" t="s">
        <v>3161</v>
      </c>
      <c r="B3128" s="102">
        <v>43914.0</v>
      </c>
      <c r="C3128" s="102">
        <v>43917.0</v>
      </c>
      <c r="D3128" s="45" t="s">
        <v>27</v>
      </c>
      <c r="E3128" s="110">
        <v>43914.0</v>
      </c>
      <c r="F3128" s="17" t="s">
        <v>22</v>
      </c>
      <c r="J3128" s="26"/>
    </row>
    <row r="3129">
      <c r="A3129" s="107" t="s">
        <v>3162</v>
      </c>
      <c r="B3129" s="102">
        <v>43914.0</v>
      </c>
      <c r="C3129" s="102">
        <v>43917.0</v>
      </c>
      <c r="E3129" s="30"/>
      <c r="F3129" s="17" t="s">
        <v>22</v>
      </c>
      <c r="J3129" s="26"/>
    </row>
    <row r="3130">
      <c r="A3130" s="107" t="s">
        <v>3163</v>
      </c>
      <c r="B3130" s="102">
        <v>43914.0</v>
      </c>
      <c r="C3130" s="102">
        <v>43917.0</v>
      </c>
      <c r="E3130" s="30"/>
      <c r="F3130" s="17" t="s">
        <v>22</v>
      </c>
      <c r="J3130" s="26"/>
    </row>
    <row r="3131">
      <c r="A3131" s="107" t="s">
        <v>3164</v>
      </c>
      <c r="B3131" s="102">
        <v>43914.0</v>
      </c>
      <c r="C3131" s="102">
        <v>43917.0</v>
      </c>
      <c r="E3131" s="30"/>
      <c r="F3131" s="17" t="s">
        <v>22</v>
      </c>
      <c r="J3131" s="26"/>
    </row>
    <row r="3132">
      <c r="A3132" s="2"/>
      <c r="B3132" s="113"/>
      <c r="C3132" s="113"/>
      <c r="D3132" s="52"/>
      <c r="E3132" s="30"/>
      <c r="F3132" s="33"/>
      <c r="J3132" s="26"/>
    </row>
    <row r="3133">
      <c r="A3133" s="107" t="s">
        <v>3165</v>
      </c>
      <c r="B3133" s="102">
        <v>43917.0</v>
      </c>
      <c r="C3133" s="102">
        <v>43920.0</v>
      </c>
      <c r="E3133" s="30"/>
      <c r="F3133" s="96" t="s">
        <v>28</v>
      </c>
      <c r="J3133" s="26"/>
    </row>
    <row r="3134">
      <c r="A3134" s="107" t="s">
        <v>3166</v>
      </c>
      <c r="B3134" s="102">
        <v>43917.0</v>
      </c>
      <c r="C3134" s="102">
        <v>43920.0</v>
      </c>
      <c r="E3134" s="30"/>
      <c r="F3134" s="96" t="s">
        <v>28</v>
      </c>
      <c r="J3134" s="26"/>
    </row>
    <row r="3135">
      <c r="A3135" s="107" t="s">
        <v>3167</v>
      </c>
      <c r="B3135" s="102">
        <v>43917.0</v>
      </c>
      <c r="C3135" s="102">
        <v>43920.0</v>
      </c>
      <c r="E3135" s="30"/>
      <c r="F3135" s="96" t="s">
        <v>28</v>
      </c>
      <c r="J3135" s="26"/>
    </row>
    <row r="3136">
      <c r="A3136" s="107" t="s">
        <v>3168</v>
      </c>
      <c r="B3136" s="102">
        <v>43917.0</v>
      </c>
      <c r="C3136" s="102">
        <v>43920.0</v>
      </c>
      <c r="E3136" s="30"/>
      <c r="F3136" s="96" t="s">
        <v>28</v>
      </c>
      <c r="J3136" s="26"/>
    </row>
    <row r="3137">
      <c r="A3137" s="107" t="s">
        <v>3169</v>
      </c>
      <c r="B3137" s="102">
        <v>43917.0</v>
      </c>
      <c r="C3137" s="102">
        <v>43920.0</v>
      </c>
      <c r="E3137" s="30"/>
      <c r="F3137" s="96" t="s">
        <v>28</v>
      </c>
      <c r="J3137" s="26"/>
    </row>
    <row r="3138">
      <c r="A3138" s="107" t="s">
        <v>3170</v>
      </c>
      <c r="B3138" s="102">
        <v>43917.0</v>
      </c>
      <c r="C3138" s="102">
        <v>43920.0</v>
      </c>
      <c r="D3138" s="45" t="s">
        <v>27</v>
      </c>
      <c r="E3138" s="110">
        <v>43920.0</v>
      </c>
      <c r="F3138" s="96" t="s">
        <v>28</v>
      </c>
      <c r="J3138" s="26"/>
    </row>
    <row r="3139">
      <c r="A3139" s="107" t="s">
        <v>3171</v>
      </c>
      <c r="B3139" s="102">
        <v>43917.0</v>
      </c>
      <c r="C3139" s="102">
        <v>43920.0</v>
      </c>
      <c r="E3139" s="30"/>
      <c r="F3139" s="96" t="s">
        <v>28</v>
      </c>
      <c r="J3139" s="26"/>
    </row>
    <row r="3140">
      <c r="A3140" s="107" t="s">
        <v>3172</v>
      </c>
      <c r="B3140" s="102">
        <v>43917.0</v>
      </c>
      <c r="C3140" s="102">
        <v>43920.0</v>
      </c>
      <c r="E3140" s="30"/>
      <c r="F3140" s="96" t="s">
        <v>28</v>
      </c>
      <c r="J3140" s="26"/>
    </row>
    <row r="3141">
      <c r="A3141" s="107" t="s">
        <v>3173</v>
      </c>
      <c r="B3141" s="102">
        <v>43917.0</v>
      </c>
      <c r="C3141" s="102">
        <v>43920.0</v>
      </c>
      <c r="E3141" s="30"/>
      <c r="F3141" s="96" t="s">
        <v>28</v>
      </c>
      <c r="J3141" s="26"/>
    </row>
    <row r="3142">
      <c r="A3142" s="107" t="s">
        <v>3174</v>
      </c>
      <c r="B3142" s="102">
        <v>43917.0</v>
      </c>
      <c r="C3142" s="102">
        <v>43920.0</v>
      </c>
      <c r="E3142" s="30"/>
      <c r="F3142" s="96" t="s">
        <v>28</v>
      </c>
      <c r="J3142" s="26"/>
    </row>
    <row r="3143">
      <c r="A3143" s="107" t="s">
        <v>3175</v>
      </c>
      <c r="B3143" s="102">
        <v>43917.0</v>
      </c>
      <c r="C3143" s="102">
        <v>43920.0</v>
      </c>
      <c r="E3143" s="30"/>
      <c r="F3143" s="96" t="s">
        <v>28</v>
      </c>
      <c r="J3143" s="26"/>
    </row>
    <row r="3144">
      <c r="A3144" s="107" t="s">
        <v>3176</v>
      </c>
      <c r="B3144" s="102">
        <v>43917.0</v>
      </c>
      <c r="C3144" s="102">
        <v>43920.0</v>
      </c>
      <c r="E3144" s="30"/>
      <c r="F3144" s="96" t="s">
        <v>28</v>
      </c>
      <c r="J3144" s="26"/>
    </row>
    <row r="3145">
      <c r="A3145" s="107" t="s">
        <v>3177</v>
      </c>
      <c r="B3145" s="102">
        <v>43917.0</v>
      </c>
      <c r="C3145" s="102">
        <v>43920.0</v>
      </c>
      <c r="E3145" s="30"/>
      <c r="F3145" s="96" t="s">
        <v>28</v>
      </c>
      <c r="J3145" s="26"/>
    </row>
    <row r="3146">
      <c r="A3146" s="107" t="s">
        <v>3178</v>
      </c>
      <c r="B3146" s="102">
        <v>43917.0</v>
      </c>
      <c r="C3146" s="102">
        <v>43920.0</v>
      </c>
      <c r="D3146" s="45" t="s">
        <v>27</v>
      </c>
      <c r="E3146" s="110">
        <v>43914.0</v>
      </c>
      <c r="F3146" s="96" t="s">
        <v>28</v>
      </c>
      <c r="J3146" s="26"/>
    </row>
    <row r="3147">
      <c r="A3147" s="107" t="s">
        <v>3179</v>
      </c>
      <c r="B3147" s="102">
        <v>43917.0</v>
      </c>
      <c r="C3147" s="102">
        <v>43920.0</v>
      </c>
      <c r="E3147" s="30"/>
      <c r="F3147" s="96" t="s">
        <v>28</v>
      </c>
      <c r="J3147" s="26"/>
    </row>
    <row r="3148">
      <c r="A3148" s="107" t="s">
        <v>3180</v>
      </c>
      <c r="B3148" s="102">
        <v>43917.0</v>
      </c>
      <c r="C3148" s="102">
        <v>43920.0</v>
      </c>
      <c r="E3148" s="30"/>
      <c r="F3148" s="96" t="s">
        <v>28</v>
      </c>
      <c r="J3148" s="26"/>
    </row>
    <row r="3149">
      <c r="A3149" s="107" t="s">
        <v>3181</v>
      </c>
      <c r="B3149" s="102">
        <v>43917.0</v>
      </c>
      <c r="C3149" s="102">
        <v>43920.0</v>
      </c>
      <c r="E3149" s="30"/>
      <c r="F3149" s="96" t="s">
        <v>28</v>
      </c>
      <c r="J3149" s="26"/>
    </row>
    <row r="3150">
      <c r="A3150" s="107" t="s">
        <v>3182</v>
      </c>
      <c r="B3150" s="102">
        <v>43917.0</v>
      </c>
      <c r="C3150" s="102">
        <v>43920.0</v>
      </c>
      <c r="E3150" s="30"/>
      <c r="F3150" s="96" t="s">
        <v>28</v>
      </c>
      <c r="J3150" s="26"/>
    </row>
    <row r="3151">
      <c r="A3151" s="107" t="s">
        <v>3183</v>
      </c>
      <c r="B3151" s="102">
        <v>43917.0</v>
      </c>
      <c r="C3151" s="102">
        <v>43920.0</v>
      </c>
      <c r="E3151" s="30"/>
      <c r="F3151" s="96" t="s">
        <v>28</v>
      </c>
      <c r="J3151" s="26"/>
    </row>
    <row r="3152">
      <c r="A3152" s="107" t="s">
        <v>3184</v>
      </c>
      <c r="B3152" s="102">
        <v>43917.0</v>
      </c>
      <c r="C3152" s="102">
        <v>43920.0</v>
      </c>
      <c r="E3152" s="30"/>
      <c r="F3152" s="96" t="s">
        <v>28</v>
      </c>
      <c r="J3152" s="26"/>
    </row>
    <row r="3153">
      <c r="A3153" s="107" t="s">
        <v>3185</v>
      </c>
      <c r="B3153" s="102">
        <v>43917.0</v>
      </c>
      <c r="C3153" s="102">
        <v>43920.0</v>
      </c>
      <c r="E3153" s="30"/>
      <c r="F3153" s="96" t="s">
        <v>28</v>
      </c>
      <c r="J3153" s="26"/>
    </row>
    <row r="3154">
      <c r="A3154" s="107" t="s">
        <v>3186</v>
      </c>
      <c r="B3154" s="102">
        <v>43917.0</v>
      </c>
      <c r="C3154" s="102">
        <v>43920.0</v>
      </c>
      <c r="E3154" s="30"/>
      <c r="F3154" s="96" t="s">
        <v>28</v>
      </c>
      <c r="J3154" s="26"/>
    </row>
    <row r="3155">
      <c r="A3155" s="107" t="s">
        <v>3187</v>
      </c>
      <c r="B3155" s="102">
        <v>43917.0</v>
      </c>
      <c r="C3155" s="102">
        <v>43920.0</v>
      </c>
      <c r="E3155" s="30"/>
      <c r="F3155" s="96" t="s">
        <v>28</v>
      </c>
      <c r="J3155" s="26"/>
    </row>
    <row r="3156">
      <c r="A3156" s="107" t="s">
        <v>3188</v>
      </c>
      <c r="B3156" s="102">
        <v>43917.0</v>
      </c>
      <c r="C3156" s="102">
        <v>43920.0</v>
      </c>
      <c r="E3156" s="30"/>
      <c r="F3156" s="96" t="s">
        <v>28</v>
      </c>
      <c r="J3156" s="26"/>
    </row>
    <row r="3157">
      <c r="A3157" s="107" t="s">
        <v>3189</v>
      </c>
      <c r="B3157" s="102">
        <v>43917.0</v>
      </c>
      <c r="C3157" s="102">
        <v>43920.0</v>
      </c>
      <c r="D3157" s="45" t="s">
        <v>27</v>
      </c>
      <c r="E3157" s="110">
        <v>43920.0</v>
      </c>
      <c r="F3157" s="96" t="s">
        <v>28</v>
      </c>
      <c r="J3157" s="26"/>
    </row>
    <row r="3158">
      <c r="A3158" s="107" t="s">
        <v>3190</v>
      </c>
      <c r="B3158" s="102">
        <v>43917.0</v>
      </c>
      <c r="C3158" s="102">
        <v>43920.0</v>
      </c>
      <c r="E3158" s="30"/>
      <c r="F3158" s="96" t="s">
        <v>28</v>
      </c>
      <c r="J3158" s="26"/>
    </row>
    <row r="3159">
      <c r="A3159" s="107" t="s">
        <v>3191</v>
      </c>
      <c r="B3159" s="102">
        <v>43917.0</v>
      </c>
      <c r="C3159" s="102">
        <v>43920.0</v>
      </c>
      <c r="E3159" s="30"/>
      <c r="F3159" s="96" t="s">
        <v>28</v>
      </c>
      <c r="J3159" s="26"/>
    </row>
    <row r="3160">
      <c r="A3160" s="107" t="s">
        <v>3192</v>
      </c>
      <c r="B3160" s="102">
        <v>43917.0</v>
      </c>
      <c r="C3160" s="102">
        <v>43920.0</v>
      </c>
      <c r="E3160" s="30"/>
      <c r="F3160" s="96" t="s">
        <v>28</v>
      </c>
      <c r="J3160" s="26"/>
    </row>
    <row r="3161">
      <c r="A3161" s="107" t="s">
        <v>3193</v>
      </c>
      <c r="B3161" s="102">
        <v>43917.0</v>
      </c>
      <c r="C3161" s="102">
        <v>43920.0</v>
      </c>
      <c r="E3161" s="30"/>
      <c r="F3161" s="96" t="s">
        <v>28</v>
      </c>
      <c r="J3161" s="26"/>
    </row>
    <row r="3162">
      <c r="A3162" s="107" t="s">
        <v>3194</v>
      </c>
      <c r="B3162" s="102">
        <v>43917.0</v>
      </c>
      <c r="C3162" s="102">
        <v>43920.0</v>
      </c>
      <c r="E3162" s="30"/>
      <c r="F3162" s="96" t="s">
        <v>28</v>
      </c>
      <c r="J3162" s="26"/>
    </row>
    <row r="3163">
      <c r="A3163" s="107" t="s">
        <v>3195</v>
      </c>
      <c r="B3163" s="102">
        <v>43917.0</v>
      </c>
      <c r="C3163" s="102">
        <v>43920.0</v>
      </c>
      <c r="E3163" s="30"/>
      <c r="F3163" s="96" t="s">
        <v>28</v>
      </c>
      <c r="J3163" s="26"/>
    </row>
    <row r="3164">
      <c r="A3164" s="107" t="s">
        <v>3196</v>
      </c>
      <c r="B3164" s="102">
        <v>43917.0</v>
      </c>
      <c r="C3164" s="102">
        <v>43920.0</v>
      </c>
      <c r="E3164" s="30"/>
      <c r="F3164" s="96" t="s">
        <v>28</v>
      </c>
      <c r="J3164" s="26"/>
    </row>
    <row r="3165">
      <c r="A3165" s="107" t="s">
        <v>3197</v>
      </c>
      <c r="B3165" s="102">
        <v>43917.0</v>
      </c>
      <c r="C3165" s="102">
        <v>43920.0</v>
      </c>
      <c r="D3165" s="45" t="s">
        <v>27</v>
      </c>
      <c r="E3165" s="110">
        <v>43920.0</v>
      </c>
      <c r="F3165" s="96" t="s">
        <v>28</v>
      </c>
      <c r="J3165" s="26"/>
    </row>
    <row r="3166">
      <c r="A3166" s="107" t="s">
        <v>3198</v>
      </c>
      <c r="B3166" s="102">
        <v>43917.0</v>
      </c>
      <c r="C3166" s="102">
        <v>43920.0</v>
      </c>
      <c r="E3166" s="30"/>
      <c r="F3166" s="96" t="s">
        <v>28</v>
      </c>
      <c r="J3166" s="26"/>
    </row>
    <row r="3167">
      <c r="A3167" s="107" t="s">
        <v>3199</v>
      </c>
      <c r="B3167" s="102">
        <v>43917.0</v>
      </c>
      <c r="C3167" s="102">
        <v>43920.0</v>
      </c>
      <c r="E3167" s="30"/>
      <c r="F3167" s="96" t="s">
        <v>28</v>
      </c>
      <c r="J3167" s="26"/>
    </row>
    <row r="3168">
      <c r="A3168" s="107" t="s">
        <v>3200</v>
      </c>
      <c r="B3168" s="102">
        <v>43917.0</v>
      </c>
      <c r="C3168" s="102">
        <v>43920.0</v>
      </c>
      <c r="E3168" s="30"/>
      <c r="F3168" s="96" t="s">
        <v>28</v>
      </c>
      <c r="J3168" s="26"/>
    </row>
    <row r="3169">
      <c r="A3169" s="107" t="s">
        <v>3201</v>
      </c>
      <c r="B3169" s="102">
        <v>43917.0</v>
      </c>
      <c r="C3169" s="102">
        <v>43920.0</v>
      </c>
      <c r="E3169" s="30"/>
      <c r="F3169" s="96" t="s">
        <v>28</v>
      </c>
      <c r="J3169" s="26"/>
    </row>
    <row r="3170">
      <c r="A3170" s="107" t="s">
        <v>3202</v>
      </c>
      <c r="B3170" s="102">
        <v>43917.0</v>
      </c>
      <c r="C3170" s="102">
        <v>43920.0</v>
      </c>
      <c r="E3170" s="30"/>
      <c r="F3170" s="96" t="s">
        <v>28</v>
      </c>
      <c r="J3170" s="26"/>
    </row>
    <row r="3171">
      <c r="A3171" s="107" t="s">
        <v>3203</v>
      </c>
      <c r="B3171" s="102">
        <v>43917.0</v>
      </c>
      <c r="C3171" s="102">
        <v>43920.0</v>
      </c>
      <c r="E3171" s="30"/>
      <c r="F3171" s="96" t="s">
        <v>28</v>
      </c>
      <c r="J3171" s="26"/>
    </row>
    <row r="3172">
      <c r="A3172" s="107" t="s">
        <v>3204</v>
      </c>
      <c r="B3172" s="102">
        <v>43917.0</v>
      </c>
      <c r="C3172" s="102">
        <v>43920.0</v>
      </c>
      <c r="E3172" s="30"/>
      <c r="F3172" s="96" t="s">
        <v>28</v>
      </c>
      <c r="J3172" s="26"/>
    </row>
    <row r="3173">
      <c r="A3173" s="107" t="s">
        <v>3205</v>
      </c>
      <c r="B3173" s="102">
        <v>43917.0</v>
      </c>
      <c r="C3173" s="102">
        <v>43920.0</v>
      </c>
      <c r="E3173" s="30"/>
      <c r="F3173" s="96" t="s">
        <v>28</v>
      </c>
      <c r="J3173" s="26"/>
    </row>
    <row r="3174">
      <c r="A3174" s="107" t="s">
        <v>3206</v>
      </c>
      <c r="B3174" s="102">
        <v>43917.0</v>
      </c>
      <c r="C3174" s="102">
        <v>43920.0</v>
      </c>
      <c r="E3174" s="30"/>
      <c r="F3174" s="96" t="s">
        <v>28</v>
      </c>
      <c r="J3174" s="26"/>
    </row>
    <row r="3175">
      <c r="A3175" s="107" t="s">
        <v>3207</v>
      </c>
      <c r="B3175" s="102">
        <v>43917.0</v>
      </c>
      <c r="C3175" s="102">
        <v>43920.0</v>
      </c>
      <c r="E3175" s="30"/>
      <c r="F3175" s="96" t="s">
        <v>28</v>
      </c>
      <c r="J3175" s="26"/>
    </row>
    <row r="3176">
      <c r="A3176" s="107" t="s">
        <v>3208</v>
      </c>
      <c r="B3176" s="102">
        <v>43917.0</v>
      </c>
      <c r="C3176" s="102">
        <v>43920.0</v>
      </c>
      <c r="E3176" s="30"/>
      <c r="F3176" s="96" t="s">
        <v>28</v>
      </c>
      <c r="J3176" s="26"/>
    </row>
    <row r="3177">
      <c r="A3177" s="107" t="s">
        <v>3209</v>
      </c>
      <c r="B3177" s="102">
        <v>43917.0</v>
      </c>
      <c r="C3177" s="102">
        <v>43920.0</v>
      </c>
      <c r="E3177" s="30"/>
      <c r="F3177" s="96" t="s">
        <v>28</v>
      </c>
      <c r="J3177" s="26"/>
    </row>
    <row r="3178">
      <c r="A3178" s="107" t="s">
        <v>3210</v>
      </c>
      <c r="B3178" s="102">
        <v>43917.0</v>
      </c>
      <c r="C3178" s="102">
        <v>43920.0</v>
      </c>
      <c r="D3178" s="45" t="s">
        <v>27</v>
      </c>
      <c r="E3178" s="110">
        <v>43920.0</v>
      </c>
      <c r="F3178" s="96" t="s">
        <v>28</v>
      </c>
      <c r="J3178" s="26"/>
    </row>
    <row r="3179">
      <c r="A3179" s="107" t="s">
        <v>3211</v>
      </c>
      <c r="B3179" s="102">
        <v>43917.0</v>
      </c>
      <c r="C3179" s="102">
        <v>43920.0</v>
      </c>
      <c r="E3179" s="30"/>
      <c r="F3179" s="96" t="s">
        <v>28</v>
      </c>
      <c r="J3179" s="26"/>
    </row>
    <row r="3180">
      <c r="A3180" s="107" t="s">
        <v>3212</v>
      </c>
      <c r="B3180" s="102">
        <v>43917.0</v>
      </c>
      <c r="C3180" s="102">
        <v>43920.0</v>
      </c>
      <c r="E3180" s="30"/>
      <c r="F3180" s="96" t="s">
        <v>28</v>
      </c>
      <c r="J3180" s="26"/>
    </row>
    <row r="3181">
      <c r="A3181" s="107" t="s">
        <v>3213</v>
      </c>
      <c r="B3181" s="102">
        <v>43917.0</v>
      </c>
      <c r="C3181" s="102">
        <v>43920.0</v>
      </c>
      <c r="E3181" s="30"/>
      <c r="F3181" s="96" t="s">
        <v>28</v>
      </c>
      <c r="J3181" s="26"/>
    </row>
    <row r="3182">
      <c r="A3182" s="107" t="s">
        <v>3214</v>
      </c>
      <c r="B3182" s="102">
        <v>43917.0</v>
      </c>
      <c r="C3182" s="102">
        <v>43920.0</v>
      </c>
      <c r="D3182" s="45" t="s">
        <v>27</v>
      </c>
      <c r="E3182" s="110">
        <v>43920.0</v>
      </c>
      <c r="F3182" s="96" t="s">
        <v>28</v>
      </c>
      <c r="J3182" s="26"/>
    </row>
    <row r="3183">
      <c r="A3183" s="114"/>
      <c r="B3183" s="102">
        <v>43917.0</v>
      </c>
      <c r="C3183" s="102">
        <v>43920.0</v>
      </c>
      <c r="E3183" s="30"/>
      <c r="F3183" s="96" t="s">
        <v>28</v>
      </c>
      <c r="J3183" s="26"/>
    </row>
    <row r="3184">
      <c r="A3184" s="114"/>
      <c r="B3184" s="102">
        <v>43917.0</v>
      </c>
      <c r="C3184" s="102">
        <v>43920.0</v>
      </c>
      <c r="E3184" s="30"/>
      <c r="F3184" s="96" t="s">
        <v>28</v>
      </c>
      <c r="J3184" s="26"/>
    </row>
    <row r="3185">
      <c r="A3185" s="114"/>
      <c r="B3185" s="102">
        <v>43917.0</v>
      </c>
      <c r="C3185" s="102">
        <v>43920.0</v>
      </c>
      <c r="E3185" s="30"/>
      <c r="F3185" s="96" t="s">
        <v>28</v>
      </c>
      <c r="J3185" s="26"/>
    </row>
    <row r="3186">
      <c r="A3186" s="114"/>
      <c r="B3186" s="102">
        <v>43917.0</v>
      </c>
      <c r="C3186" s="102">
        <v>43920.0</v>
      </c>
      <c r="E3186" s="30"/>
      <c r="F3186" s="96" t="s">
        <v>28</v>
      </c>
      <c r="J3186" s="26"/>
    </row>
    <row r="3187">
      <c r="A3187" s="114"/>
      <c r="B3187" s="102">
        <v>43917.0</v>
      </c>
      <c r="C3187" s="102">
        <v>43920.0</v>
      </c>
      <c r="E3187" s="30"/>
      <c r="F3187" s="96" t="s">
        <v>28</v>
      </c>
      <c r="J3187" s="26"/>
    </row>
    <row r="3188">
      <c r="A3188" s="114"/>
      <c r="B3188" s="102">
        <v>43917.0</v>
      </c>
      <c r="C3188" s="102">
        <v>43920.0</v>
      </c>
      <c r="E3188" s="30"/>
      <c r="F3188" s="96" t="s">
        <v>28</v>
      </c>
      <c r="J3188" s="26"/>
    </row>
    <row r="3189">
      <c r="A3189" s="114"/>
      <c r="B3189" s="102">
        <v>43917.0</v>
      </c>
      <c r="C3189" s="102">
        <v>43920.0</v>
      </c>
      <c r="E3189" s="30"/>
      <c r="F3189" s="96" t="s">
        <v>28</v>
      </c>
      <c r="J3189" s="26"/>
    </row>
    <row r="3190">
      <c r="A3190" s="114"/>
      <c r="B3190" s="102">
        <v>43917.0</v>
      </c>
      <c r="C3190" s="102">
        <v>43920.0</v>
      </c>
      <c r="E3190" s="30"/>
      <c r="F3190" s="96" t="s">
        <v>28</v>
      </c>
      <c r="J3190" s="26"/>
    </row>
    <row r="3191">
      <c r="A3191" s="114"/>
      <c r="B3191" s="102">
        <v>43917.0</v>
      </c>
      <c r="C3191" s="102">
        <v>43920.0</v>
      </c>
      <c r="E3191" s="30"/>
      <c r="F3191" s="96" t="s">
        <v>28</v>
      </c>
      <c r="J3191" s="26"/>
    </row>
    <row r="3192">
      <c r="A3192" s="114"/>
      <c r="B3192" s="102">
        <v>43917.0</v>
      </c>
      <c r="C3192" s="102">
        <v>43920.0</v>
      </c>
      <c r="E3192" s="30"/>
      <c r="F3192" s="96" t="s">
        <v>28</v>
      </c>
      <c r="J3192" s="26"/>
    </row>
    <row r="3193">
      <c r="A3193" s="114"/>
      <c r="B3193" s="102">
        <v>43917.0</v>
      </c>
      <c r="C3193" s="102">
        <v>43920.0</v>
      </c>
      <c r="E3193" s="30"/>
      <c r="F3193" s="96" t="s">
        <v>28</v>
      </c>
      <c r="J3193" s="26"/>
    </row>
    <row r="3194">
      <c r="A3194" s="114"/>
      <c r="B3194" s="102">
        <v>43917.0</v>
      </c>
      <c r="C3194" s="102">
        <v>43920.0</v>
      </c>
      <c r="E3194" s="30"/>
      <c r="F3194" s="96" t="s">
        <v>28</v>
      </c>
      <c r="J3194" s="26"/>
    </row>
    <row r="3195">
      <c r="A3195" s="114"/>
      <c r="B3195" s="102">
        <v>43917.0</v>
      </c>
      <c r="C3195" s="102">
        <v>43920.0</v>
      </c>
      <c r="E3195" s="30"/>
      <c r="F3195" s="96" t="s">
        <v>28</v>
      </c>
      <c r="J3195" s="26"/>
    </row>
    <row r="3196">
      <c r="A3196" s="114"/>
      <c r="B3196" s="102">
        <v>43917.0</v>
      </c>
      <c r="C3196" s="102">
        <v>43920.0</v>
      </c>
      <c r="E3196" s="30"/>
      <c r="F3196" s="96" t="s">
        <v>28</v>
      </c>
      <c r="J3196" s="26"/>
    </row>
    <row r="3197">
      <c r="A3197" s="114"/>
      <c r="B3197" s="102">
        <v>43917.0</v>
      </c>
      <c r="C3197" s="102">
        <v>43920.0</v>
      </c>
      <c r="E3197" s="30"/>
      <c r="F3197" s="96" t="s">
        <v>28</v>
      </c>
      <c r="J3197" s="26"/>
    </row>
    <row r="3198">
      <c r="A3198" s="114"/>
      <c r="B3198" s="102">
        <v>43917.0</v>
      </c>
      <c r="C3198" s="102">
        <v>43920.0</v>
      </c>
      <c r="E3198" s="30"/>
      <c r="F3198" s="96" t="s">
        <v>28</v>
      </c>
      <c r="J3198" s="26"/>
    </row>
    <row r="3199">
      <c r="A3199" s="114"/>
      <c r="B3199" s="102">
        <v>43917.0</v>
      </c>
      <c r="C3199" s="102">
        <v>43920.0</v>
      </c>
      <c r="E3199" s="30"/>
      <c r="F3199" s="96" t="s">
        <v>28</v>
      </c>
      <c r="J3199" s="26"/>
    </row>
    <row r="3200">
      <c r="A3200" s="114"/>
      <c r="B3200" s="102">
        <v>43917.0</v>
      </c>
      <c r="C3200" s="102">
        <v>43920.0</v>
      </c>
      <c r="E3200" s="30"/>
      <c r="F3200" s="96" t="s">
        <v>28</v>
      </c>
      <c r="J3200" s="26"/>
    </row>
    <row r="3201">
      <c r="A3201" s="114"/>
      <c r="B3201" s="102">
        <v>43917.0</v>
      </c>
      <c r="C3201" s="102">
        <v>43920.0</v>
      </c>
      <c r="E3201" s="30"/>
      <c r="F3201" s="96" t="s">
        <v>28</v>
      </c>
      <c r="J3201" s="26"/>
    </row>
    <row r="3202">
      <c r="A3202" s="114"/>
      <c r="B3202" s="102">
        <v>43917.0</v>
      </c>
      <c r="C3202" s="102">
        <v>43920.0</v>
      </c>
      <c r="E3202" s="30"/>
      <c r="F3202" s="96" t="s">
        <v>28</v>
      </c>
      <c r="J3202" s="26"/>
    </row>
    <row r="3203">
      <c r="A3203" s="114"/>
      <c r="B3203" s="102">
        <v>43917.0</v>
      </c>
      <c r="C3203" s="102">
        <v>43920.0</v>
      </c>
      <c r="E3203" s="30"/>
      <c r="F3203" s="96" t="s">
        <v>28</v>
      </c>
      <c r="J3203" s="26"/>
    </row>
    <row r="3204">
      <c r="A3204" s="114"/>
      <c r="B3204" s="102">
        <v>43917.0</v>
      </c>
      <c r="C3204" s="102">
        <v>43920.0</v>
      </c>
      <c r="E3204" s="30"/>
      <c r="F3204" s="96" t="s">
        <v>28</v>
      </c>
      <c r="J3204" s="26"/>
    </row>
    <row r="3205">
      <c r="A3205" s="114"/>
      <c r="B3205" s="102">
        <v>43917.0</v>
      </c>
      <c r="C3205" s="102">
        <v>43920.0</v>
      </c>
      <c r="E3205" s="30"/>
      <c r="F3205" s="96" t="s">
        <v>28</v>
      </c>
      <c r="J3205" s="26"/>
    </row>
    <row r="3206">
      <c r="A3206" s="114"/>
      <c r="B3206" s="102">
        <v>43917.0</v>
      </c>
      <c r="C3206" s="102">
        <v>43920.0</v>
      </c>
      <c r="E3206" s="30"/>
      <c r="F3206" s="96" t="s">
        <v>28</v>
      </c>
      <c r="J3206" s="26"/>
    </row>
    <row r="3207">
      <c r="A3207" s="114"/>
      <c r="B3207" s="102">
        <v>43917.0</v>
      </c>
      <c r="C3207" s="102">
        <v>43920.0</v>
      </c>
      <c r="E3207" s="30"/>
      <c r="F3207" s="96" t="s">
        <v>28</v>
      </c>
      <c r="J3207" s="26"/>
    </row>
    <row r="3208">
      <c r="A3208" s="114"/>
      <c r="B3208" s="102">
        <v>43917.0</v>
      </c>
      <c r="C3208" s="102">
        <v>43920.0</v>
      </c>
      <c r="E3208" s="30"/>
      <c r="F3208" s="96" t="s">
        <v>28</v>
      </c>
      <c r="J3208" s="26"/>
    </row>
    <row r="3209">
      <c r="A3209" s="114"/>
      <c r="B3209" s="102">
        <v>43917.0</v>
      </c>
      <c r="C3209" s="102">
        <v>43920.0</v>
      </c>
      <c r="E3209" s="30"/>
      <c r="F3209" s="96" t="s">
        <v>28</v>
      </c>
      <c r="J3209" s="26"/>
    </row>
    <row r="3210">
      <c r="A3210" s="114"/>
      <c r="B3210" s="102">
        <v>43917.0</v>
      </c>
      <c r="C3210" s="102">
        <v>43920.0</v>
      </c>
      <c r="E3210" s="30"/>
      <c r="F3210" s="96" t="s">
        <v>28</v>
      </c>
      <c r="J3210" s="26"/>
    </row>
    <row r="3211">
      <c r="A3211" s="114"/>
      <c r="B3211" s="102">
        <v>43917.0</v>
      </c>
      <c r="C3211" s="102">
        <v>43920.0</v>
      </c>
      <c r="E3211" s="30"/>
      <c r="F3211" s="96" t="s">
        <v>28</v>
      </c>
      <c r="J3211" s="26"/>
    </row>
    <row r="3212">
      <c r="A3212" s="114"/>
      <c r="B3212" s="102">
        <v>43917.0</v>
      </c>
      <c r="C3212" s="102">
        <v>43920.0</v>
      </c>
      <c r="E3212" s="30"/>
      <c r="F3212" s="96" t="s">
        <v>28</v>
      </c>
      <c r="J3212" s="26"/>
    </row>
    <row r="3213">
      <c r="A3213" s="114"/>
      <c r="B3213" s="102">
        <v>43917.0</v>
      </c>
      <c r="C3213" s="102">
        <v>43920.0</v>
      </c>
      <c r="E3213" s="30"/>
      <c r="F3213" s="96" t="s">
        <v>28</v>
      </c>
      <c r="J3213" s="26"/>
    </row>
    <row r="3214">
      <c r="A3214" s="114"/>
      <c r="B3214" s="102">
        <v>43917.0</v>
      </c>
      <c r="C3214" s="102">
        <v>43920.0</v>
      </c>
      <c r="E3214" s="30"/>
      <c r="F3214" s="96" t="s">
        <v>28</v>
      </c>
      <c r="J3214" s="26"/>
    </row>
    <row r="3215">
      <c r="A3215" s="114"/>
      <c r="B3215" s="102">
        <v>43917.0</v>
      </c>
      <c r="C3215" s="102">
        <v>43920.0</v>
      </c>
      <c r="E3215" s="30"/>
      <c r="F3215" s="96" t="s">
        <v>28</v>
      </c>
      <c r="J3215" s="26"/>
    </row>
    <row r="3216">
      <c r="A3216" s="114"/>
      <c r="B3216" s="102">
        <v>43917.0</v>
      </c>
      <c r="C3216" s="102">
        <v>43920.0</v>
      </c>
      <c r="E3216" s="30"/>
      <c r="F3216" s="96" t="s">
        <v>28</v>
      </c>
      <c r="J3216" s="26"/>
    </row>
    <row r="3217">
      <c r="A3217" s="114"/>
      <c r="B3217" s="102">
        <v>43917.0</v>
      </c>
      <c r="C3217" s="102">
        <v>43920.0</v>
      </c>
      <c r="E3217" s="30"/>
      <c r="F3217" s="96" t="s">
        <v>28</v>
      </c>
      <c r="J3217" s="26"/>
    </row>
    <row r="3218">
      <c r="A3218" s="114"/>
      <c r="B3218" s="102">
        <v>43917.0</v>
      </c>
      <c r="C3218" s="102">
        <v>43920.0</v>
      </c>
      <c r="E3218" s="30"/>
      <c r="F3218" s="96" t="s">
        <v>28</v>
      </c>
      <c r="J3218" s="26"/>
    </row>
    <row r="3219">
      <c r="A3219" s="114"/>
      <c r="B3219" s="102">
        <v>43917.0</v>
      </c>
      <c r="C3219" s="102">
        <v>43920.0</v>
      </c>
      <c r="E3219" s="30"/>
      <c r="F3219" s="96" t="s">
        <v>28</v>
      </c>
      <c r="J3219" s="26"/>
    </row>
    <row r="3220">
      <c r="A3220" s="114"/>
      <c r="B3220" s="102">
        <v>43917.0</v>
      </c>
      <c r="C3220" s="102">
        <v>43920.0</v>
      </c>
      <c r="E3220" s="30"/>
      <c r="F3220" s="96" t="s">
        <v>28</v>
      </c>
      <c r="J3220" s="26"/>
    </row>
    <row r="3221">
      <c r="A3221" s="114"/>
      <c r="B3221" s="102">
        <v>43917.0</v>
      </c>
      <c r="C3221" s="102">
        <v>43920.0</v>
      </c>
      <c r="E3221" s="30"/>
      <c r="F3221" s="96" t="s">
        <v>28</v>
      </c>
      <c r="J3221" s="26"/>
    </row>
    <row r="3222">
      <c r="A3222" s="114"/>
      <c r="B3222" s="102">
        <v>43917.0</v>
      </c>
      <c r="C3222" s="102">
        <v>43920.0</v>
      </c>
      <c r="E3222" s="30"/>
      <c r="F3222" s="96" t="s">
        <v>28</v>
      </c>
      <c r="J3222" s="26"/>
    </row>
    <row r="3223">
      <c r="A3223" s="114"/>
      <c r="B3223" s="102">
        <v>43917.0</v>
      </c>
      <c r="C3223" s="102">
        <v>43920.0</v>
      </c>
      <c r="E3223" s="30"/>
      <c r="F3223" s="96" t="s">
        <v>28</v>
      </c>
      <c r="J3223" s="26"/>
    </row>
    <row r="3224">
      <c r="A3224" s="114"/>
      <c r="B3224" s="102">
        <v>43917.0</v>
      </c>
      <c r="C3224" s="102">
        <v>43920.0</v>
      </c>
      <c r="E3224" s="30"/>
      <c r="F3224" s="96" t="s">
        <v>28</v>
      </c>
      <c r="J3224" s="26"/>
    </row>
    <row r="3225">
      <c r="A3225" s="114"/>
      <c r="B3225" s="102">
        <v>43917.0</v>
      </c>
      <c r="C3225" s="102">
        <v>43920.0</v>
      </c>
      <c r="E3225" s="30"/>
      <c r="F3225" s="96" t="s">
        <v>28</v>
      </c>
      <c r="J3225" s="26"/>
    </row>
    <row r="3226">
      <c r="A3226" s="114"/>
      <c r="B3226" s="102">
        <v>43917.0</v>
      </c>
      <c r="C3226" s="102">
        <v>43920.0</v>
      </c>
      <c r="E3226" s="30"/>
      <c r="F3226" s="96" t="s">
        <v>28</v>
      </c>
      <c r="J3226" s="26"/>
    </row>
    <row r="3227">
      <c r="A3227" s="114"/>
      <c r="B3227" s="102">
        <v>43917.0</v>
      </c>
      <c r="C3227" s="102">
        <v>43920.0</v>
      </c>
      <c r="E3227" s="30"/>
      <c r="F3227" s="96" t="s">
        <v>28</v>
      </c>
      <c r="J3227" s="26"/>
    </row>
    <row r="3228">
      <c r="A3228" s="114"/>
      <c r="B3228" s="102">
        <v>43917.0</v>
      </c>
      <c r="C3228" s="102">
        <v>43920.0</v>
      </c>
      <c r="E3228" s="30"/>
      <c r="F3228" s="96" t="s">
        <v>28</v>
      </c>
      <c r="J3228" s="26"/>
    </row>
    <row r="3229">
      <c r="A3229" s="114"/>
      <c r="B3229" s="102">
        <v>43917.0</v>
      </c>
      <c r="C3229" s="102">
        <v>43920.0</v>
      </c>
      <c r="E3229" s="30"/>
      <c r="F3229" s="96" t="s">
        <v>28</v>
      </c>
      <c r="J3229" s="26"/>
    </row>
    <row r="3230">
      <c r="A3230" s="114"/>
      <c r="B3230" s="102">
        <v>43917.0</v>
      </c>
      <c r="C3230" s="102">
        <v>43920.0</v>
      </c>
      <c r="E3230" s="30"/>
      <c r="F3230" s="96" t="s">
        <v>28</v>
      </c>
      <c r="J3230" s="26"/>
    </row>
    <row r="3231">
      <c r="A3231" s="114"/>
      <c r="B3231" s="102">
        <v>43917.0</v>
      </c>
      <c r="C3231" s="102">
        <v>43920.0</v>
      </c>
      <c r="E3231" s="30"/>
      <c r="F3231" s="96" t="s">
        <v>28</v>
      </c>
      <c r="J3231" s="26"/>
    </row>
    <row r="3232">
      <c r="A3232" s="114"/>
      <c r="B3232" s="102">
        <v>43917.0</v>
      </c>
      <c r="C3232" s="102">
        <v>43920.0</v>
      </c>
      <c r="E3232" s="30"/>
      <c r="F3232" s="96" t="s">
        <v>28</v>
      </c>
      <c r="J3232" s="26"/>
    </row>
    <row r="3233">
      <c r="A3233" s="2"/>
      <c r="B3233" s="113"/>
      <c r="C3233" s="113"/>
      <c r="D3233" s="52"/>
      <c r="E3233" s="30"/>
      <c r="F3233" s="33"/>
      <c r="I3233" s="52"/>
      <c r="J3233" s="26"/>
    </row>
    <row r="3234">
      <c r="A3234" s="107" t="s">
        <v>3215</v>
      </c>
      <c r="B3234" s="102">
        <v>43928.0</v>
      </c>
      <c r="C3234" s="102">
        <v>43931.0</v>
      </c>
      <c r="E3234" s="30"/>
      <c r="F3234" s="7" t="s">
        <v>29</v>
      </c>
      <c r="J3234" s="26"/>
    </row>
    <row r="3235">
      <c r="A3235" s="107" t="s">
        <v>3216</v>
      </c>
      <c r="B3235" s="102">
        <v>43928.0</v>
      </c>
      <c r="C3235" s="102">
        <v>43931.0</v>
      </c>
      <c r="E3235" s="30"/>
      <c r="F3235" s="7" t="s">
        <v>29</v>
      </c>
      <c r="J3235" s="26"/>
    </row>
    <row r="3236">
      <c r="A3236" s="107" t="s">
        <v>3217</v>
      </c>
      <c r="B3236" s="102">
        <v>43928.0</v>
      </c>
      <c r="C3236" s="102">
        <v>43931.0</v>
      </c>
      <c r="E3236" s="30"/>
      <c r="F3236" s="7" t="s">
        <v>29</v>
      </c>
      <c r="J3236" s="26"/>
    </row>
    <row r="3237">
      <c r="A3237" s="107" t="s">
        <v>3218</v>
      </c>
      <c r="B3237" s="102">
        <v>43928.0</v>
      </c>
      <c r="C3237" s="102">
        <v>43931.0</v>
      </c>
      <c r="E3237" s="30"/>
      <c r="F3237" s="7" t="s">
        <v>29</v>
      </c>
      <c r="J3237" s="26"/>
    </row>
    <row r="3238">
      <c r="A3238" s="107" t="s">
        <v>3219</v>
      </c>
      <c r="B3238" s="102">
        <v>43928.0</v>
      </c>
      <c r="C3238" s="102">
        <v>43931.0</v>
      </c>
      <c r="E3238" s="30"/>
      <c r="F3238" s="7" t="s">
        <v>29</v>
      </c>
      <c r="J3238" s="26"/>
    </row>
    <row r="3239">
      <c r="A3239" s="107" t="s">
        <v>3220</v>
      </c>
      <c r="B3239" s="102">
        <v>43928.0</v>
      </c>
      <c r="C3239" s="102">
        <v>43931.0</v>
      </c>
      <c r="E3239" s="30"/>
      <c r="F3239" s="7" t="s">
        <v>29</v>
      </c>
      <c r="J3239" s="26"/>
    </row>
    <row r="3240">
      <c r="A3240" s="107" t="s">
        <v>3221</v>
      </c>
      <c r="B3240" s="102">
        <v>43928.0</v>
      </c>
      <c r="C3240" s="102">
        <v>43931.0</v>
      </c>
      <c r="E3240" s="30"/>
      <c r="F3240" s="7" t="s">
        <v>29</v>
      </c>
      <c r="J3240" s="26"/>
    </row>
    <row r="3241">
      <c r="A3241" s="107" t="s">
        <v>3222</v>
      </c>
      <c r="B3241" s="102">
        <v>43928.0</v>
      </c>
      <c r="C3241" s="102">
        <v>43931.0</v>
      </c>
      <c r="E3241" s="30"/>
      <c r="F3241" s="7" t="s">
        <v>29</v>
      </c>
      <c r="J3241" s="26"/>
    </row>
    <row r="3242">
      <c r="A3242" s="107" t="s">
        <v>3223</v>
      </c>
      <c r="B3242" s="102">
        <v>43928.0</v>
      </c>
      <c r="C3242" s="102">
        <v>43931.0</v>
      </c>
      <c r="E3242" s="30"/>
      <c r="F3242" s="7" t="s">
        <v>29</v>
      </c>
      <c r="J3242" s="26"/>
    </row>
    <row r="3243">
      <c r="A3243" s="107" t="s">
        <v>3224</v>
      </c>
      <c r="B3243" s="102">
        <v>43928.0</v>
      </c>
      <c r="C3243" s="102">
        <v>43931.0</v>
      </c>
      <c r="E3243" s="30"/>
      <c r="F3243" s="7" t="s">
        <v>29</v>
      </c>
      <c r="J3243" s="26"/>
    </row>
    <row r="3244">
      <c r="A3244" s="107" t="s">
        <v>3225</v>
      </c>
      <c r="B3244" s="102">
        <v>43928.0</v>
      </c>
      <c r="C3244" s="102">
        <v>43931.0</v>
      </c>
      <c r="E3244" s="30"/>
      <c r="F3244" s="7" t="s">
        <v>29</v>
      </c>
      <c r="J3244" s="26"/>
    </row>
    <row r="3245">
      <c r="A3245" s="107" t="s">
        <v>3226</v>
      </c>
      <c r="B3245" s="102">
        <v>43928.0</v>
      </c>
      <c r="C3245" s="102">
        <v>43931.0</v>
      </c>
      <c r="E3245" s="30"/>
      <c r="F3245" s="7" t="s">
        <v>29</v>
      </c>
      <c r="J3245" s="26"/>
    </row>
    <row r="3246">
      <c r="A3246" s="107" t="s">
        <v>3227</v>
      </c>
      <c r="B3246" s="102">
        <v>43928.0</v>
      </c>
      <c r="C3246" s="102">
        <v>43931.0</v>
      </c>
      <c r="E3246" s="30"/>
      <c r="F3246" s="7" t="s">
        <v>29</v>
      </c>
      <c r="J3246" s="26"/>
    </row>
    <row r="3247">
      <c r="A3247" s="107" t="s">
        <v>3228</v>
      </c>
      <c r="B3247" s="102">
        <v>43928.0</v>
      </c>
      <c r="C3247" s="102">
        <v>43931.0</v>
      </c>
      <c r="E3247" s="30"/>
      <c r="F3247" s="7" t="s">
        <v>29</v>
      </c>
      <c r="J3247" s="26"/>
    </row>
    <row r="3248">
      <c r="A3248" s="107" t="s">
        <v>3229</v>
      </c>
      <c r="B3248" s="102">
        <v>43928.0</v>
      </c>
      <c r="C3248" s="102">
        <v>43931.0</v>
      </c>
      <c r="E3248" s="30"/>
      <c r="F3248" s="7" t="s">
        <v>29</v>
      </c>
      <c r="J3248" s="26"/>
    </row>
    <row r="3249">
      <c r="A3249" s="107" t="s">
        <v>3230</v>
      </c>
      <c r="B3249" s="102">
        <v>43928.0</v>
      </c>
      <c r="C3249" s="102">
        <v>43931.0</v>
      </c>
      <c r="E3249" s="30"/>
      <c r="F3249" s="7" t="s">
        <v>29</v>
      </c>
      <c r="J3249" s="26"/>
    </row>
    <row r="3250">
      <c r="A3250" s="107" t="s">
        <v>3231</v>
      </c>
      <c r="B3250" s="102">
        <v>43928.0</v>
      </c>
      <c r="C3250" s="102">
        <v>43931.0</v>
      </c>
      <c r="E3250" s="30"/>
      <c r="F3250" s="7" t="s">
        <v>29</v>
      </c>
      <c r="J3250" s="26"/>
    </row>
    <row r="3251">
      <c r="A3251" s="112" t="s">
        <v>3232</v>
      </c>
      <c r="B3251" s="102">
        <v>43928.0</v>
      </c>
      <c r="C3251" s="102">
        <v>43931.0</v>
      </c>
      <c r="E3251" s="30"/>
      <c r="F3251" s="7" t="s">
        <v>29</v>
      </c>
      <c r="J3251" s="26"/>
    </row>
    <row r="3252">
      <c r="A3252" s="107" t="s">
        <v>3233</v>
      </c>
      <c r="B3252" s="102">
        <v>43928.0</v>
      </c>
      <c r="C3252" s="102">
        <v>43931.0</v>
      </c>
      <c r="E3252" s="30"/>
      <c r="F3252" s="7" t="s">
        <v>29</v>
      </c>
      <c r="J3252" s="26"/>
    </row>
    <row r="3253">
      <c r="A3253" s="107" t="s">
        <v>3234</v>
      </c>
      <c r="B3253" s="102">
        <v>43928.0</v>
      </c>
      <c r="C3253" s="102">
        <v>43931.0</v>
      </c>
      <c r="D3253" s="45" t="s">
        <v>27</v>
      </c>
      <c r="E3253" s="110">
        <v>43928.0</v>
      </c>
      <c r="F3253" s="7" t="s">
        <v>29</v>
      </c>
      <c r="J3253" s="26"/>
    </row>
    <row r="3254">
      <c r="A3254" s="107" t="s">
        <v>3235</v>
      </c>
      <c r="B3254" s="102">
        <v>43928.0</v>
      </c>
      <c r="C3254" s="102">
        <v>43931.0</v>
      </c>
      <c r="E3254" s="30"/>
      <c r="F3254" s="7" t="s">
        <v>29</v>
      </c>
      <c r="J3254" s="26"/>
    </row>
    <row r="3255">
      <c r="A3255" s="107" t="s">
        <v>3236</v>
      </c>
      <c r="B3255" s="102">
        <v>43928.0</v>
      </c>
      <c r="C3255" s="102">
        <v>43931.0</v>
      </c>
      <c r="E3255" s="30"/>
      <c r="F3255" s="7" t="s">
        <v>29</v>
      </c>
      <c r="J3255" s="26"/>
    </row>
    <row r="3256">
      <c r="A3256" s="107" t="s">
        <v>3237</v>
      </c>
      <c r="B3256" s="102">
        <v>43928.0</v>
      </c>
      <c r="C3256" s="102">
        <v>43931.0</v>
      </c>
      <c r="E3256" s="30"/>
      <c r="F3256" s="7" t="s">
        <v>29</v>
      </c>
      <c r="J3256" s="26"/>
    </row>
    <row r="3257">
      <c r="A3257" s="107" t="s">
        <v>3238</v>
      </c>
      <c r="B3257" s="102">
        <v>43928.0</v>
      </c>
      <c r="C3257" s="102">
        <v>43931.0</v>
      </c>
      <c r="E3257" s="30"/>
      <c r="F3257" s="7" t="s">
        <v>29</v>
      </c>
      <c r="J3257" s="26"/>
    </row>
    <row r="3258">
      <c r="A3258" s="107" t="s">
        <v>3239</v>
      </c>
      <c r="B3258" s="102">
        <v>43928.0</v>
      </c>
      <c r="C3258" s="102">
        <v>43931.0</v>
      </c>
      <c r="E3258" s="30"/>
      <c r="F3258" s="7" t="s">
        <v>29</v>
      </c>
      <c r="J3258" s="26"/>
    </row>
    <row r="3259">
      <c r="A3259" s="107" t="s">
        <v>3240</v>
      </c>
      <c r="B3259" s="102">
        <v>43928.0</v>
      </c>
      <c r="C3259" s="102">
        <v>43931.0</v>
      </c>
      <c r="E3259" s="30"/>
      <c r="F3259" s="7" t="s">
        <v>29</v>
      </c>
      <c r="J3259" s="26"/>
    </row>
    <row r="3260">
      <c r="A3260" s="107" t="s">
        <v>3241</v>
      </c>
      <c r="B3260" s="102">
        <v>43928.0</v>
      </c>
      <c r="C3260" s="102">
        <v>43931.0</v>
      </c>
      <c r="E3260" s="30"/>
      <c r="F3260" s="7" t="s">
        <v>29</v>
      </c>
      <c r="J3260" s="26"/>
    </row>
    <row r="3261">
      <c r="A3261" s="107" t="s">
        <v>3242</v>
      </c>
      <c r="B3261" s="102">
        <v>43928.0</v>
      </c>
      <c r="C3261" s="102">
        <v>43931.0</v>
      </c>
      <c r="D3261" s="45" t="s">
        <v>27</v>
      </c>
      <c r="E3261" s="110">
        <v>43928.0</v>
      </c>
      <c r="F3261" s="7" t="s">
        <v>29</v>
      </c>
      <c r="J3261" s="26"/>
    </row>
    <row r="3262">
      <c r="A3262" s="107" t="s">
        <v>3243</v>
      </c>
      <c r="B3262" s="102">
        <v>43928.0</v>
      </c>
      <c r="C3262" s="102">
        <v>43931.0</v>
      </c>
      <c r="E3262" s="30"/>
      <c r="F3262" s="7" t="s">
        <v>29</v>
      </c>
      <c r="J3262" s="26"/>
    </row>
    <row r="3263">
      <c r="A3263" s="107" t="s">
        <v>3244</v>
      </c>
      <c r="B3263" s="102">
        <v>43928.0</v>
      </c>
      <c r="C3263" s="102">
        <v>43931.0</v>
      </c>
      <c r="E3263" s="30"/>
      <c r="F3263" s="7" t="s">
        <v>29</v>
      </c>
      <c r="J3263" s="26"/>
    </row>
    <row r="3264">
      <c r="A3264" s="107" t="s">
        <v>3245</v>
      </c>
      <c r="B3264" s="102">
        <v>43928.0</v>
      </c>
      <c r="C3264" s="102">
        <v>43931.0</v>
      </c>
      <c r="D3264" s="45" t="s">
        <v>27</v>
      </c>
      <c r="E3264" s="110">
        <v>43928.0</v>
      </c>
      <c r="F3264" s="7" t="s">
        <v>29</v>
      </c>
      <c r="J3264" s="26"/>
    </row>
    <row r="3265">
      <c r="A3265" s="107" t="s">
        <v>3246</v>
      </c>
      <c r="B3265" s="102">
        <v>43928.0</v>
      </c>
      <c r="C3265" s="102">
        <v>43931.0</v>
      </c>
      <c r="E3265" s="30"/>
      <c r="F3265" s="7" t="s">
        <v>29</v>
      </c>
      <c r="J3265" s="26"/>
    </row>
    <row r="3266">
      <c r="A3266" s="107" t="s">
        <v>3247</v>
      </c>
      <c r="B3266" s="102">
        <v>43928.0</v>
      </c>
      <c r="C3266" s="102">
        <v>43931.0</v>
      </c>
      <c r="E3266" s="30"/>
      <c r="F3266" s="7" t="s">
        <v>29</v>
      </c>
      <c r="J3266" s="26"/>
    </row>
    <row r="3267">
      <c r="A3267" s="107" t="s">
        <v>3248</v>
      </c>
      <c r="B3267" s="102">
        <v>43928.0</v>
      </c>
      <c r="C3267" s="102">
        <v>43931.0</v>
      </c>
      <c r="E3267" s="30"/>
      <c r="F3267" s="7" t="s">
        <v>29</v>
      </c>
      <c r="J3267" s="26"/>
    </row>
    <row r="3268">
      <c r="A3268" s="107" t="s">
        <v>3249</v>
      </c>
      <c r="B3268" s="102">
        <v>43928.0</v>
      </c>
      <c r="C3268" s="102">
        <v>43931.0</v>
      </c>
      <c r="E3268" s="30"/>
      <c r="F3268" s="7" t="s">
        <v>29</v>
      </c>
      <c r="J3268" s="26"/>
    </row>
    <row r="3269">
      <c r="A3269" s="107" t="s">
        <v>3250</v>
      </c>
      <c r="B3269" s="102">
        <v>43928.0</v>
      </c>
      <c r="C3269" s="102">
        <v>43931.0</v>
      </c>
      <c r="E3269" s="30"/>
      <c r="F3269" s="7" t="s">
        <v>29</v>
      </c>
      <c r="J3269" s="26"/>
    </row>
    <row r="3270">
      <c r="A3270" s="107" t="s">
        <v>3251</v>
      </c>
      <c r="B3270" s="102">
        <v>43928.0</v>
      </c>
      <c r="C3270" s="102">
        <v>43931.0</v>
      </c>
      <c r="E3270" s="30"/>
      <c r="F3270" s="7" t="s">
        <v>29</v>
      </c>
      <c r="J3270" s="26"/>
    </row>
    <row r="3271">
      <c r="A3271" s="107" t="s">
        <v>3252</v>
      </c>
      <c r="B3271" s="102">
        <v>43928.0</v>
      </c>
      <c r="C3271" s="102">
        <v>43931.0</v>
      </c>
      <c r="D3271" s="45" t="s">
        <v>27</v>
      </c>
      <c r="E3271" s="110">
        <v>43928.0</v>
      </c>
      <c r="F3271" s="7" t="s">
        <v>29</v>
      </c>
      <c r="J3271" s="26"/>
    </row>
    <row r="3272">
      <c r="A3272" s="107" t="s">
        <v>3253</v>
      </c>
      <c r="B3272" s="102">
        <v>43928.0</v>
      </c>
      <c r="C3272" s="102">
        <v>43931.0</v>
      </c>
      <c r="E3272" s="30"/>
      <c r="F3272" s="7" t="s">
        <v>29</v>
      </c>
      <c r="J3272" s="26"/>
    </row>
    <row r="3273">
      <c r="A3273" s="107" t="s">
        <v>3254</v>
      </c>
      <c r="B3273" s="102">
        <v>43928.0</v>
      </c>
      <c r="C3273" s="102">
        <v>43931.0</v>
      </c>
      <c r="E3273" s="30"/>
      <c r="F3273" s="7" t="s">
        <v>29</v>
      </c>
      <c r="J3273" s="26"/>
    </row>
    <row r="3274">
      <c r="A3274" s="107" t="s">
        <v>3255</v>
      </c>
      <c r="B3274" s="102">
        <v>43928.0</v>
      </c>
      <c r="C3274" s="102">
        <v>43931.0</v>
      </c>
      <c r="E3274" s="30"/>
      <c r="F3274" s="7" t="s">
        <v>29</v>
      </c>
      <c r="J3274" s="26"/>
    </row>
    <row r="3275">
      <c r="A3275" s="107" t="s">
        <v>3256</v>
      </c>
      <c r="B3275" s="102">
        <v>43928.0</v>
      </c>
      <c r="C3275" s="102">
        <v>43931.0</v>
      </c>
      <c r="E3275" s="30"/>
      <c r="F3275" s="7" t="s">
        <v>29</v>
      </c>
      <c r="J3275" s="26"/>
    </row>
    <row r="3276">
      <c r="A3276" s="107" t="s">
        <v>3257</v>
      </c>
      <c r="B3276" s="102">
        <v>43928.0</v>
      </c>
      <c r="C3276" s="102">
        <v>43931.0</v>
      </c>
      <c r="E3276" s="30"/>
      <c r="F3276" s="7" t="s">
        <v>29</v>
      </c>
      <c r="J3276" s="26"/>
    </row>
    <row r="3277">
      <c r="A3277" s="107" t="s">
        <v>3258</v>
      </c>
      <c r="B3277" s="102">
        <v>43928.0</v>
      </c>
      <c r="C3277" s="102">
        <v>43931.0</v>
      </c>
      <c r="E3277" s="30"/>
      <c r="F3277" s="7" t="s">
        <v>29</v>
      </c>
      <c r="J3277" s="26"/>
    </row>
    <row r="3278">
      <c r="A3278" s="107" t="s">
        <v>3259</v>
      </c>
      <c r="B3278" s="102">
        <v>43928.0</v>
      </c>
      <c r="C3278" s="102">
        <v>43931.0</v>
      </c>
      <c r="E3278" s="30"/>
      <c r="F3278" s="7" t="s">
        <v>29</v>
      </c>
      <c r="J3278" s="26"/>
    </row>
    <row r="3279">
      <c r="A3279" s="107" t="s">
        <v>3260</v>
      </c>
      <c r="B3279" s="102">
        <v>43928.0</v>
      </c>
      <c r="C3279" s="102">
        <v>43931.0</v>
      </c>
      <c r="E3279" s="30"/>
      <c r="F3279" s="7" t="s">
        <v>29</v>
      </c>
      <c r="J3279" s="26"/>
    </row>
    <row r="3280">
      <c r="A3280" s="107" t="s">
        <v>3261</v>
      </c>
      <c r="B3280" s="102">
        <v>43928.0</v>
      </c>
      <c r="C3280" s="102">
        <v>43931.0</v>
      </c>
      <c r="D3280" s="45" t="s">
        <v>27</v>
      </c>
      <c r="E3280" s="110">
        <v>43928.0</v>
      </c>
      <c r="F3280" s="7" t="s">
        <v>29</v>
      </c>
      <c r="J3280" s="26"/>
    </row>
    <row r="3281">
      <c r="A3281" s="107" t="s">
        <v>3262</v>
      </c>
      <c r="B3281" s="102">
        <v>43928.0</v>
      </c>
      <c r="C3281" s="102">
        <v>43931.0</v>
      </c>
      <c r="E3281" s="30"/>
      <c r="F3281" s="7" t="s">
        <v>29</v>
      </c>
      <c r="J3281" s="26"/>
    </row>
    <row r="3282">
      <c r="A3282" s="107" t="s">
        <v>3263</v>
      </c>
      <c r="B3282" s="102">
        <v>43928.0</v>
      </c>
      <c r="C3282" s="102">
        <v>43931.0</v>
      </c>
      <c r="E3282" s="30"/>
      <c r="F3282" s="7" t="s">
        <v>29</v>
      </c>
      <c r="J3282" s="26"/>
    </row>
    <row r="3283">
      <c r="A3283" s="107" t="s">
        <v>3264</v>
      </c>
      <c r="B3283" s="102">
        <v>43928.0</v>
      </c>
      <c r="C3283" s="102">
        <v>43931.0</v>
      </c>
      <c r="E3283" s="30"/>
      <c r="F3283" s="7" t="s">
        <v>29</v>
      </c>
      <c r="J3283" s="26"/>
    </row>
    <row r="3284">
      <c r="A3284" s="107" t="s">
        <v>3265</v>
      </c>
      <c r="B3284" s="102">
        <v>43928.0</v>
      </c>
      <c r="C3284" s="102">
        <v>43931.0</v>
      </c>
      <c r="E3284" s="30"/>
      <c r="F3284" s="7" t="s">
        <v>29</v>
      </c>
      <c r="J3284" s="26"/>
    </row>
    <row r="3285">
      <c r="A3285" s="107" t="s">
        <v>3266</v>
      </c>
      <c r="B3285" s="102">
        <v>43928.0</v>
      </c>
      <c r="C3285" s="102">
        <v>43931.0</v>
      </c>
      <c r="E3285" s="30"/>
      <c r="F3285" s="7" t="s">
        <v>29</v>
      </c>
      <c r="J3285" s="26"/>
    </row>
    <row r="3286">
      <c r="A3286" s="107" t="s">
        <v>3267</v>
      </c>
      <c r="B3286" s="102">
        <v>43928.0</v>
      </c>
      <c r="C3286" s="102">
        <v>43931.0</v>
      </c>
      <c r="E3286" s="30"/>
      <c r="F3286" s="7" t="s">
        <v>29</v>
      </c>
      <c r="J3286" s="26"/>
    </row>
    <row r="3287">
      <c r="A3287" s="107" t="s">
        <v>3268</v>
      </c>
      <c r="B3287" s="102">
        <v>43928.0</v>
      </c>
      <c r="C3287" s="102">
        <v>43931.0</v>
      </c>
      <c r="E3287" s="30"/>
      <c r="F3287" s="7" t="s">
        <v>29</v>
      </c>
      <c r="J3287" s="26"/>
    </row>
    <row r="3288">
      <c r="A3288" s="107" t="s">
        <v>3269</v>
      </c>
      <c r="B3288" s="102">
        <v>43928.0</v>
      </c>
      <c r="C3288" s="102">
        <v>43931.0</v>
      </c>
      <c r="E3288" s="30"/>
      <c r="F3288" s="7" t="s">
        <v>29</v>
      </c>
      <c r="J3288" s="26"/>
    </row>
    <row r="3289">
      <c r="A3289" s="107" t="s">
        <v>3270</v>
      </c>
      <c r="B3289" s="102">
        <v>43928.0</v>
      </c>
      <c r="C3289" s="102">
        <v>43931.0</v>
      </c>
      <c r="E3289" s="30"/>
      <c r="F3289" s="7" t="s">
        <v>29</v>
      </c>
      <c r="J3289" s="26"/>
    </row>
    <row r="3290">
      <c r="A3290" s="107" t="s">
        <v>3271</v>
      </c>
      <c r="B3290" s="102">
        <v>43928.0</v>
      </c>
      <c r="C3290" s="102">
        <v>43931.0</v>
      </c>
      <c r="E3290" s="30"/>
      <c r="F3290" s="7" t="s">
        <v>29</v>
      </c>
      <c r="J3290" s="26"/>
    </row>
    <row r="3291">
      <c r="A3291" s="107" t="s">
        <v>3272</v>
      </c>
      <c r="B3291" s="102">
        <v>43928.0</v>
      </c>
      <c r="C3291" s="102">
        <v>43931.0</v>
      </c>
      <c r="E3291" s="30"/>
      <c r="F3291" s="7" t="s">
        <v>29</v>
      </c>
      <c r="J3291" s="26"/>
    </row>
    <row r="3292">
      <c r="A3292" s="107" t="s">
        <v>3273</v>
      </c>
      <c r="B3292" s="102">
        <v>43928.0</v>
      </c>
      <c r="C3292" s="102">
        <v>43931.0</v>
      </c>
      <c r="E3292" s="30"/>
      <c r="F3292" s="7" t="s">
        <v>29</v>
      </c>
      <c r="J3292" s="26"/>
    </row>
    <row r="3293">
      <c r="A3293" s="107" t="s">
        <v>3274</v>
      </c>
      <c r="B3293" s="102">
        <v>43928.0</v>
      </c>
      <c r="C3293" s="102">
        <v>43931.0</v>
      </c>
      <c r="E3293" s="30"/>
      <c r="F3293" s="7" t="s">
        <v>29</v>
      </c>
      <c r="J3293" s="26"/>
    </row>
    <row r="3294">
      <c r="A3294" s="107" t="s">
        <v>3275</v>
      </c>
      <c r="B3294" s="102">
        <v>43928.0</v>
      </c>
      <c r="C3294" s="102">
        <v>43931.0</v>
      </c>
      <c r="E3294" s="30"/>
      <c r="F3294" s="7" t="s">
        <v>29</v>
      </c>
      <c r="J3294" s="26"/>
    </row>
    <row r="3295">
      <c r="A3295" s="107" t="s">
        <v>3276</v>
      </c>
      <c r="B3295" s="102">
        <v>43928.0</v>
      </c>
      <c r="C3295" s="102">
        <v>43931.0</v>
      </c>
      <c r="E3295" s="30"/>
      <c r="F3295" s="7" t="s">
        <v>29</v>
      </c>
      <c r="J3295" s="26"/>
    </row>
    <row r="3296">
      <c r="A3296" s="107" t="s">
        <v>3277</v>
      </c>
      <c r="B3296" s="102">
        <v>43928.0</v>
      </c>
      <c r="C3296" s="102">
        <v>43931.0</v>
      </c>
      <c r="E3296" s="30"/>
      <c r="F3296" s="7" t="s">
        <v>29</v>
      </c>
      <c r="J3296" s="26"/>
    </row>
    <row r="3297">
      <c r="A3297" s="107" t="s">
        <v>3278</v>
      </c>
      <c r="B3297" s="102">
        <v>43928.0</v>
      </c>
      <c r="C3297" s="102">
        <v>43931.0</v>
      </c>
      <c r="E3297" s="30"/>
      <c r="F3297" s="7" t="s">
        <v>29</v>
      </c>
      <c r="J3297" s="26"/>
    </row>
    <row r="3298">
      <c r="A3298" s="107" t="s">
        <v>3279</v>
      </c>
      <c r="B3298" s="102">
        <v>43928.0</v>
      </c>
      <c r="C3298" s="102">
        <v>43931.0</v>
      </c>
      <c r="E3298" s="30"/>
      <c r="F3298" s="7" t="s">
        <v>29</v>
      </c>
      <c r="J3298" s="26"/>
    </row>
    <row r="3299">
      <c r="A3299" s="107" t="s">
        <v>3280</v>
      </c>
      <c r="B3299" s="102">
        <v>43928.0</v>
      </c>
      <c r="C3299" s="102">
        <v>43931.0</v>
      </c>
      <c r="E3299" s="30"/>
      <c r="F3299" s="7" t="s">
        <v>29</v>
      </c>
      <c r="J3299" s="26"/>
    </row>
    <row r="3300">
      <c r="A3300" s="107" t="s">
        <v>3281</v>
      </c>
      <c r="B3300" s="102">
        <v>43928.0</v>
      </c>
      <c r="C3300" s="102">
        <v>43931.0</v>
      </c>
      <c r="D3300" s="45" t="s">
        <v>27</v>
      </c>
      <c r="E3300" s="110">
        <v>43928.0</v>
      </c>
      <c r="F3300" s="7" t="s">
        <v>29</v>
      </c>
      <c r="J3300" s="26"/>
    </row>
    <row r="3301">
      <c r="A3301" s="107" t="s">
        <v>3282</v>
      </c>
      <c r="B3301" s="102">
        <v>43928.0</v>
      </c>
      <c r="C3301" s="102">
        <v>43931.0</v>
      </c>
      <c r="E3301" s="30"/>
      <c r="F3301" s="7" t="s">
        <v>29</v>
      </c>
      <c r="J3301" s="26"/>
    </row>
    <row r="3302">
      <c r="A3302" s="107" t="s">
        <v>3283</v>
      </c>
      <c r="B3302" s="102">
        <v>43928.0</v>
      </c>
      <c r="C3302" s="102">
        <v>43931.0</v>
      </c>
      <c r="E3302" s="30"/>
      <c r="F3302" s="7" t="s">
        <v>29</v>
      </c>
      <c r="J3302" s="26"/>
    </row>
    <row r="3303">
      <c r="A3303" s="107" t="s">
        <v>3284</v>
      </c>
      <c r="B3303" s="102">
        <v>43928.0</v>
      </c>
      <c r="C3303" s="102">
        <v>43931.0</v>
      </c>
      <c r="E3303" s="30"/>
      <c r="F3303" s="7" t="s">
        <v>29</v>
      </c>
      <c r="J3303" s="26"/>
    </row>
    <row r="3304">
      <c r="A3304" s="107" t="s">
        <v>3285</v>
      </c>
      <c r="B3304" s="102">
        <v>43928.0</v>
      </c>
      <c r="C3304" s="102">
        <v>43931.0</v>
      </c>
      <c r="E3304" s="30"/>
      <c r="F3304" s="7" t="s">
        <v>29</v>
      </c>
      <c r="J3304" s="26"/>
    </row>
    <row r="3305">
      <c r="A3305" s="107" t="s">
        <v>3286</v>
      </c>
      <c r="B3305" s="102">
        <v>43928.0</v>
      </c>
      <c r="C3305" s="102">
        <v>43931.0</v>
      </c>
      <c r="E3305" s="30"/>
      <c r="F3305" s="7" t="s">
        <v>29</v>
      </c>
      <c r="J3305" s="26"/>
    </row>
    <row r="3306">
      <c r="A3306" s="107" t="s">
        <v>3287</v>
      </c>
      <c r="B3306" s="102">
        <v>43928.0</v>
      </c>
      <c r="C3306" s="102">
        <v>43931.0</v>
      </c>
      <c r="E3306" s="30"/>
      <c r="F3306" s="7" t="s">
        <v>29</v>
      </c>
      <c r="J3306" s="26"/>
    </row>
    <row r="3307">
      <c r="A3307" s="107" t="s">
        <v>3288</v>
      </c>
      <c r="B3307" s="102">
        <v>43928.0</v>
      </c>
      <c r="C3307" s="102">
        <v>43931.0</v>
      </c>
      <c r="E3307" s="30"/>
      <c r="F3307" s="7" t="s">
        <v>29</v>
      </c>
      <c r="J3307" s="26"/>
    </row>
    <row r="3308">
      <c r="A3308" s="107" t="s">
        <v>3289</v>
      </c>
      <c r="B3308" s="102">
        <v>43928.0</v>
      </c>
      <c r="C3308" s="102">
        <v>43931.0</v>
      </c>
      <c r="E3308" s="30"/>
      <c r="F3308" s="7" t="s">
        <v>29</v>
      </c>
      <c r="J3308" s="26"/>
    </row>
    <row r="3309">
      <c r="A3309" s="107" t="s">
        <v>3290</v>
      </c>
      <c r="B3309" s="102">
        <v>43928.0</v>
      </c>
      <c r="C3309" s="102">
        <v>43931.0</v>
      </c>
      <c r="E3309" s="30"/>
      <c r="F3309" s="7" t="s">
        <v>29</v>
      </c>
      <c r="J3309" s="26"/>
    </row>
    <row r="3310">
      <c r="A3310" s="107" t="s">
        <v>3291</v>
      </c>
      <c r="B3310" s="102">
        <v>43928.0</v>
      </c>
      <c r="C3310" s="102">
        <v>43931.0</v>
      </c>
      <c r="E3310" s="30"/>
      <c r="F3310" s="7" t="s">
        <v>29</v>
      </c>
      <c r="J3310" s="26"/>
    </row>
    <row r="3311">
      <c r="A3311" s="107" t="s">
        <v>3292</v>
      </c>
      <c r="B3311" s="102">
        <v>43928.0</v>
      </c>
      <c r="C3311" s="102">
        <v>43931.0</v>
      </c>
      <c r="E3311" s="30"/>
      <c r="F3311" s="7" t="s">
        <v>29</v>
      </c>
      <c r="J3311" s="26"/>
    </row>
    <row r="3312">
      <c r="A3312" s="107" t="s">
        <v>3293</v>
      </c>
      <c r="B3312" s="102">
        <v>43928.0</v>
      </c>
      <c r="C3312" s="102">
        <v>43931.0</v>
      </c>
      <c r="E3312" s="30"/>
      <c r="F3312" s="7" t="s">
        <v>29</v>
      </c>
      <c r="J3312" s="26"/>
    </row>
    <row r="3313">
      <c r="A3313" s="107" t="s">
        <v>3294</v>
      </c>
      <c r="B3313" s="102">
        <v>43928.0</v>
      </c>
      <c r="C3313" s="102">
        <v>43931.0</v>
      </c>
      <c r="E3313" s="30"/>
      <c r="F3313" s="7" t="s">
        <v>29</v>
      </c>
      <c r="J3313" s="26"/>
    </row>
    <row r="3314">
      <c r="A3314" s="107" t="s">
        <v>3295</v>
      </c>
      <c r="B3314" s="102">
        <v>43928.0</v>
      </c>
      <c r="C3314" s="102">
        <v>43931.0</v>
      </c>
      <c r="E3314" s="30"/>
      <c r="F3314" s="7" t="s">
        <v>29</v>
      </c>
      <c r="J3314" s="26"/>
    </row>
    <row r="3315">
      <c r="A3315" s="107" t="s">
        <v>3296</v>
      </c>
      <c r="B3315" s="102">
        <v>43928.0</v>
      </c>
      <c r="C3315" s="102">
        <v>43931.0</v>
      </c>
      <c r="E3315" s="30"/>
      <c r="F3315" s="7" t="s">
        <v>29</v>
      </c>
      <c r="J3315" s="26"/>
    </row>
    <row r="3316">
      <c r="A3316" s="107" t="s">
        <v>3297</v>
      </c>
      <c r="B3316" s="102">
        <v>43928.0</v>
      </c>
      <c r="C3316" s="102">
        <v>43931.0</v>
      </c>
      <c r="E3316" s="30"/>
      <c r="F3316" s="7" t="s">
        <v>29</v>
      </c>
      <c r="J3316" s="26"/>
    </row>
    <row r="3317">
      <c r="A3317" s="107" t="s">
        <v>3298</v>
      </c>
      <c r="B3317" s="102">
        <v>43928.0</v>
      </c>
      <c r="C3317" s="102">
        <v>43931.0</v>
      </c>
      <c r="E3317" s="30"/>
      <c r="F3317" s="7" t="s">
        <v>29</v>
      </c>
      <c r="J3317" s="26"/>
    </row>
    <row r="3318">
      <c r="A3318" s="107" t="s">
        <v>3299</v>
      </c>
      <c r="B3318" s="102">
        <v>43928.0</v>
      </c>
      <c r="C3318" s="102">
        <v>43931.0</v>
      </c>
      <c r="E3318" s="30"/>
      <c r="F3318" s="7" t="s">
        <v>29</v>
      </c>
      <c r="J3318" s="26"/>
    </row>
    <row r="3319">
      <c r="A3319" s="107" t="s">
        <v>3300</v>
      </c>
      <c r="B3319" s="102">
        <v>43928.0</v>
      </c>
      <c r="C3319" s="102">
        <v>43931.0</v>
      </c>
      <c r="E3319" s="30"/>
      <c r="F3319" s="7" t="s">
        <v>29</v>
      </c>
      <c r="J3319" s="26"/>
    </row>
    <row r="3320">
      <c r="A3320" s="107" t="s">
        <v>3301</v>
      </c>
      <c r="B3320" s="102">
        <v>43928.0</v>
      </c>
      <c r="C3320" s="102">
        <v>43931.0</v>
      </c>
      <c r="E3320" s="30"/>
      <c r="F3320" s="7" t="s">
        <v>29</v>
      </c>
      <c r="J3320" s="26"/>
    </row>
    <row r="3321">
      <c r="A3321" s="107" t="s">
        <v>3302</v>
      </c>
      <c r="B3321" s="102">
        <v>43928.0</v>
      </c>
      <c r="C3321" s="102">
        <v>43931.0</v>
      </c>
      <c r="E3321" s="30"/>
      <c r="F3321" s="7" t="s">
        <v>29</v>
      </c>
      <c r="J3321" s="26"/>
    </row>
    <row r="3322">
      <c r="A3322" s="107" t="s">
        <v>3303</v>
      </c>
      <c r="B3322" s="102">
        <v>43928.0</v>
      </c>
      <c r="C3322" s="102">
        <v>43931.0</v>
      </c>
      <c r="E3322" s="30"/>
      <c r="F3322" s="7" t="s">
        <v>29</v>
      </c>
      <c r="J3322" s="26"/>
    </row>
    <row r="3323">
      <c r="A3323" s="107" t="s">
        <v>3304</v>
      </c>
      <c r="B3323" s="102">
        <v>43928.0</v>
      </c>
      <c r="C3323" s="102">
        <v>43931.0</v>
      </c>
      <c r="E3323" s="30"/>
      <c r="F3323" s="7" t="s">
        <v>29</v>
      </c>
      <c r="J3323" s="26"/>
    </row>
    <row r="3324">
      <c r="A3324" s="107" t="s">
        <v>3305</v>
      </c>
      <c r="B3324" s="102">
        <v>43928.0</v>
      </c>
      <c r="C3324" s="102">
        <v>43931.0</v>
      </c>
      <c r="D3324" s="45" t="s">
        <v>27</v>
      </c>
      <c r="E3324" s="110">
        <v>43928.0</v>
      </c>
      <c r="F3324" s="7" t="s">
        <v>29</v>
      </c>
      <c r="J3324" s="26"/>
    </row>
    <row r="3325">
      <c r="A3325" s="107" t="s">
        <v>3306</v>
      </c>
      <c r="B3325" s="102">
        <v>43928.0</v>
      </c>
      <c r="C3325" s="102">
        <v>43931.0</v>
      </c>
      <c r="E3325" s="30"/>
      <c r="F3325" s="7" t="s">
        <v>29</v>
      </c>
      <c r="J3325" s="26"/>
    </row>
    <row r="3326">
      <c r="A3326" s="107" t="s">
        <v>3307</v>
      </c>
      <c r="B3326" s="102">
        <v>43928.0</v>
      </c>
      <c r="C3326" s="102">
        <v>43931.0</v>
      </c>
      <c r="D3326" s="45" t="s">
        <v>27</v>
      </c>
      <c r="E3326" s="110">
        <v>43928.0</v>
      </c>
      <c r="F3326" s="7" t="s">
        <v>29</v>
      </c>
      <c r="J3326" s="26"/>
    </row>
    <row r="3327">
      <c r="A3327" s="107" t="s">
        <v>3308</v>
      </c>
      <c r="B3327" s="102">
        <v>43928.0</v>
      </c>
      <c r="C3327" s="102">
        <v>43931.0</v>
      </c>
      <c r="E3327" s="30"/>
      <c r="F3327" s="7" t="s">
        <v>29</v>
      </c>
      <c r="J3327" s="26"/>
    </row>
    <row r="3328">
      <c r="A3328" s="107" t="s">
        <v>3309</v>
      </c>
      <c r="B3328" s="102">
        <v>43928.0</v>
      </c>
      <c r="C3328" s="102">
        <v>43931.0</v>
      </c>
      <c r="E3328" s="30"/>
      <c r="F3328" s="7" t="s">
        <v>29</v>
      </c>
      <c r="J3328" s="26"/>
    </row>
    <row r="3329">
      <c r="A3329" s="107" t="s">
        <v>3310</v>
      </c>
      <c r="B3329" s="102">
        <v>43928.0</v>
      </c>
      <c r="C3329" s="102">
        <v>43931.0</v>
      </c>
      <c r="E3329" s="30"/>
      <c r="F3329" s="7" t="s">
        <v>29</v>
      </c>
      <c r="J3329" s="26"/>
    </row>
    <row r="3330">
      <c r="A3330" s="107" t="s">
        <v>3311</v>
      </c>
      <c r="B3330" s="102">
        <v>43928.0</v>
      </c>
      <c r="C3330" s="102">
        <v>43931.0</v>
      </c>
      <c r="E3330" s="30"/>
      <c r="F3330" s="7" t="s">
        <v>29</v>
      </c>
      <c r="J3330" s="26"/>
    </row>
    <row r="3331">
      <c r="A3331" s="107" t="s">
        <v>3312</v>
      </c>
      <c r="B3331" s="102">
        <v>43928.0</v>
      </c>
      <c r="C3331" s="102">
        <v>43931.0</v>
      </c>
      <c r="E3331" s="30"/>
      <c r="F3331" s="7" t="s">
        <v>29</v>
      </c>
      <c r="J3331" s="26"/>
    </row>
    <row r="3332">
      <c r="A3332" s="107" t="s">
        <v>3313</v>
      </c>
      <c r="B3332" s="102">
        <v>43928.0</v>
      </c>
      <c r="C3332" s="102">
        <v>43931.0</v>
      </c>
      <c r="E3332" s="30"/>
      <c r="F3332" s="7" t="s">
        <v>29</v>
      </c>
      <c r="J3332" s="26"/>
    </row>
    <row r="3333">
      <c r="A3333" s="107" t="s">
        <v>3314</v>
      </c>
      <c r="B3333" s="102">
        <v>43928.0</v>
      </c>
      <c r="C3333" s="102">
        <v>43931.0</v>
      </c>
      <c r="E3333" s="30"/>
      <c r="F3333" s="7" t="s">
        <v>29</v>
      </c>
      <c r="J3333" s="26"/>
    </row>
    <row r="3334">
      <c r="A3334" s="52"/>
      <c r="B3334" s="52"/>
      <c r="C3334" s="52"/>
      <c r="D3334" s="52"/>
      <c r="E3334" s="30"/>
      <c r="F3334" s="33"/>
      <c r="I3334" s="52"/>
      <c r="J3334" s="26"/>
    </row>
    <row r="3335">
      <c r="E3335" s="30"/>
      <c r="F3335" s="33"/>
    </row>
    <row r="3336">
      <c r="E3336" s="30"/>
      <c r="F3336" s="33"/>
    </row>
    <row r="3337">
      <c r="E3337" s="30"/>
      <c r="F3337" s="33"/>
    </row>
    <row r="3338">
      <c r="E3338" s="30"/>
      <c r="F3338" s="33"/>
    </row>
    <row r="3339">
      <c r="E3339" s="30"/>
      <c r="F3339" s="33"/>
    </row>
    <row r="3340">
      <c r="E3340" s="30"/>
      <c r="F3340" s="33"/>
    </row>
    <row r="3341">
      <c r="E3341" s="30"/>
      <c r="F3341" s="33"/>
    </row>
    <row r="3342">
      <c r="E3342" s="30"/>
      <c r="F3342" s="33"/>
    </row>
    <row r="3343">
      <c r="E3343" s="30"/>
      <c r="F3343" s="33"/>
    </row>
    <row r="3344">
      <c r="E3344" s="30"/>
      <c r="F3344" s="33"/>
    </row>
    <row r="3345">
      <c r="E3345" s="30"/>
      <c r="F3345" s="33"/>
    </row>
    <row r="3346">
      <c r="E3346" s="30"/>
      <c r="F3346" s="33"/>
    </row>
    <row r="3347">
      <c r="E3347" s="30"/>
      <c r="F3347" s="33"/>
    </row>
    <row r="3348">
      <c r="E3348" s="30"/>
      <c r="F3348" s="33"/>
    </row>
    <row r="3349">
      <c r="E3349" s="30"/>
      <c r="F3349" s="33"/>
    </row>
    <row r="3350">
      <c r="E3350" s="30"/>
      <c r="F3350" s="33"/>
    </row>
    <row r="3351">
      <c r="E3351" s="30"/>
      <c r="F3351" s="33"/>
    </row>
    <row r="3352">
      <c r="E3352" s="30"/>
      <c r="F3352" s="33"/>
    </row>
    <row r="3353">
      <c r="E3353" s="30"/>
      <c r="F3353" s="33"/>
    </row>
    <row r="3354">
      <c r="E3354" s="30"/>
      <c r="F3354" s="33"/>
    </row>
    <row r="3355">
      <c r="E3355" s="30"/>
      <c r="F3355" s="33"/>
    </row>
    <row r="3356">
      <c r="E3356" s="30"/>
      <c r="F3356" s="33"/>
    </row>
    <row r="3357">
      <c r="E3357" s="30"/>
      <c r="F3357" s="33"/>
    </row>
    <row r="3358">
      <c r="E3358" s="30"/>
      <c r="F3358" s="33"/>
    </row>
    <row r="3359">
      <c r="E3359" s="30"/>
      <c r="F3359" s="33"/>
    </row>
    <row r="3360">
      <c r="E3360" s="30"/>
      <c r="F3360" s="33"/>
    </row>
    <row r="3361">
      <c r="E3361" s="30"/>
      <c r="F3361" s="33"/>
    </row>
    <row r="3362">
      <c r="E3362" s="30"/>
      <c r="F3362" s="33"/>
    </row>
    <row r="3363">
      <c r="E3363" s="30"/>
      <c r="F3363" s="33"/>
    </row>
    <row r="3364">
      <c r="E3364" s="30"/>
      <c r="F3364" s="33"/>
    </row>
    <row r="3365">
      <c r="E3365" s="30"/>
      <c r="F3365" s="33"/>
    </row>
    <row r="3366">
      <c r="E3366" s="30"/>
      <c r="F3366" s="33"/>
    </row>
    <row r="3367">
      <c r="E3367" s="30"/>
      <c r="F3367" s="33"/>
    </row>
    <row r="3368">
      <c r="E3368" s="30"/>
      <c r="F3368" s="33"/>
    </row>
    <row r="3369">
      <c r="E3369" s="30"/>
      <c r="F3369" s="33"/>
    </row>
    <row r="3370">
      <c r="E3370" s="30"/>
      <c r="F3370" s="33"/>
    </row>
    <row r="3371">
      <c r="E3371" s="30"/>
      <c r="F3371" s="33"/>
    </row>
    <row r="3372">
      <c r="E3372" s="30"/>
      <c r="F3372" s="33"/>
    </row>
    <row r="3373">
      <c r="E3373" s="30"/>
      <c r="F3373" s="33"/>
    </row>
    <row r="3374">
      <c r="E3374" s="30"/>
      <c r="F3374" s="33"/>
    </row>
    <row r="3375">
      <c r="E3375" s="30"/>
      <c r="F3375" s="33"/>
    </row>
    <row r="3376">
      <c r="E3376" s="30"/>
      <c r="F3376" s="33"/>
    </row>
    <row r="3377">
      <c r="E3377" s="30"/>
      <c r="F3377" s="33"/>
    </row>
    <row r="3378">
      <c r="E3378" s="30"/>
      <c r="F3378" s="33"/>
    </row>
    <row r="3379">
      <c r="E3379" s="30"/>
      <c r="F3379" s="33"/>
    </row>
    <row r="3380">
      <c r="E3380" s="30"/>
      <c r="F3380" s="33"/>
    </row>
    <row r="3381">
      <c r="E3381" s="30"/>
      <c r="F3381" s="33"/>
    </row>
    <row r="3382">
      <c r="E3382" s="30"/>
      <c r="F3382" s="33"/>
    </row>
    <row r="3383">
      <c r="E3383" s="30"/>
      <c r="F3383" s="33"/>
    </row>
    <row r="3384">
      <c r="E3384" s="30"/>
      <c r="F3384" s="33"/>
    </row>
    <row r="3385">
      <c r="E3385" s="30"/>
      <c r="F3385" s="33"/>
    </row>
    <row r="3386">
      <c r="E3386" s="30"/>
      <c r="F3386" s="33"/>
    </row>
    <row r="3387">
      <c r="E3387" s="30"/>
      <c r="F3387" s="33"/>
    </row>
    <row r="3388">
      <c r="E3388" s="30"/>
      <c r="F3388" s="33"/>
    </row>
    <row r="3389">
      <c r="E3389" s="30"/>
      <c r="F3389" s="33"/>
    </row>
    <row r="3390">
      <c r="E3390" s="30"/>
      <c r="F3390" s="33"/>
    </row>
    <row r="3391">
      <c r="E3391" s="30"/>
      <c r="F3391" s="33"/>
    </row>
    <row r="3392">
      <c r="E3392" s="30"/>
      <c r="F3392" s="33"/>
    </row>
    <row r="3393">
      <c r="E3393" s="30"/>
      <c r="F3393" s="33"/>
    </row>
    <row r="3394">
      <c r="E3394" s="30"/>
      <c r="F3394" s="33"/>
    </row>
    <row r="3395">
      <c r="E3395" s="30"/>
      <c r="F3395" s="33"/>
    </row>
    <row r="3396">
      <c r="E3396" s="30"/>
      <c r="F3396" s="33"/>
    </row>
    <row r="3397">
      <c r="E3397" s="30"/>
      <c r="F3397" s="33"/>
    </row>
    <row r="3398">
      <c r="E3398" s="30"/>
      <c r="F3398" s="33"/>
    </row>
    <row r="3399">
      <c r="E3399" s="30"/>
      <c r="F3399" s="33"/>
    </row>
    <row r="3400">
      <c r="E3400" s="30"/>
      <c r="F3400" s="33"/>
    </row>
    <row r="3401">
      <c r="E3401" s="30"/>
      <c r="F3401" s="33"/>
    </row>
    <row r="3402">
      <c r="E3402" s="30"/>
      <c r="F3402" s="33"/>
    </row>
    <row r="3403">
      <c r="E3403" s="30"/>
      <c r="F3403" s="33"/>
    </row>
    <row r="3404">
      <c r="E3404" s="30"/>
      <c r="F3404" s="33"/>
    </row>
    <row r="3405">
      <c r="E3405" s="30"/>
      <c r="F3405" s="33"/>
    </row>
    <row r="3406">
      <c r="E3406" s="30"/>
      <c r="F3406" s="33"/>
    </row>
    <row r="3407">
      <c r="E3407" s="30"/>
      <c r="F3407" s="33"/>
    </row>
    <row r="3408">
      <c r="E3408" s="30"/>
      <c r="F3408" s="33"/>
    </row>
    <row r="3409">
      <c r="E3409" s="30"/>
      <c r="F3409" s="33"/>
    </row>
    <row r="3410">
      <c r="E3410" s="30"/>
      <c r="F3410" s="33"/>
    </row>
    <row r="3411">
      <c r="E3411" s="30"/>
      <c r="F3411" s="33"/>
    </row>
    <row r="3412">
      <c r="E3412" s="30"/>
      <c r="F3412" s="33"/>
    </row>
    <row r="3413">
      <c r="E3413" s="30"/>
      <c r="F3413" s="33"/>
    </row>
    <row r="3414">
      <c r="E3414" s="30"/>
      <c r="F3414" s="33"/>
    </row>
    <row r="3415">
      <c r="E3415" s="30"/>
      <c r="F3415" s="33"/>
    </row>
    <row r="3416">
      <c r="E3416" s="30"/>
      <c r="F3416" s="33"/>
    </row>
    <row r="3417">
      <c r="E3417" s="30"/>
      <c r="F3417" s="33"/>
    </row>
    <row r="3418">
      <c r="E3418" s="30"/>
      <c r="F3418" s="33"/>
    </row>
    <row r="3419">
      <c r="E3419" s="30"/>
      <c r="F3419" s="33"/>
    </row>
    <row r="3420">
      <c r="E3420" s="30"/>
      <c r="F3420" s="33"/>
    </row>
    <row r="3421">
      <c r="E3421" s="30"/>
      <c r="F3421" s="33"/>
    </row>
    <row r="3422">
      <c r="E3422" s="30"/>
      <c r="F3422" s="33"/>
    </row>
    <row r="3423">
      <c r="E3423" s="30"/>
      <c r="F3423" s="33"/>
    </row>
    <row r="3424">
      <c r="E3424" s="30"/>
      <c r="F3424" s="33"/>
    </row>
    <row r="3425">
      <c r="E3425" s="30"/>
      <c r="F3425" s="33"/>
    </row>
    <row r="3426">
      <c r="E3426" s="30"/>
      <c r="F3426" s="33"/>
    </row>
    <row r="3427">
      <c r="E3427" s="30"/>
      <c r="F3427" s="33"/>
    </row>
    <row r="3428">
      <c r="E3428" s="30"/>
      <c r="F3428" s="33"/>
    </row>
    <row r="3429">
      <c r="E3429" s="30"/>
      <c r="F3429" s="33"/>
    </row>
    <row r="3430">
      <c r="E3430" s="30"/>
      <c r="F3430" s="33"/>
    </row>
    <row r="3431">
      <c r="E3431" s="30"/>
      <c r="F3431" s="33"/>
    </row>
    <row r="3432">
      <c r="E3432" s="30"/>
      <c r="F3432" s="33"/>
    </row>
    <row r="3433">
      <c r="E3433" s="30"/>
      <c r="F3433" s="33"/>
    </row>
    <row r="3434">
      <c r="E3434" s="30"/>
      <c r="F3434" s="33"/>
    </row>
    <row r="3435">
      <c r="E3435" s="30"/>
      <c r="F3435" s="33"/>
    </row>
    <row r="3436">
      <c r="E3436" s="30"/>
      <c r="F3436" s="33"/>
    </row>
    <row r="3437">
      <c r="E3437" s="30"/>
      <c r="F3437" s="33"/>
    </row>
    <row r="3438">
      <c r="E3438" s="30"/>
      <c r="F3438" s="33"/>
    </row>
    <row r="3439">
      <c r="E3439" s="30"/>
      <c r="F3439" s="33"/>
    </row>
    <row r="3440">
      <c r="E3440" s="30"/>
      <c r="F3440" s="33"/>
    </row>
    <row r="3441">
      <c r="E3441" s="30"/>
      <c r="F3441" s="33"/>
    </row>
    <row r="3442">
      <c r="E3442" s="30"/>
      <c r="F3442" s="33"/>
    </row>
    <row r="3443">
      <c r="E3443" s="30"/>
      <c r="F3443" s="33"/>
    </row>
    <row r="3444">
      <c r="E3444" s="30"/>
      <c r="F3444" s="33"/>
    </row>
    <row r="3445">
      <c r="E3445" s="30"/>
      <c r="F3445" s="33"/>
    </row>
    <row r="3446">
      <c r="E3446" s="30"/>
      <c r="F3446" s="33"/>
    </row>
    <row r="3447">
      <c r="E3447" s="30"/>
      <c r="F3447" s="33"/>
    </row>
    <row r="3448">
      <c r="E3448" s="30"/>
      <c r="F3448" s="33"/>
    </row>
    <row r="3449">
      <c r="E3449" s="30"/>
      <c r="F3449" s="33"/>
    </row>
    <row r="3450">
      <c r="E3450" s="30"/>
      <c r="F3450" s="33"/>
    </row>
    <row r="3451">
      <c r="E3451" s="30"/>
      <c r="F3451" s="33"/>
    </row>
    <row r="3452">
      <c r="E3452" s="30"/>
      <c r="F3452" s="33"/>
    </row>
    <row r="3453">
      <c r="E3453" s="30"/>
      <c r="F3453" s="33"/>
    </row>
    <row r="3454">
      <c r="E3454" s="30"/>
      <c r="F3454" s="33"/>
    </row>
    <row r="3455">
      <c r="E3455" s="30"/>
      <c r="F3455" s="33"/>
    </row>
    <row r="3456">
      <c r="E3456" s="30"/>
      <c r="F3456" s="33"/>
    </row>
    <row r="3457">
      <c r="E3457" s="30"/>
      <c r="F3457" s="33"/>
    </row>
    <row r="3458">
      <c r="E3458" s="30"/>
      <c r="F3458" s="33"/>
    </row>
    <row r="3459">
      <c r="E3459" s="30"/>
      <c r="F3459" s="33"/>
    </row>
    <row r="3460">
      <c r="E3460" s="30"/>
      <c r="F3460" s="33"/>
    </row>
    <row r="3461">
      <c r="E3461" s="30"/>
      <c r="F3461" s="33"/>
    </row>
    <row r="3462">
      <c r="E3462" s="30"/>
      <c r="F3462" s="33"/>
    </row>
    <row r="3463">
      <c r="E3463" s="30"/>
      <c r="F3463" s="33"/>
    </row>
    <row r="3464">
      <c r="E3464" s="30"/>
      <c r="F3464" s="33"/>
    </row>
    <row r="3465">
      <c r="E3465" s="30"/>
      <c r="F3465" s="33"/>
    </row>
    <row r="3466">
      <c r="E3466" s="30"/>
      <c r="F3466" s="33"/>
    </row>
    <row r="3467">
      <c r="E3467" s="30"/>
      <c r="F3467" s="33"/>
    </row>
    <row r="3468">
      <c r="E3468" s="30"/>
      <c r="F3468" s="33"/>
    </row>
    <row r="3469">
      <c r="E3469" s="30"/>
      <c r="F3469" s="33"/>
    </row>
    <row r="3470">
      <c r="E3470" s="30"/>
      <c r="F3470" s="33"/>
    </row>
    <row r="3471">
      <c r="E3471" s="30"/>
      <c r="F3471" s="33"/>
    </row>
    <row r="3472">
      <c r="E3472" s="30"/>
      <c r="F3472" s="33"/>
    </row>
    <row r="3473">
      <c r="E3473" s="30"/>
      <c r="F3473" s="33"/>
    </row>
    <row r="3474">
      <c r="E3474" s="30"/>
      <c r="F3474" s="33"/>
    </row>
    <row r="3475">
      <c r="E3475" s="30"/>
      <c r="F3475" s="33"/>
    </row>
    <row r="3476">
      <c r="E3476" s="30"/>
      <c r="F3476" s="33"/>
    </row>
    <row r="3477">
      <c r="E3477" s="30"/>
      <c r="F3477" s="33"/>
    </row>
    <row r="3478">
      <c r="E3478" s="30"/>
      <c r="F3478" s="33"/>
    </row>
    <row r="3479">
      <c r="E3479" s="30"/>
      <c r="F3479" s="33"/>
    </row>
    <row r="3480">
      <c r="E3480" s="30"/>
      <c r="F3480" s="33"/>
    </row>
    <row r="3481">
      <c r="E3481" s="30"/>
      <c r="F3481" s="33"/>
    </row>
    <row r="3482">
      <c r="E3482" s="30"/>
      <c r="F3482" s="33"/>
    </row>
    <row r="3483">
      <c r="E3483" s="30"/>
      <c r="F3483" s="33"/>
    </row>
    <row r="3484">
      <c r="E3484" s="30"/>
      <c r="F3484" s="33"/>
    </row>
    <row r="3485">
      <c r="E3485" s="30"/>
      <c r="F3485" s="33"/>
    </row>
    <row r="3486">
      <c r="E3486" s="30"/>
      <c r="F3486" s="33"/>
    </row>
    <row r="3487">
      <c r="E3487" s="30"/>
      <c r="F3487" s="33"/>
    </row>
    <row r="3488">
      <c r="E3488" s="30"/>
      <c r="F3488" s="33"/>
    </row>
    <row r="3489">
      <c r="E3489" s="30"/>
      <c r="F3489" s="33"/>
    </row>
    <row r="3490">
      <c r="E3490" s="30"/>
      <c r="F3490" s="33"/>
    </row>
    <row r="3491">
      <c r="E3491" s="30"/>
      <c r="F3491" s="33"/>
    </row>
    <row r="3492">
      <c r="E3492" s="30"/>
      <c r="F3492" s="33"/>
    </row>
    <row r="3493">
      <c r="E3493" s="30"/>
      <c r="F3493" s="33"/>
    </row>
    <row r="3494">
      <c r="E3494" s="30"/>
      <c r="F3494" s="33"/>
    </row>
    <row r="3495">
      <c r="E3495" s="30"/>
      <c r="F3495" s="33"/>
    </row>
    <row r="3496">
      <c r="E3496" s="30"/>
      <c r="F3496" s="33"/>
    </row>
    <row r="3497">
      <c r="E3497" s="30"/>
      <c r="F3497" s="33"/>
    </row>
    <row r="3498">
      <c r="E3498" s="30"/>
      <c r="F3498" s="33"/>
    </row>
    <row r="3499">
      <c r="E3499" s="30"/>
      <c r="F3499" s="33"/>
    </row>
    <row r="3500">
      <c r="E3500" s="30"/>
      <c r="F3500" s="33"/>
    </row>
    <row r="3501">
      <c r="E3501" s="30"/>
      <c r="F3501" s="33"/>
    </row>
    <row r="3502">
      <c r="E3502" s="30"/>
      <c r="F3502" s="33"/>
    </row>
    <row r="3503">
      <c r="E3503" s="30"/>
      <c r="F3503" s="33"/>
    </row>
    <row r="3504">
      <c r="E3504" s="30"/>
      <c r="F3504" s="33"/>
    </row>
    <row r="3505">
      <c r="E3505" s="30"/>
      <c r="F3505" s="33"/>
    </row>
    <row r="3506">
      <c r="E3506" s="30"/>
      <c r="F3506" s="33"/>
    </row>
    <row r="3507">
      <c r="E3507" s="30"/>
      <c r="F3507" s="33"/>
    </row>
    <row r="3508">
      <c r="E3508" s="30"/>
      <c r="F3508" s="33"/>
    </row>
    <row r="3509">
      <c r="E3509" s="30"/>
      <c r="F3509" s="33"/>
    </row>
    <row r="3510">
      <c r="E3510" s="30"/>
      <c r="F3510" s="33"/>
    </row>
    <row r="3511">
      <c r="E3511" s="30"/>
      <c r="F3511" s="33"/>
    </row>
    <row r="3512">
      <c r="E3512" s="30"/>
      <c r="F3512" s="33"/>
    </row>
    <row r="3513">
      <c r="E3513" s="30"/>
      <c r="F3513" s="33"/>
    </row>
    <row r="3514">
      <c r="E3514" s="30"/>
      <c r="F3514" s="33"/>
    </row>
    <row r="3515">
      <c r="E3515" s="30"/>
      <c r="F3515" s="33"/>
    </row>
    <row r="3516">
      <c r="E3516" s="30"/>
      <c r="F3516" s="33"/>
    </row>
    <row r="3517">
      <c r="E3517" s="30"/>
      <c r="F3517" s="33"/>
    </row>
    <row r="3518">
      <c r="E3518" s="30"/>
      <c r="F3518" s="33"/>
    </row>
    <row r="3519">
      <c r="E3519" s="30"/>
      <c r="F3519" s="33"/>
    </row>
    <row r="3520">
      <c r="E3520" s="30"/>
      <c r="F3520" s="33"/>
    </row>
    <row r="3521">
      <c r="E3521" s="30"/>
      <c r="F3521" s="33"/>
    </row>
    <row r="3522">
      <c r="E3522" s="30"/>
      <c r="F3522" s="33"/>
    </row>
    <row r="3523">
      <c r="E3523" s="30"/>
      <c r="F3523" s="33"/>
    </row>
    <row r="3524">
      <c r="E3524" s="30"/>
      <c r="F3524" s="33"/>
    </row>
    <row r="3525">
      <c r="E3525" s="30"/>
      <c r="F3525" s="33"/>
    </row>
    <row r="3526">
      <c r="E3526" s="30"/>
      <c r="F3526" s="33"/>
    </row>
    <row r="3527">
      <c r="E3527" s="30"/>
      <c r="F3527" s="33"/>
    </row>
    <row r="3528">
      <c r="E3528" s="30"/>
      <c r="F3528" s="33"/>
    </row>
    <row r="3529">
      <c r="E3529" s="30"/>
      <c r="F3529" s="33"/>
    </row>
    <row r="3530">
      <c r="E3530" s="30"/>
      <c r="F3530" s="33"/>
    </row>
    <row r="3531">
      <c r="E3531" s="30"/>
      <c r="F3531" s="33"/>
    </row>
    <row r="3532">
      <c r="E3532" s="30"/>
      <c r="F3532" s="33"/>
    </row>
    <row r="3533">
      <c r="E3533" s="30"/>
      <c r="F3533" s="33"/>
    </row>
    <row r="3534">
      <c r="E3534" s="30"/>
      <c r="F3534" s="33"/>
    </row>
    <row r="3535">
      <c r="E3535" s="30"/>
      <c r="F3535" s="33"/>
    </row>
    <row r="3536">
      <c r="E3536" s="30"/>
      <c r="F3536" s="33"/>
    </row>
    <row r="3537">
      <c r="E3537" s="30"/>
      <c r="F3537" s="33"/>
    </row>
    <row r="3538">
      <c r="E3538" s="30"/>
      <c r="F3538" s="33"/>
    </row>
    <row r="3539">
      <c r="E3539" s="30"/>
      <c r="F3539" s="33"/>
    </row>
    <row r="3540">
      <c r="E3540" s="30"/>
      <c r="F3540" s="33"/>
    </row>
    <row r="3541">
      <c r="E3541" s="30"/>
      <c r="F3541" s="33"/>
    </row>
    <row r="3542">
      <c r="E3542" s="30"/>
      <c r="F3542" s="33"/>
    </row>
    <row r="3543">
      <c r="E3543" s="30"/>
      <c r="F3543" s="33"/>
    </row>
    <row r="3544">
      <c r="E3544" s="30"/>
      <c r="F3544" s="33"/>
    </row>
    <row r="3545">
      <c r="E3545" s="30"/>
      <c r="F3545" s="33"/>
    </row>
    <row r="3546">
      <c r="E3546" s="30"/>
      <c r="F3546" s="33"/>
    </row>
    <row r="3547">
      <c r="E3547" s="30"/>
      <c r="F3547" s="33"/>
    </row>
    <row r="3548">
      <c r="E3548" s="30"/>
      <c r="F3548" s="33"/>
    </row>
    <row r="3549">
      <c r="E3549" s="30"/>
      <c r="F3549" s="33"/>
    </row>
    <row r="3550">
      <c r="E3550" s="30"/>
      <c r="F3550" s="33"/>
    </row>
    <row r="3551">
      <c r="E3551" s="30"/>
      <c r="F3551" s="33"/>
    </row>
    <row r="3552">
      <c r="E3552" s="30"/>
      <c r="F3552" s="33"/>
    </row>
    <row r="3553">
      <c r="E3553" s="30"/>
      <c r="F3553" s="33"/>
    </row>
    <row r="3554">
      <c r="E3554" s="30"/>
      <c r="F3554" s="33"/>
    </row>
    <row r="3555">
      <c r="E3555" s="30"/>
      <c r="F3555" s="33"/>
    </row>
    <row r="3556">
      <c r="E3556" s="30"/>
      <c r="F3556" s="33"/>
    </row>
    <row r="3557">
      <c r="E3557" s="30"/>
      <c r="F3557" s="33"/>
    </row>
    <row r="3558">
      <c r="E3558" s="30"/>
      <c r="F3558" s="33"/>
    </row>
    <row r="3559">
      <c r="E3559" s="30"/>
      <c r="F3559" s="33"/>
    </row>
    <row r="3560">
      <c r="E3560" s="30"/>
      <c r="F3560" s="33"/>
    </row>
    <row r="3561">
      <c r="E3561" s="30"/>
      <c r="F3561" s="33"/>
    </row>
    <row r="3562">
      <c r="E3562" s="30"/>
      <c r="F3562" s="33"/>
    </row>
    <row r="3563">
      <c r="E3563" s="30"/>
      <c r="F3563" s="33"/>
    </row>
    <row r="3564">
      <c r="E3564" s="30"/>
      <c r="F3564" s="33"/>
    </row>
    <row r="3565">
      <c r="E3565" s="30"/>
      <c r="F3565" s="33"/>
    </row>
    <row r="3566">
      <c r="E3566" s="30"/>
      <c r="F3566" s="33"/>
    </row>
    <row r="3567">
      <c r="E3567" s="30"/>
      <c r="F3567" s="33"/>
    </row>
    <row r="3568">
      <c r="E3568" s="30"/>
      <c r="F3568" s="33"/>
    </row>
    <row r="3569">
      <c r="E3569" s="30"/>
      <c r="F3569" s="33"/>
    </row>
    <row r="3570">
      <c r="E3570" s="30"/>
      <c r="F3570" s="33"/>
    </row>
    <row r="3571">
      <c r="E3571" s="30"/>
      <c r="F3571" s="33"/>
    </row>
    <row r="3572">
      <c r="E3572" s="30"/>
      <c r="F3572" s="33"/>
    </row>
    <row r="3573">
      <c r="E3573" s="30"/>
      <c r="F3573" s="33"/>
    </row>
    <row r="3574">
      <c r="E3574" s="30"/>
      <c r="F3574" s="33"/>
    </row>
    <row r="3575">
      <c r="E3575" s="30"/>
      <c r="F3575" s="33"/>
    </row>
    <row r="3576">
      <c r="E3576" s="30"/>
      <c r="F3576" s="33"/>
    </row>
    <row r="3577">
      <c r="E3577" s="30"/>
      <c r="F3577" s="33"/>
    </row>
    <row r="3578">
      <c r="E3578" s="30"/>
      <c r="F3578" s="33"/>
    </row>
    <row r="3579">
      <c r="E3579" s="30"/>
      <c r="F3579" s="33"/>
    </row>
    <row r="3580">
      <c r="E3580" s="30"/>
      <c r="F3580" s="33"/>
    </row>
    <row r="3581">
      <c r="E3581" s="30"/>
      <c r="F3581" s="33"/>
    </row>
    <row r="3582">
      <c r="E3582" s="30"/>
      <c r="F3582" s="33"/>
    </row>
    <row r="3583">
      <c r="E3583" s="30"/>
      <c r="F3583" s="33"/>
    </row>
    <row r="3584">
      <c r="E3584" s="30"/>
      <c r="F3584" s="33"/>
    </row>
    <row r="3585">
      <c r="E3585" s="30"/>
      <c r="F3585" s="33"/>
    </row>
    <row r="3586">
      <c r="E3586" s="30"/>
      <c r="F3586" s="33"/>
    </row>
    <row r="3587">
      <c r="E3587" s="30"/>
      <c r="F3587" s="33"/>
    </row>
    <row r="3588">
      <c r="E3588" s="30"/>
      <c r="F3588" s="33"/>
    </row>
    <row r="3589">
      <c r="E3589" s="30"/>
      <c r="F3589" s="33"/>
    </row>
    <row r="3590">
      <c r="E3590" s="30"/>
      <c r="F3590" s="33"/>
    </row>
    <row r="3591">
      <c r="E3591" s="30"/>
      <c r="F3591" s="33"/>
    </row>
    <row r="3592">
      <c r="E3592" s="30"/>
      <c r="F3592" s="33"/>
    </row>
    <row r="3593">
      <c r="E3593" s="30"/>
      <c r="F3593" s="33"/>
    </row>
    <row r="3594">
      <c r="E3594" s="30"/>
      <c r="F3594" s="33"/>
    </row>
    <row r="3595">
      <c r="E3595" s="30"/>
      <c r="F3595" s="33"/>
    </row>
    <row r="3596">
      <c r="E3596" s="30"/>
      <c r="F3596" s="33"/>
    </row>
    <row r="3597">
      <c r="E3597" s="30"/>
      <c r="F3597" s="33"/>
    </row>
    <row r="3598">
      <c r="E3598" s="30"/>
      <c r="F3598" s="33"/>
    </row>
    <row r="3599">
      <c r="E3599" s="30"/>
      <c r="F3599" s="33"/>
    </row>
    <row r="3600">
      <c r="E3600" s="30"/>
      <c r="F3600" s="33"/>
    </row>
    <row r="3601">
      <c r="E3601" s="30"/>
      <c r="F3601" s="33"/>
    </row>
    <row r="3602">
      <c r="E3602" s="30"/>
      <c r="F3602" s="33"/>
    </row>
    <row r="3603">
      <c r="E3603" s="30"/>
      <c r="F3603" s="33"/>
    </row>
    <row r="3604">
      <c r="E3604" s="30"/>
      <c r="F3604" s="33"/>
    </row>
    <row r="3605">
      <c r="E3605" s="30"/>
      <c r="F3605" s="33"/>
    </row>
    <row r="3606">
      <c r="E3606" s="30"/>
      <c r="F3606" s="33"/>
    </row>
    <row r="3607">
      <c r="E3607" s="30"/>
      <c r="F3607" s="33"/>
    </row>
    <row r="3608">
      <c r="E3608" s="30"/>
      <c r="F3608" s="33"/>
    </row>
    <row r="3609">
      <c r="E3609" s="30"/>
      <c r="F3609" s="33"/>
    </row>
    <row r="3610">
      <c r="E3610" s="30"/>
      <c r="F3610" s="33"/>
    </row>
    <row r="3611">
      <c r="E3611" s="30"/>
      <c r="F3611" s="33"/>
    </row>
    <row r="3612">
      <c r="E3612" s="30"/>
      <c r="F3612" s="33"/>
    </row>
    <row r="3613">
      <c r="E3613" s="30"/>
      <c r="F3613" s="33"/>
    </row>
    <row r="3614">
      <c r="E3614" s="30"/>
      <c r="F3614" s="33"/>
    </row>
    <row r="3615">
      <c r="E3615" s="30"/>
      <c r="F3615" s="33"/>
    </row>
    <row r="3616">
      <c r="E3616" s="30"/>
      <c r="F3616" s="33"/>
    </row>
    <row r="3617">
      <c r="E3617" s="30"/>
      <c r="F3617" s="33"/>
    </row>
    <row r="3618">
      <c r="E3618" s="30"/>
      <c r="F3618" s="33"/>
    </row>
    <row r="3619">
      <c r="E3619" s="30"/>
      <c r="F3619" s="33"/>
    </row>
    <row r="3620">
      <c r="E3620" s="30"/>
      <c r="F3620" s="33"/>
    </row>
    <row r="3621">
      <c r="E3621" s="30"/>
      <c r="F3621" s="33"/>
    </row>
    <row r="3622">
      <c r="E3622" s="30"/>
      <c r="F3622" s="33"/>
    </row>
    <row r="3623">
      <c r="E3623" s="30"/>
      <c r="F3623" s="33"/>
    </row>
    <row r="3624">
      <c r="E3624" s="30"/>
      <c r="F3624" s="33"/>
    </row>
    <row r="3625">
      <c r="E3625" s="30"/>
      <c r="F3625" s="33"/>
    </row>
    <row r="3626">
      <c r="E3626" s="30"/>
      <c r="F3626" s="33"/>
    </row>
    <row r="3627">
      <c r="E3627" s="30"/>
      <c r="F3627" s="33"/>
    </row>
    <row r="3628">
      <c r="E3628" s="30"/>
      <c r="F3628" s="33"/>
    </row>
    <row r="3629">
      <c r="E3629" s="30"/>
      <c r="F3629" s="33"/>
    </row>
    <row r="3630">
      <c r="E3630" s="30"/>
      <c r="F3630" s="33"/>
    </row>
    <row r="3631">
      <c r="E3631" s="30"/>
      <c r="F3631" s="33"/>
    </row>
    <row r="3632">
      <c r="E3632" s="30"/>
      <c r="F3632" s="33"/>
    </row>
    <row r="3633">
      <c r="E3633" s="30"/>
      <c r="F3633" s="33"/>
    </row>
    <row r="3634">
      <c r="E3634" s="30"/>
      <c r="F3634" s="33"/>
    </row>
    <row r="3635">
      <c r="E3635" s="30"/>
      <c r="F3635" s="33"/>
    </row>
    <row r="3636">
      <c r="E3636" s="30"/>
      <c r="F3636" s="33"/>
    </row>
    <row r="3637">
      <c r="E3637" s="30"/>
      <c r="F3637" s="33"/>
    </row>
    <row r="3638">
      <c r="E3638" s="30"/>
      <c r="F3638" s="33"/>
    </row>
    <row r="3639">
      <c r="E3639" s="30"/>
      <c r="F3639" s="33"/>
    </row>
    <row r="3640">
      <c r="E3640" s="30"/>
      <c r="F3640" s="33"/>
    </row>
    <row r="3641">
      <c r="E3641" s="30"/>
      <c r="F3641" s="33"/>
    </row>
    <row r="3642">
      <c r="E3642" s="30"/>
      <c r="F3642" s="33"/>
    </row>
    <row r="3643">
      <c r="E3643" s="30"/>
      <c r="F3643" s="33"/>
    </row>
    <row r="3644">
      <c r="E3644" s="30"/>
      <c r="F3644" s="33"/>
    </row>
    <row r="3645">
      <c r="E3645" s="30"/>
      <c r="F3645" s="33"/>
    </row>
    <row r="3646">
      <c r="E3646" s="30"/>
      <c r="F3646" s="33"/>
    </row>
    <row r="3647">
      <c r="E3647" s="30"/>
      <c r="F3647" s="33"/>
    </row>
    <row r="3648">
      <c r="E3648" s="30"/>
      <c r="F3648" s="33"/>
    </row>
    <row r="3649">
      <c r="E3649" s="30"/>
      <c r="F3649" s="33"/>
    </row>
    <row r="3650">
      <c r="E3650" s="30"/>
      <c r="F3650" s="33"/>
    </row>
    <row r="3651">
      <c r="E3651" s="30"/>
      <c r="F3651" s="33"/>
    </row>
    <row r="3652">
      <c r="E3652" s="30"/>
      <c r="F3652" s="33"/>
    </row>
    <row r="3653">
      <c r="E3653" s="30"/>
      <c r="F3653" s="33"/>
    </row>
    <row r="3654">
      <c r="E3654" s="30"/>
      <c r="F3654" s="33"/>
    </row>
    <row r="3655">
      <c r="E3655" s="30"/>
      <c r="F3655" s="33"/>
    </row>
    <row r="3656">
      <c r="E3656" s="30"/>
      <c r="F3656" s="33"/>
    </row>
    <row r="3657">
      <c r="E3657" s="30"/>
      <c r="F3657" s="33"/>
    </row>
    <row r="3658">
      <c r="E3658" s="30"/>
      <c r="F3658" s="33"/>
    </row>
    <row r="3659">
      <c r="E3659" s="30"/>
      <c r="F3659" s="33"/>
    </row>
    <row r="3660">
      <c r="E3660" s="30"/>
      <c r="F3660" s="33"/>
    </row>
    <row r="3661">
      <c r="E3661" s="30"/>
      <c r="F3661" s="33"/>
    </row>
    <row r="3662">
      <c r="E3662" s="30"/>
      <c r="F3662" s="33"/>
    </row>
    <row r="3663">
      <c r="E3663" s="30"/>
      <c r="F3663" s="33"/>
    </row>
    <row r="3664">
      <c r="E3664" s="30"/>
      <c r="F3664" s="33"/>
    </row>
    <row r="3665">
      <c r="E3665" s="30"/>
      <c r="F3665" s="33"/>
    </row>
    <row r="3666">
      <c r="E3666" s="30"/>
      <c r="F3666" s="33"/>
    </row>
    <row r="3667">
      <c r="E3667" s="30"/>
      <c r="F3667" s="33"/>
    </row>
    <row r="3668">
      <c r="E3668" s="30"/>
      <c r="F3668" s="33"/>
    </row>
    <row r="3669">
      <c r="E3669" s="30"/>
      <c r="F3669" s="33"/>
    </row>
    <row r="3670">
      <c r="E3670" s="30"/>
      <c r="F3670" s="33"/>
    </row>
    <row r="3671">
      <c r="E3671" s="30"/>
      <c r="F3671" s="33"/>
    </row>
    <row r="3672">
      <c r="E3672" s="30"/>
      <c r="F3672" s="33"/>
    </row>
    <row r="3673">
      <c r="E3673" s="30"/>
      <c r="F3673" s="33"/>
    </row>
    <row r="3674">
      <c r="E3674" s="30"/>
      <c r="F3674" s="33"/>
    </row>
    <row r="3675">
      <c r="E3675" s="30"/>
      <c r="F3675" s="33"/>
    </row>
    <row r="3676">
      <c r="E3676" s="30"/>
      <c r="F3676" s="33"/>
    </row>
    <row r="3677">
      <c r="E3677" s="30"/>
      <c r="F3677" s="33"/>
    </row>
    <row r="3678">
      <c r="E3678" s="30"/>
      <c r="F3678" s="33"/>
    </row>
    <row r="3679">
      <c r="E3679" s="30"/>
      <c r="F3679" s="33"/>
    </row>
    <row r="3680">
      <c r="E3680" s="30"/>
      <c r="F3680" s="33"/>
    </row>
    <row r="3681">
      <c r="E3681" s="30"/>
      <c r="F3681" s="33"/>
    </row>
    <row r="3682">
      <c r="E3682" s="30"/>
      <c r="F3682" s="33"/>
    </row>
    <row r="3683">
      <c r="E3683" s="30"/>
      <c r="F3683" s="33"/>
    </row>
    <row r="3684">
      <c r="E3684" s="30"/>
      <c r="F3684" s="33"/>
    </row>
    <row r="3685">
      <c r="E3685" s="30"/>
      <c r="F3685" s="33"/>
    </row>
    <row r="3686">
      <c r="E3686" s="30"/>
      <c r="F3686" s="33"/>
    </row>
    <row r="3687">
      <c r="E3687" s="30"/>
      <c r="F3687" s="33"/>
    </row>
    <row r="3688">
      <c r="E3688" s="30"/>
      <c r="F3688" s="33"/>
    </row>
    <row r="3689">
      <c r="E3689" s="30"/>
      <c r="F3689" s="33"/>
    </row>
    <row r="3690">
      <c r="E3690" s="30"/>
      <c r="F3690" s="33"/>
    </row>
    <row r="3691">
      <c r="E3691" s="30"/>
      <c r="F3691" s="33"/>
    </row>
    <row r="3692">
      <c r="E3692" s="30"/>
      <c r="F3692" s="33"/>
    </row>
    <row r="3693">
      <c r="E3693" s="30"/>
      <c r="F3693" s="33"/>
    </row>
    <row r="3694">
      <c r="E3694" s="30"/>
      <c r="F3694" s="33"/>
    </row>
    <row r="3695">
      <c r="E3695" s="30"/>
      <c r="F3695" s="33"/>
    </row>
    <row r="3696">
      <c r="E3696" s="30"/>
      <c r="F3696" s="33"/>
    </row>
    <row r="3697">
      <c r="E3697" s="30"/>
      <c r="F3697" s="33"/>
    </row>
    <row r="3698">
      <c r="E3698" s="30"/>
      <c r="F3698" s="33"/>
    </row>
    <row r="3699">
      <c r="E3699" s="30"/>
      <c r="F3699" s="33"/>
    </row>
    <row r="3700">
      <c r="E3700" s="30"/>
      <c r="F3700" s="33"/>
    </row>
    <row r="3701">
      <c r="E3701" s="30"/>
      <c r="F3701" s="33"/>
    </row>
    <row r="3702">
      <c r="E3702" s="30"/>
      <c r="F3702" s="33"/>
    </row>
    <row r="3703">
      <c r="E3703" s="30"/>
      <c r="F3703" s="33"/>
    </row>
    <row r="3704">
      <c r="E3704" s="30"/>
      <c r="F3704" s="33"/>
    </row>
    <row r="3705">
      <c r="E3705" s="30"/>
      <c r="F3705" s="33"/>
    </row>
    <row r="3706">
      <c r="E3706" s="30"/>
      <c r="F3706" s="33"/>
    </row>
    <row r="3707">
      <c r="E3707" s="30"/>
      <c r="F3707" s="33"/>
    </row>
    <row r="3708">
      <c r="E3708" s="30"/>
      <c r="F3708" s="33"/>
    </row>
    <row r="3709">
      <c r="E3709" s="30"/>
      <c r="F3709" s="33"/>
    </row>
    <row r="3710">
      <c r="E3710" s="30"/>
      <c r="F3710" s="33"/>
    </row>
    <row r="3711">
      <c r="E3711" s="30"/>
      <c r="F3711" s="33"/>
    </row>
    <row r="3712">
      <c r="E3712" s="30"/>
      <c r="F3712" s="33"/>
    </row>
    <row r="3713">
      <c r="E3713" s="30"/>
      <c r="F3713" s="33"/>
    </row>
    <row r="3714">
      <c r="E3714" s="30"/>
      <c r="F3714" s="33"/>
    </row>
    <row r="3715">
      <c r="E3715" s="30"/>
      <c r="F3715" s="33"/>
    </row>
    <row r="3716">
      <c r="E3716" s="30"/>
      <c r="F3716" s="33"/>
    </row>
    <row r="3717">
      <c r="E3717" s="30"/>
      <c r="F3717" s="33"/>
    </row>
    <row r="3718">
      <c r="E3718" s="30"/>
      <c r="F3718" s="33"/>
    </row>
    <row r="3719">
      <c r="E3719" s="30"/>
      <c r="F3719" s="33"/>
    </row>
    <row r="3720">
      <c r="E3720" s="30"/>
      <c r="F3720" s="33"/>
    </row>
    <row r="3721">
      <c r="E3721" s="30"/>
      <c r="F3721" s="33"/>
    </row>
    <row r="3722">
      <c r="E3722" s="30"/>
      <c r="F3722" s="33"/>
    </row>
    <row r="3723">
      <c r="E3723" s="30"/>
      <c r="F3723" s="33"/>
    </row>
    <row r="3724">
      <c r="E3724" s="30"/>
      <c r="F3724" s="33"/>
    </row>
    <row r="3725">
      <c r="E3725" s="30"/>
      <c r="F3725" s="33"/>
    </row>
    <row r="3726">
      <c r="E3726" s="30"/>
      <c r="F3726" s="33"/>
    </row>
    <row r="3727">
      <c r="E3727" s="30"/>
      <c r="F3727" s="33"/>
    </row>
    <row r="3728">
      <c r="E3728" s="30"/>
      <c r="F3728" s="33"/>
    </row>
    <row r="3729">
      <c r="E3729" s="30"/>
      <c r="F3729" s="33"/>
    </row>
    <row r="3730">
      <c r="E3730" s="30"/>
      <c r="F3730" s="33"/>
    </row>
    <row r="3731">
      <c r="E3731" s="30"/>
      <c r="F3731" s="33"/>
    </row>
    <row r="3732">
      <c r="E3732" s="30"/>
      <c r="F3732" s="33"/>
    </row>
    <row r="3733">
      <c r="E3733" s="30"/>
      <c r="F3733" s="33"/>
    </row>
    <row r="3734">
      <c r="E3734" s="30"/>
      <c r="F3734" s="33"/>
    </row>
    <row r="3735">
      <c r="E3735" s="30"/>
      <c r="F3735" s="33"/>
    </row>
    <row r="3736">
      <c r="E3736" s="30"/>
      <c r="F3736" s="33"/>
    </row>
    <row r="3737">
      <c r="E3737" s="30"/>
      <c r="F3737" s="33"/>
    </row>
    <row r="3738">
      <c r="E3738" s="30"/>
      <c r="F3738" s="33"/>
    </row>
    <row r="3739">
      <c r="E3739" s="30"/>
      <c r="F3739" s="33"/>
    </row>
    <row r="3740">
      <c r="E3740" s="30"/>
      <c r="F3740" s="33"/>
    </row>
    <row r="3741">
      <c r="E3741" s="30"/>
      <c r="F3741" s="33"/>
    </row>
    <row r="3742">
      <c r="E3742" s="30"/>
      <c r="F3742" s="33"/>
    </row>
    <row r="3743">
      <c r="E3743" s="30"/>
      <c r="F3743" s="33"/>
    </row>
    <row r="3744">
      <c r="E3744" s="30"/>
      <c r="F3744" s="33"/>
    </row>
    <row r="3745">
      <c r="E3745" s="30"/>
      <c r="F3745" s="33"/>
    </row>
    <row r="3746">
      <c r="E3746" s="30"/>
      <c r="F3746" s="33"/>
    </row>
    <row r="3747">
      <c r="E3747" s="30"/>
      <c r="F3747" s="33"/>
    </row>
    <row r="3748">
      <c r="E3748" s="30"/>
      <c r="F3748" s="33"/>
    </row>
    <row r="3749">
      <c r="E3749" s="30"/>
      <c r="F3749" s="33"/>
    </row>
    <row r="3750">
      <c r="E3750" s="30"/>
      <c r="F3750" s="33"/>
    </row>
    <row r="3751">
      <c r="E3751" s="30"/>
      <c r="F3751" s="33"/>
    </row>
    <row r="3752">
      <c r="E3752" s="30"/>
      <c r="F3752" s="33"/>
    </row>
    <row r="3753">
      <c r="E3753" s="30"/>
      <c r="F3753" s="33"/>
    </row>
    <row r="3754">
      <c r="E3754" s="30"/>
      <c r="F3754" s="33"/>
    </row>
    <row r="3755">
      <c r="E3755" s="30"/>
      <c r="F3755" s="33"/>
    </row>
    <row r="3756">
      <c r="E3756" s="30"/>
      <c r="F3756" s="33"/>
    </row>
    <row r="3757">
      <c r="E3757" s="30"/>
      <c r="F3757" s="33"/>
    </row>
    <row r="3758">
      <c r="E3758" s="30"/>
      <c r="F3758" s="33"/>
    </row>
    <row r="3759">
      <c r="E3759" s="30"/>
      <c r="F3759" s="33"/>
    </row>
    <row r="3760">
      <c r="E3760" s="30"/>
      <c r="F3760" s="33"/>
    </row>
    <row r="3761">
      <c r="E3761" s="30"/>
      <c r="F3761" s="33"/>
    </row>
    <row r="3762">
      <c r="E3762" s="30"/>
      <c r="F3762" s="33"/>
    </row>
    <row r="3763">
      <c r="E3763" s="30"/>
      <c r="F3763" s="33"/>
    </row>
    <row r="3764">
      <c r="E3764" s="30"/>
      <c r="F3764" s="33"/>
    </row>
    <row r="3765">
      <c r="E3765" s="30"/>
      <c r="F3765" s="33"/>
    </row>
    <row r="3766">
      <c r="E3766" s="30"/>
      <c r="F3766" s="33"/>
    </row>
    <row r="3767">
      <c r="E3767" s="30"/>
      <c r="F3767" s="33"/>
    </row>
    <row r="3768">
      <c r="E3768" s="30"/>
      <c r="F3768" s="33"/>
    </row>
    <row r="3769">
      <c r="E3769" s="30"/>
      <c r="F3769" s="33"/>
    </row>
    <row r="3770">
      <c r="E3770" s="30"/>
      <c r="F3770" s="33"/>
    </row>
    <row r="3771">
      <c r="E3771" s="30"/>
      <c r="F3771" s="33"/>
    </row>
    <row r="3772">
      <c r="E3772" s="30"/>
      <c r="F3772" s="33"/>
    </row>
    <row r="3773">
      <c r="E3773" s="30"/>
      <c r="F3773" s="33"/>
    </row>
    <row r="3774">
      <c r="E3774" s="30"/>
      <c r="F3774" s="33"/>
    </row>
    <row r="3775">
      <c r="E3775" s="30"/>
      <c r="F3775" s="33"/>
    </row>
    <row r="3776">
      <c r="E3776" s="30"/>
      <c r="F3776" s="33"/>
    </row>
    <row r="3777">
      <c r="E3777" s="30"/>
      <c r="F3777" s="33"/>
    </row>
    <row r="3778">
      <c r="E3778" s="30"/>
      <c r="F3778" s="33"/>
    </row>
    <row r="3779">
      <c r="E3779" s="30"/>
      <c r="F3779" s="33"/>
    </row>
    <row r="3780">
      <c r="E3780" s="30"/>
      <c r="F3780" s="33"/>
    </row>
    <row r="3781">
      <c r="E3781" s="30"/>
      <c r="F3781" s="33"/>
    </row>
    <row r="3782">
      <c r="E3782" s="30"/>
      <c r="F3782" s="33"/>
    </row>
    <row r="3783">
      <c r="E3783" s="30"/>
      <c r="F3783" s="33"/>
    </row>
    <row r="3784">
      <c r="E3784" s="30"/>
      <c r="F3784" s="33"/>
    </row>
    <row r="3785">
      <c r="E3785" s="30"/>
      <c r="F3785" s="33"/>
    </row>
    <row r="3786">
      <c r="E3786" s="30"/>
      <c r="F3786" s="33"/>
    </row>
    <row r="3787">
      <c r="E3787" s="30"/>
      <c r="F3787" s="33"/>
    </row>
    <row r="3788">
      <c r="E3788" s="30"/>
      <c r="F3788" s="33"/>
    </row>
    <row r="3789">
      <c r="E3789" s="30"/>
      <c r="F3789" s="33"/>
    </row>
    <row r="3790">
      <c r="E3790" s="30"/>
      <c r="F3790" s="33"/>
    </row>
    <row r="3791">
      <c r="E3791" s="30"/>
      <c r="F3791" s="33"/>
    </row>
    <row r="3792">
      <c r="E3792" s="30"/>
      <c r="F3792" s="33"/>
    </row>
    <row r="3793">
      <c r="E3793" s="30"/>
      <c r="F3793" s="33"/>
    </row>
    <row r="3794">
      <c r="E3794" s="30"/>
      <c r="F3794" s="33"/>
    </row>
    <row r="3795">
      <c r="E3795" s="30"/>
      <c r="F3795" s="33"/>
    </row>
    <row r="3796">
      <c r="E3796" s="30"/>
      <c r="F3796" s="33"/>
    </row>
    <row r="3797">
      <c r="E3797" s="30"/>
      <c r="F3797" s="33"/>
    </row>
    <row r="3798">
      <c r="E3798" s="30"/>
      <c r="F3798" s="33"/>
    </row>
    <row r="3799">
      <c r="E3799" s="30"/>
      <c r="F3799" s="33"/>
    </row>
    <row r="3800">
      <c r="E3800" s="30"/>
      <c r="F3800" s="33"/>
    </row>
    <row r="3801">
      <c r="E3801" s="30"/>
      <c r="F3801" s="33"/>
    </row>
    <row r="3802">
      <c r="E3802" s="30"/>
      <c r="F3802" s="33"/>
    </row>
    <row r="3803">
      <c r="E3803" s="30"/>
      <c r="F3803" s="33"/>
    </row>
    <row r="3804">
      <c r="E3804" s="30"/>
      <c r="F3804" s="33"/>
    </row>
    <row r="3805">
      <c r="E3805" s="30"/>
      <c r="F3805" s="33"/>
    </row>
    <row r="3806">
      <c r="E3806" s="30"/>
      <c r="F3806" s="33"/>
    </row>
    <row r="3807">
      <c r="E3807" s="30"/>
      <c r="F3807" s="33"/>
    </row>
    <row r="3808">
      <c r="E3808" s="30"/>
      <c r="F3808" s="33"/>
    </row>
    <row r="3809">
      <c r="E3809" s="30"/>
      <c r="F3809" s="33"/>
    </row>
    <row r="3810">
      <c r="E3810" s="30"/>
      <c r="F3810" s="33"/>
    </row>
    <row r="3811">
      <c r="E3811" s="30"/>
      <c r="F3811" s="33"/>
    </row>
    <row r="3812">
      <c r="E3812" s="30"/>
      <c r="F3812" s="33"/>
    </row>
    <row r="3813">
      <c r="E3813" s="30"/>
      <c r="F3813" s="33"/>
    </row>
    <row r="3814">
      <c r="E3814" s="30"/>
      <c r="F3814" s="33"/>
    </row>
    <row r="3815">
      <c r="E3815" s="30"/>
      <c r="F3815" s="33"/>
    </row>
    <row r="3816">
      <c r="E3816" s="30"/>
      <c r="F3816" s="33"/>
    </row>
    <row r="3817">
      <c r="E3817" s="30"/>
      <c r="F3817" s="33"/>
    </row>
    <row r="3818">
      <c r="E3818" s="30"/>
      <c r="F3818" s="33"/>
    </row>
    <row r="3819">
      <c r="E3819" s="30"/>
      <c r="F3819" s="33"/>
    </row>
    <row r="3820">
      <c r="E3820" s="30"/>
      <c r="F3820" s="33"/>
    </row>
    <row r="3821">
      <c r="E3821" s="30"/>
      <c r="F3821" s="33"/>
    </row>
    <row r="3822">
      <c r="E3822" s="30"/>
      <c r="F3822" s="33"/>
    </row>
    <row r="3823">
      <c r="E3823" s="30"/>
      <c r="F3823" s="33"/>
    </row>
    <row r="3824">
      <c r="E3824" s="30"/>
      <c r="F3824" s="33"/>
    </row>
    <row r="3825">
      <c r="E3825" s="30"/>
      <c r="F3825" s="33"/>
    </row>
    <row r="3826">
      <c r="E3826" s="30"/>
      <c r="F3826" s="33"/>
    </row>
    <row r="3827">
      <c r="E3827" s="30"/>
      <c r="F3827" s="33"/>
    </row>
    <row r="3828">
      <c r="E3828" s="30"/>
      <c r="F3828" s="33"/>
    </row>
    <row r="3829">
      <c r="E3829" s="30"/>
      <c r="F3829" s="33"/>
    </row>
    <row r="3830">
      <c r="E3830" s="30"/>
      <c r="F3830" s="33"/>
    </row>
    <row r="3831">
      <c r="E3831" s="30"/>
      <c r="F3831" s="33"/>
    </row>
    <row r="3832">
      <c r="E3832" s="30"/>
      <c r="F3832" s="33"/>
    </row>
    <row r="3833">
      <c r="E3833" s="30"/>
      <c r="F3833" s="33"/>
    </row>
    <row r="3834">
      <c r="E3834" s="30"/>
      <c r="F3834" s="33"/>
    </row>
    <row r="3835">
      <c r="E3835" s="30"/>
      <c r="F3835" s="33"/>
    </row>
    <row r="3836">
      <c r="E3836" s="30"/>
      <c r="F3836" s="33"/>
    </row>
    <row r="3837">
      <c r="E3837" s="30"/>
      <c r="F3837" s="33"/>
    </row>
    <row r="3838">
      <c r="E3838" s="30"/>
      <c r="F3838" s="33"/>
    </row>
    <row r="3839">
      <c r="E3839" s="30"/>
      <c r="F3839" s="33"/>
    </row>
    <row r="3840">
      <c r="E3840" s="30"/>
      <c r="F3840" s="33"/>
    </row>
    <row r="3841">
      <c r="E3841" s="30"/>
      <c r="F3841" s="33"/>
    </row>
    <row r="3842">
      <c r="E3842" s="30"/>
      <c r="F3842" s="33"/>
    </row>
    <row r="3843">
      <c r="E3843" s="30"/>
      <c r="F3843" s="33"/>
    </row>
    <row r="3844">
      <c r="E3844" s="30"/>
      <c r="F3844" s="33"/>
    </row>
    <row r="3845">
      <c r="E3845" s="30"/>
      <c r="F3845" s="33"/>
    </row>
    <row r="3846">
      <c r="E3846" s="30"/>
      <c r="F3846" s="33"/>
    </row>
    <row r="3847">
      <c r="E3847" s="30"/>
      <c r="F3847" s="33"/>
    </row>
    <row r="3848">
      <c r="E3848" s="30"/>
      <c r="F3848" s="33"/>
    </row>
    <row r="3849">
      <c r="E3849" s="30"/>
      <c r="F3849" s="33"/>
    </row>
    <row r="3850">
      <c r="E3850" s="30"/>
      <c r="F3850" s="33"/>
    </row>
    <row r="3851">
      <c r="E3851" s="30"/>
      <c r="F3851" s="33"/>
    </row>
    <row r="3852">
      <c r="E3852" s="30"/>
      <c r="F3852" s="33"/>
    </row>
    <row r="3853">
      <c r="E3853" s="30"/>
      <c r="F3853" s="33"/>
    </row>
    <row r="3854">
      <c r="E3854" s="30"/>
      <c r="F3854" s="33"/>
    </row>
    <row r="3855">
      <c r="E3855" s="30"/>
      <c r="F3855" s="33"/>
    </row>
    <row r="3856">
      <c r="E3856" s="30"/>
      <c r="F3856" s="33"/>
    </row>
    <row r="3857">
      <c r="E3857" s="30"/>
      <c r="F3857" s="33"/>
    </row>
    <row r="3858">
      <c r="E3858" s="30"/>
      <c r="F3858" s="33"/>
    </row>
    <row r="3859">
      <c r="E3859" s="30"/>
      <c r="F3859" s="33"/>
    </row>
    <row r="3860">
      <c r="E3860" s="30"/>
      <c r="F3860" s="33"/>
    </row>
    <row r="3861">
      <c r="E3861" s="30"/>
      <c r="F3861" s="33"/>
    </row>
    <row r="3862">
      <c r="E3862" s="30"/>
      <c r="F3862" s="33"/>
    </row>
    <row r="3863">
      <c r="E3863" s="30"/>
      <c r="F3863" s="33"/>
    </row>
    <row r="3864">
      <c r="E3864" s="30"/>
      <c r="F3864" s="33"/>
    </row>
    <row r="3865">
      <c r="E3865" s="30"/>
      <c r="F3865" s="33"/>
    </row>
    <row r="3866">
      <c r="E3866" s="30"/>
      <c r="F3866" s="33"/>
    </row>
    <row r="3867">
      <c r="E3867" s="30"/>
      <c r="F3867" s="33"/>
    </row>
    <row r="3868">
      <c r="E3868" s="30"/>
      <c r="F3868" s="33"/>
    </row>
    <row r="3869">
      <c r="E3869" s="30"/>
      <c r="F3869" s="33"/>
    </row>
    <row r="3870">
      <c r="E3870" s="30"/>
      <c r="F3870" s="33"/>
    </row>
    <row r="3871">
      <c r="E3871" s="30"/>
      <c r="F3871" s="33"/>
    </row>
    <row r="3872">
      <c r="E3872" s="30"/>
      <c r="F3872" s="33"/>
    </row>
    <row r="3873">
      <c r="E3873" s="30"/>
      <c r="F3873" s="33"/>
    </row>
    <row r="3874">
      <c r="E3874" s="30"/>
      <c r="F3874" s="33"/>
    </row>
    <row r="3875">
      <c r="E3875" s="30"/>
      <c r="F3875" s="33"/>
    </row>
    <row r="3876">
      <c r="E3876" s="30"/>
      <c r="F3876" s="33"/>
    </row>
    <row r="3877">
      <c r="E3877" s="30"/>
      <c r="F3877" s="33"/>
    </row>
    <row r="3878">
      <c r="E3878" s="30"/>
      <c r="F3878" s="33"/>
    </row>
    <row r="3879">
      <c r="E3879" s="30"/>
      <c r="F3879" s="33"/>
    </row>
    <row r="3880">
      <c r="E3880" s="30"/>
      <c r="F3880" s="33"/>
    </row>
    <row r="3881">
      <c r="E3881" s="30"/>
      <c r="F3881" s="33"/>
    </row>
    <row r="3882">
      <c r="E3882" s="30"/>
      <c r="F3882" s="33"/>
    </row>
    <row r="3883">
      <c r="E3883" s="30"/>
      <c r="F3883" s="33"/>
    </row>
    <row r="3884">
      <c r="E3884" s="30"/>
      <c r="F3884" s="33"/>
    </row>
    <row r="3885">
      <c r="E3885" s="30"/>
      <c r="F3885" s="33"/>
    </row>
    <row r="3886">
      <c r="E3886" s="30"/>
      <c r="F3886" s="33"/>
    </row>
    <row r="3887">
      <c r="E3887" s="30"/>
      <c r="F3887" s="33"/>
    </row>
    <row r="3888">
      <c r="E3888" s="30"/>
      <c r="F3888" s="33"/>
    </row>
    <row r="3889">
      <c r="E3889" s="30"/>
      <c r="F3889" s="33"/>
    </row>
    <row r="3890">
      <c r="E3890" s="30"/>
      <c r="F3890" s="33"/>
    </row>
    <row r="3891">
      <c r="E3891" s="30"/>
      <c r="F3891" s="33"/>
    </row>
    <row r="3892">
      <c r="E3892" s="30"/>
      <c r="F3892" s="33"/>
    </row>
    <row r="3893">
      <c r="E3893" s="30"/>
      <c r="F3893" s="33"/>
    </row>
    <row r="3894">
      <c r="E3894" s="30"/>
      <c r="F3894" s="33"/>
    </row>
    <row r="3895">
      <c r="E3895" s="30"/>
      <c r="F3895" s="33"/>
    </row>
    <row r="3896">
      <c r="E3896" s="30"/>
      <c r="F3896" s="33"/>
    </row>
    <row r="3897">
      <c r="E3897" s="30"/>
      <c r="F3897" s="33"/>
    </row>
    <row r="3898">
      <c r="E3898" s="30"/>
      <c r="F3898" s="33"/>
    </row>
    <row r="3899">
      <c r="E3899" s="30"/>
      <c r="F3899" s="33"/>
    </row>
    <row r="3900">
      <c r="E3900" s="30"/>
      <c r="F3900" s="33"/>
    </row>
    <row r="3901">
      <c r="E3901" s="30"/>
      <c r="F3901" s="33"/>
    </row>
    <row r="3902">
      <c r="E3902" s="30"/>
      <c r="F3902" s="33"/>
    </row>
    <row r="3903">
      <c r="E3903" s="30"/>
      <c r="F3903" s="33"/>
    </row>
    <row r="3904">
      <c r="E3904" s="30"/>
      <c r="F3904" s="33"/>
    </row>
    <row r="3905">
      <c r="E3905" s="30"/>
      <c r="F3905" s="33"/>
    </row>
    <row r="3906">
      <c r="E3906" s="30"/>
      <c r="F3906" s="33"/>
    </row>
    <row r="3907">
      <c r="E3907" s="30"/>
      <c r="F3907" s="33"/>
    </row>
    <row r="3908">
      <c r="E3908" s="30"/>
      <c r="F3908" s="33"/>
    </row>
    <row r="3909">
      <c r="E3909" s="30"/>
      <c r="F3909" s="33"/>
    </row>
    <row r="3910">
      <c r="E3910" s="30"/>
      <c r="F3910" s="33"/>
    </row>
    <row r="3911">
      <c r="E3911" s="30"/>
      <c r="F3911" s="33"/>
    </row>
    <row r="3912">
      <c r="E3912" s="30"/>
      <c r="F3912" s="33"/>
    </row>
    <row r="3913">
      <c r="E3913" s="30"/>
      <c r="F3913" s="33"/>
    </row>
    <row r="3914">
      <c r="E3914" s="30"/>
      <c r="F3914" s="33"/>
    </row>
    <row r="3915">
      <c r="E3915" s="30"/>
      <c r="F3915" s="33"/>
    </row>
    <row r="3916">
      <c r="E3916" s="30"/>
      <c r="F3916" s="33"/>
    </row>
    <row r="3917">
      <c r="E3917" s="30"/>
      <c r="F3917" s="33"/>
    </row>
    <row r="3918">
      <c r="E3918" s="30"/>
      <c r="F3918" s="33"/>
    </row>
    <row r="3919">
      <c r="E3919" s="30"/>
      <c r="F3919" s="33"/>
    </row>
    <row r="3920">
      <c r="E3920" s="30"/>
      <c r="F3920" s="33"/>
    </row>
    <row r="3921">
      <c r="E3921" s="30"/>
      <c r="F3921" s="33"/>
    </row>
    <row r="3922">
      <c r="E3922" s="30"/>
      <c r="F3922" s="33"/>
    </row>
    <row r="3923">
      <c r="E3923" s="30"/>
      <c r="F3923" s="33"/>
    </row>
    <row r="3924">
      <c r="E3924" s="30"/>
      <c r="F3924" s="33"/>
    </row>
    <row r="3925">
      <c r="E3925" s="30"/>
      <c r="F3925" s="33"/>
    </row>
    <row r="3926">
      <c r="E3926" s="30"/>
      <c r="F3926" s="33"/>
    </row>
    <row r="3927">
      <c r="E3927" s="30"/>
      <c r="F3927" s="33"/>
    </row>
    <row r="3928">
      <c r="E3928" s="30"/>
      <c r="F3928" s="33"/>
    </row>
    <row r="3929">
      <c r="E3929" s="30"/>
      <c r="F3929" s="33"/>
    </row>
    <row r="3930">
      <c r="E3930" s="30"/>
      <c r="F3930" s="33"/>
    </row>
    <row r="3931">
      <c r="E3931" s="30"/>
      <c r="F3931" s="33"/>
    </row>
    <row r="3932">
      <c r="E3932" s="30"/>
      <c r="F3932" s="33"/>
    </row>
    <row r="3933">
      <c r="E3933" s="30"/>
      <c r="F3933" s="33"/>
    </row>
    <row r="3934">
      <c r="E3934" s="30"/>
      <c r="F3934" s="33"/>
    </row>
    <row r="3935">
      <c r="E3935" s="30"/>
      <c r="F3935" s="33"/>
    </row>
    <row r="3936">
      <c r="E3936" s="30"/>
      <c r="F3936" s="33"/>
    </row>
    <row r="3937">
      <c r="E3937" s="30"/>
      <c r="F3937" s="33"/>
    </row>
    <row r="3938">
      <c r="E3938" s="30"/>
      <c r="F3938" s="33"/>
    </row>
    <row r="3939">
      <c r="E3939" s="30"/>
      <c r="F3939" s="33"/>
    </row>
    <row r="3940">
      <c r="E3940" s="30"/>
      <c r="F3940" s="33"/>
    </row>
    <row r="3941">
      <c r="E3941" s="30"/>
      <c r="F3941" s="33"/>
    </row>
    <row r="3942">
      <c r="E3942" s="30"/>
      <c r="F3942" s="33"/>
    </row>
    <row r="3943">
      <c r="E3943" s="30"/>
      <c r="F3943" s="33"/>
    </row>
    <row r="3944">
      <c r="E3944" s="30"/>
      <c r="F3944" s="33"/>
    </row>
    <row r="3945">
      <c r="E3945" s="30"/>
      <c r="F3945" s="33"/>
    </row>
    <row r="3946">
      <c r="E3946" s="30"/>
      <c r="F3946" s="33"/>
    </row>
    <row r="3947">
      <c r="E3947" s="30"/>
      <c r="F3947" s="33"/>
    </row>
    <row r="3948">
      <c r="E3948" s="30"/>
      <c r="F3948" s="33"/>
    </row>
    <row r="3949">
      <c r="E3949" s="30"/>
      <c r="F3949" s="33"/>
    </row>
    <row r="3950">
      <c r="E3950" s="30"/>
      <c r="F3950" s="33"/>
    </row>
    <row r="3951">
      <c r="E3951" s="30"/>
      <c r="F3951" s="33"/>
    </row>
    <row r="3952">
      <c r="E3952" s="30"/>
      <c r="F3952" s="33"/>
    </row>
    <row r="3953">
      <c r="E3953" s="30"/>
      <c r="F3953" s="33"/>
    </row>
    <row r="3954">
      <c r="E3954" s="30"/>
      <c r="F3954" s="33"/>
    </row>
    <row r="3955">
      <c r="E3955" s="30"/>
      <c r="F3955" s="33"/>
    </row>
    <row r="3956">
      <c r="E3956" s="30"/>
      <c r="F3956" s="33"/>
    </row>
    <row r="3957">
      <c r="E3957" s="30"/>
      <c r="F3957" s="33"/>
    </row>
    <row r="3958">
      <c r="E3958" s="30"/>
      <c r="F3958" s="33"/>
    </row>
    <row r="3959">
      <c r="E3959" s="30"/>
      <c r="F3959" s="33"/>
    </row>
    <row r="3960">
      <c r="E3960" s="30"/>
      <c r="F3960" s="33"/>
    </row>
    <row r="3961">
      <c r="E3961" s="30"/>
      <c r="F3961" s="33"/>
    </row>
    <row r="3962">
      <c r="E3962" s="30"/>
      <c r="F3962" s="33"/>
    </row>
    <row r="3963">
      <c r="E3963" s="30"/>
      <c r="F3963" s="33"/>
    </row>
    <row r="3964">
      <c r="E3964" s="30"/>
      <c r="F3964" s="33"/>
    </row>
    <row r="3965">
      <c r="E3965" s="30"/>
      <c r="F3965" s="33"/>
    </row>
    <row r="3966">
      <c r="E3966" s="30"/>
      <c r="F3966" s="33"/>
    </row>
    <row r="3967">
      <c r="E3967" s="30"/>
      <c r="F3967" s="33"/>
    </row>
    <row r="3968">
      <c r="E3968" s="30"/>
      <c r="F3968" s="33"/>
    </row>
    <row r="3969">
      <c r="E3969" s="30"/>
      <c r="F3969" s="33"/>
    </row>
    <row r="3970">
      <c r="E3970" s="30"/>
      <c r="F3970" s="33"/>
    </row>
    <row r="3971">
      <c r="E3971" s="30"/>
      <c r="F3971" s="33"/>
    </row>
    <row r="3972">
      <c r="E3972" s="30"/>
      <c r="F3972" s="33"/>
    </row>
    <row r="3973">
      <c r="E3973" s="30"/>
      <c r="F3973" s="33"/>
    </row>
    <row r="3974">
      <c r="E3974" s="30"/>
      <c r="F3974" s="33"/>
    </row>
    <row r="3975">
      <c r="E3975" s="30"/>
      <c r="F3975" s="33"/>
    </row>
    <row r="3976">
      <c r="E3976" s="30"/>
      <c r="F3976" s="33"/>
    </row>
    <row r="3977">
      <c r="E3977" s="30"/>
      <c r="F3977" s="33"/>
    </row>
    <row r="3978">
      <c r="E3978" s="30"/>
      <c r="F3978" s="33"/>
    </row>
    <row r="3979">
      <c r="E3979" s="30"/>
      <c r="F3979" s="33"/>
    </row>
    <row r="3980">
      <c r="E3980" s="30"/>
      <c r="F3980" s="33"/>
    </row>
    <row r="3981">
      <c r="E3981" s="30"/>
      <c r="F3981" s="33"/>
    </row>
    <row r="3982">
      <c r="E3982" s="30"/>
      <c r="F3982" s="33"/>
    </row>
    <row r="3983">
      <c r="E3983" s="30"/>
      <c r="F3983" s="33"/>
    </row>
    <row r="3984">
      <c r="E3984" s="30"/>
      <c r="F3984" s="33"/>
    </row>
    <row r="3985">
      <c r="E3985" s="30"/>
      <c r="F3985" s="33"/>
    </row>
    <row r="3986">
      <c r="E3986" s="30"/>
      <c r="F3986" s="33"/>
    </row>
    <row r="3987">
      <c r="E3987" s="30"/>
      <c r="F3987" s="33"/>
    </row>
    <row r="3988">
      <c r="E3988" s="30"/>
      <c r="F3988" s="33"/>
    </row>
    <row r="3989">
      <c r="E3989" s="30"/>
      <c r="F3989" s="33"/>
    </row>
    <row r="3990">
      <c r="E3990" s="30"/>
      <c r="F3990" s="33"/>
    </row>
    <row r="3991">
      <c r="E3991" s="30"/>
      <c r="F3991" s="33"/>
    </row>
    <row r="3992">
      <c r="E3992" s="30"/>
      <c r="F3992" s="33"/>
    </row>
    <row r="3993">
      <c r="E3993" s="30"/>
      <c r="F3993" s="33"/>
    </row>
    <row r="3994">
      <c r="E3994" s="30"/>
      <c r="F3994" s="33"/>
    </row>
    <row r="3995">
      <c r="E3995" s="30"/>
      <c r="F3995" s="33"/>
    </row>
    <row r="3996">
      <c r="E3996" s="30"/>
      <c r="F3996" s="33"/>
    </row>
    <row r="3997">
      <c r="E3997" s="30"/>
      <c r="F3997" s="33"/>
    </row>
    <row r="3998">
      <c r="E3998" s="30"/>
      <c r="F3998" s="33"/>
    </row>
    <row r="3999">
      <c r="E3999" s="30"/>
      <c r="F3999" s="33"/>
    </row>
    <row r="4000">
      <c r="E4000" s="30"/>
      <c r="F4000" s="33"/>
    </row>
  </sheetData>
  <conditionalFormatting sqref="A1:A4000">
    <cfRule type="expression" dxfId="4" priority="1">
      <formula>COUNTIF(A:A,A1)&gt;1</formula>
    </cfRule>
  </conditionalFormatting>
  <conditionalFormatting sqref="I2:I709">
    <cfRule type="cellIs" dxfId="5" priority="2" operator="equal">
      <formula>"Follow"</formula>
    </cfRule>
  </conditionalFormatting>
  <conditionalFormatting sqref="I2:I709">
    <cfRule type="cellIs" dxfId="4" priority="3" operator="equal">
      <formula>"Unfollow"</formula>
    </cfRule>
  </conditionalFormatting>
  <conditionalFormatting sqref="I2:I709">
    <cfRule type="cellIs" dxfId="6" priority="4" operator="equal">
      <formula>"Nenalezen"</formula>
    </cfRule>
  </conditionalFormatting>
  <conditionalFormatting sqref="I2:I709">
    <cfRule type="containsBlanks" dxfId="7" priority="5">
      <formula>LEN(TRIM(I2))=0</formula>
    </cfRule>
  </conditionalFormatting>
  <hyperlinks>
    <hyperlink r:id="rId1" ref="A70"/>
    <hyperlink r:id="rId2" ref="A207"/>
    <hyperlink r:id="rId3" ref="A349"/>
    <hyperlink r:id="rId4" ref="A511"/>
    <hyperlink r:id="rId5" ref="A569"/>
    <hyperlink r:id="rId6" ref="A690"/>
    <hyperlink r:id="rId7" ref="A702"/>
    <hyperlink r:id="rId8" ref="A923"/>
    <hyperlink r:id="rId9" ref="A939"/>
    <hyperlink r:id="rId10" ref="A1251"/>
    <hyperlink r:id="rId11" ref="A1338"/>
    <hyperlink r:id="rId12" ref="A1392"/>
    <hyperlink r:id="rId13" ref="A1513"/>
    <hyperlink r:id="rId14" ref="A1561"/>
    <hyperlink r:id="rId15" ref="A1618"/>
    <hyperlink r:id="rId16" ref="A1872"/>
    <hyperlink r:id="rId17" ref="A1906"/>
    <hyperlink r:id="rId18" ref="A2062"/>
    <hyperlink r:id="rId19" ref="A2068"/>
    <hyperlink r:id="rId20" ref="A2174"/>
    <hyperlink r:id="rId21" ref="A2211"/>
    <hyperlink r:id="rId22" ref="A2253"/>
    <hyperlink r:id="rId23" ref="A2853"/>
    <hyperlink r:id="rId24" ref="A2872"/>
    <hyperlink r:id="rId25" ref="A3018"/>
    <hyperlink r:id="rId26" ref="A3251"/>
  </hyperlinks>
  <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3.14"/>
    <col customWidth="1" min="2" max="2" width="19.0"/>
    <col customWidth="1" min="3" max="3" width="20.57"/>
    <col customWidth="1" min="4" max="4" width="22.29"/>
    <col customWidth="1" min="5" max="6" width="21.71"/>
    <col customWidth="1" min="7" max="7" width="21.43"/>
    <col customWidth="1" min="8" max="8" width="19.43"/>
    <col customWidth="1" min="9" max="9" width="21.0"/>
  </cols>
  <sheetData>
    <row r="1">
      <c r="A1" s="1" t="s">
        <v>0</v>
      </c>
      <c r="B1" s="1" t="s">
        <v>3</v>
      </c>
      <c r="C1" s="1" t="s">
        <v>4</v>
      </c>
      <c r="D1" s="1" t="s">
        <v>5</v>
      </c>
      <c r="E1" s="2"/>
      <c r="F1" s="6" t="s">
        <v>6</v>
      </c>
      <c r="G1" s="6" t="s">
        <v>6</v>
      </c>
      <c r="H1" s="6" t="s">
        <v>6</v>
      </c>
      <c r="I1" s="6" t="s">
        <v>6</v>
      </c>
    </row>
    <row r="2">
      <c r="A2" s="8" t="s">
        <v>15</v>
      </c>
      <c r="B2" s="22">
        <f>COUNTIF('Všechny follows'!$F$2:$F$2829, "@longboarddancing")</f>
        <v>200</v>
      </c>
      <c r="C2" s="30">
        <f t="shared" ref="C2:C19" si="1">SUM(F2:H2)</f>
        <v>46</v>
      </c>
      <c r="D2" s="34">
        <f t="shared" ref="D2:D19" si="2">C2/B2</f>
        <v>0.23</v>
      </c>
      <c r="E2" s="2"/>
      <c r="F2" s="22">
        <f>COUNTIF('Všechny follows'!D205:D250, "Ano")</f>
        <v>11</v>
      </c>
      <c r="G2" s="22">
        <f>COUNTIF('Všechny follows'!D711:D764, "Ano")</f>
        <v>14</v>
      </c>
      <c r="H2" s="22">
        <f>COUNTIF('Všechny follows'!D1921:D2020, "Ano")</f>
        <v>21</v>
      </c>
      <c r="I2" s="22"/>
    </row>
    <row r="3">
      <c r="A3" s="41" t="s">
        <v>21</v>
      </c>
      <c r="B3" s="22">
        <f>COUNTIF('Všechny follows'!$F$2:$F$2829, "achelmachin")</f>
        <v>100</v>
      </c>
      <c r="C3" s="30">
        <f t="shared" si="1"/>
        <v>6</v>
      </c>
      <c r="D3" s="42">
        <f t="shared" si="2"/>
        <v>0.06</v>
      </c>
      <c r="E3" s="2"/>
      <c r="F3" s="22">
        <f>COUNTIF('Všechny follows'!D1416:D1515, "Ano")</f>
        <v>6</v>
      </c>
      <c r="G3" s="22"/>
      <c r="H3" s="22"/>
      <c r="I3" s="22"/>
    </row>
    <row r="4">
      <c r="A4" s="8" t="s">
        <v>22</v>
      </c>
      <c r="B4" s="22">
        <f>COUNTIF('Všechny follows'!$F$2:$F$2829, "@calibertrucks")</f>
        <v>100</v>
      </c>
      <c r="C4" s="30">
        <f t="shared" si="1"/>
        <v>11</v>
      </c>
      <c r="D4" s="34">
        <f t="shared" si="2"/>
        <v>0.11</v>
      </c>
      <c r="E4" s="2"/>
      <c r="F4" s="22">
        <f>COUNTIF('Všechny follows'!D307:D406, "Ano")</f>
        <v>11</v>
      </c>
      <c r="G4" s="22"/>
      <c r="H4" s="22"/>
      <c r="I4" s="22"/>
    </row>
    <row r="5">
      <c r="A5" s="8" t="s">
        <v>24</v>
      </c>
      <c r="B5" s="22">
        <f>COUNTIF('Všechny follows'!$F$2:$F$2829, "@paristrucko")</f>
        <v>100</v>
      </c>
      <c r="C5" s="30">
        <f t="shared" si="1"/>
        <v>15</v>
      </c>
      <c r="D5" s="34">
        <f t="shared" si="2"/>
        <v>0.15</v>
      </c>
      <c r="E5" s="2"/>
      <c r="F5" s="22">
        <f>COUNTIF('Všechny follows'!D509:D608, "Ano")</f>
        <v>15</v>
      </c>
      <c r="G5" s="22"/>
      <c r="H5" s="22"/>
      <c r="I5" s="22"/>
    </row>
    <row r="6">
      <c r="A6" s="8" t="s">
        <v>26</v>
      </c>
      <c r="B6" s="22">
        <f>COUNTIF('Všechny follows'!$F$2:$F$2829, "@orangatangwheels")</f>
        <v>100</v>
      </c>
      <c r="C6" s="30">
        <f t="shared" si="1"/>
        <v>10</v>
      </c>
      <c r="D6" s="34">
        <f t="shared" si="2"/>
        <v>0.1</v>
      </c>
      <c r="E6" s="2"/>
      <c r="F6" s="22">
        <f>COUNTIF('Všechny follows'!D765:D810, "Ano")</f>
        <v>3</v>
      </c>
      <c r="G6" s="22">
        <f>COUNTIF('Všechny follows'!D251:D305, "Ano")</f>
        <v>7</v>
      </c>
      <c r="H6" s="22"/>
      <c r="I6" s="22"/>
    </row>
    <row r="7">
      <c r="A7" s="41" t="s">
        <v>28</v>
      </c>
      <c r="B7" s="22">
        <f>COUNTIF('Všechny follows'!$F$2:$F$2829, "loadedboards")</f>
        <v>100</v>
      </c>
      <c r="C7" s="30">
        <f t="shared" si="1"/>
        <v>13</v>
      </c>
      <c r="D7" s="34">
        <f t="shared" si="2"/>
        <v>0.13</v>
      </c>
      <c r="E7" s="2"/>
      <c r="F7" s="22">
        <f>COUNTIF('Všechny follows'!D1315:D1414, "Ano")</f>
        <v>13</v>
      </c>
      <c r="G7" s="22"/>
      <c r="H7" s="22"/>
      <c r="I7" s="22"/>
    </row>
    <row r="8">
      <c r="A8" s="46" t="s">
        <v>29</v>
      </c>
      <c r="B8" s="22">
        <f>COUNTIF('Všechny follows'!$F$2:$F$2829, "@longboard.dance")</f>
        <v>200</v>
      </c>
      <c r="C8" s="30">
        <f t="shared" si="1"/>
        <v>42</v>
      </c>
      <c r="D8" s="34">
        <f t="shared" si="2"/>
        <v>0.21</v>
      </c>
      <c r="E8" s="2"/>
      <c r="F8" s="22">
        <f>COUNTIF('Všechny follows'!D1820:D1919, "Ano")</f>
        <v>24</v>
      </c>
      <c r="G8" s="22">
        <f>COUNTIF('Všechny follows'!D1013:D1112, "Ano")</f>
        <v>18</v>
      </c>
      <c r="H8" s="22"/>
      <c r="I8" s="22"/>
    </row>
    <row r="9">
      <c r="A9" s="47" t="s">
        <v>30</v>
      </c>
      <c r="B9" s="22">
        <f>COUNTIF('Všechny follows'!$F$2:$F$2829, "360longboardopen")</f>
        <v>100</v>
      </c>
      <c r="C9" s="30">
        <f t="shared" si="1"/>
        <v>15</v>
      </c>
      <c r="D9" s="34">
        <f t="shared" si="2"/>
        <v>0.15</v>
      </c>
      <c r="E9" s="2"/>
      <c r="F9" s="22">
        <f>COUNTIF('Všechny follows'!D1719:D1818, "Ano")</f>
        <v>15</v>
      </c>
      <c r="G9" s="22"/>
      <c r="H9" s="22"/>
      <c r="I9" s="22"/>
    </row>
    <row r="10">
      <c r="A10" s="48" t="s">
        <v>88</v>
      </c>
      <c r="B10" s="22">
        <f>COUNTIF('Všechny follows'!$F$2:$F$2829, "@pepper_boards")</f>
        <v>200</v>
      </c>
      <c r="C10" s="30">
        <f t="shared" si="1"/>
        <v>32</v>
      </c>
      <c r="D10" s="34">
        <f t="shared" si="2"/>
        <v>0.16</v>
      </c>
      <c r="E10" s="2"/>
      <c r="F10" s="22">
        <f>COUNTIF('Všechny follows'!D2224:D2323, "Ano")</f>
        <v>15</v>
      </c>
      <c r="G10" s="22">
        <f>COUNTIF('Všechny follows'!D1214:D1313, "Ano")</f>
        <v>17</v>
      </c>
      <c r="H10" s="22"/>
      <c r="I10" s="22"/>
    </row>
    <row r="11">
      <c r="A11" s="41" t="s">
        <v>32</v>
      </c>
      <c r="B11" s="22">
        <f>COUNTIF('Všechny follows'!$F$2:$F$2829, "alternativelongboards")</f>
        <v>200</v>
      </c>
      <c r="C11" s="30">
        <f t="shared" si="1"/>
        <v>40</v>
      </c>
      <c r="D11" s="34">
        <f t="shared" si="2"/>
        <v>0.2</v>
      </c>
      <c r="E11" s="2"/>
      <c r="F11" s="22">
        <f>COUNTIF('Všechny follows'!D1618:D1717, "Ano")</f>
        <v>16</v>
      </c>
      <c r="G11" s="22">
        <f>COUNTIF('Všechny follows'!D2123:D2222, "Ano")</f>
        <v>24</v>
      </c>
      <c r="H11" s="22"/>
      <c r="I11" s="22"/>
    </row>
    <row r="12">
      <c r="A12" s="8" t="s">
        <v>33</v>
      </c>
      <c r="B12" s="22">
        <f>COUNTIF('Všechny follows'!$F$2:$F$2829, "@lotfiwoodwalker")</f>
        <v>100</v>
      </c>
      <c r="C12" s="30">
        <f t="shared" si="1"/>
        <v>11</v>
      </c>
      <c r="D12" s="34">
        <f t="shared" si="2"/>
        <v>0.11</v>
      </c>
      <c r="E12" s="2"/>
      <c r="F12" s="22">
        <f>COUNTIF('Všechny follows'!D862:D910, "Ano")</f>
        <v>4</v>
      </c>
      <c r="G12" s="22">
        <f>COUNTIF('Všechny follows'!D103:D153, "Ano")</f>
        <v>7</v>
      </c>
      <c r="H12" s="22"/>
      <c r="I12" s="22"/>
    </row>
    <row r="13">
      <c r="A13" s="8" t="s">
        <v>23</v>
      </c>
      <c r="B13" s="22">
        <f>COUNTIF('Všechny follows'!$F$2:$F$2829, "@woutershans")</f>
        <v>200</v>
      </c>
      <c r="C13" s="30">
        <f t="shared" si="1"/>
        <v>18</v>
      </c>
      <c r="D13" s="42">
        <f t="shared" si="2"/>
        <v>0.09</v>
      </c>
      <c r="E13" s="2"/>
      <c r="F13" s="22">
        <f>COUNTIF('Všechny follows'!D2:D50, "Ano")</f>
        <v>6</v>
      </c>
      <c r="G13" s="22">
        <f>COUNTIF('Všechny follows'!D911:D961, "Ano")</f>
        <v>4</v>
      </c>
      <c r="H13" s="22">
        <f>COUNTIF('Všechny follows'!D2729:D2828, "Ano")</f>
        <v>8</v>
      </c>
      <c r="I13" s="22"/>
    </row>
    <row r="14">
      <c r="A14" s="50" t="s">
        <v>35</v>
      </c>
      <c r="B14" s="22">
        <f>COUNTIF('Všechny follows'!$F$2:$F$4000, "@koteeeeo")</f>
        <v>200</v>
      </c>
      <c r="C14" s="30">
        <f t="shared" si="1"/>
        <v>9</v>
      </c>
      <c r="D14" s="42">
        <f t="shared" si="2"/>
        <v>0.045</v>
      </c>
      <c r="E14" s="2"/>
      <c r="F14" s="22">
        <f>COUNTIF('Všechny follows'!D1113:D1213, "Ano")</f>
        <v>9</v>
      </c>
      <c r="G14" s="22"/>
      <c r="H14" s="22"/>
      <c r="I14" s="22"/>
    </row>
    <row r="15">
      <c r="A15" s="8" t="s">
        <v>37</v>
      </c>
      <c r="B15" s="22">
        <f>COUNTIF('Všechny follows'!$F$2:$F$2829, "@katevoynova")</f>
        <v>200</v>
      </c>
      <c r="C15" s="30">
        <f t="shared" si="1"/>
        <v>28</v>
      </c>
      <c r="D15" s="34">
        <f t="shared" si="2"/>
        <v>0.14</v>
      </c>
      <c r="E15" s="2"/>
      <c r="F15" s="22">
        <f>COUNTIF('Všechny follows'!D154:D203, "Ano")</f>
        <v>6</v>
      </c>
      <c r="G15" s="22">
        <f>COUNTIF('Všechny follows'!D811:D860, "Ano")</f>
        <v>9</v>
      </c>
      <c r="H15" s="22">
        <f>COUNTIF('Všechny follows'!D2325:D2424, "Ano")</f>
        <v>13</v>
      </c>
      <c r="I15" s="22"/>
    </row>
    <row r="16">
      <c r="A16" s="8" t="s">
        <v>39</v>
      </c>
      <c r="B16" s="22">
        <f>COUNTIF('Všechny follows'!$F$2:$F$2829, "@lina_ruess")</f>
        <v>201</v>
      </c>
      <c r="C16" s="30">
        <f t="shared" si="1"/>
        <v>28</v>
      </c>
      <c r="D16" s="34">
        <f t="shared" si="2"/>
        <v>0.1393034826</v>
      </c>
      <c r="E16" s="2"/>
      <c r="F16" s="22">
        <f>COUNTIF('Všechny follows'!D51:D101, "Ano")</f>
        <v>10</v>
      </c>
      <c r="G16" s="22">
        <f>COUNTIF('Všechny follows'!D962:D1011, "Ano")</f>
        <v>6</v>
      </c>
      <c r="H16" s="22">
        <f>COUNTIF('Všechny follows'!D2527:D2626, "Ano")</f>
        <v>12</v>
      </c>
      <c r="I16" s="22"/>
    </row>
    <row r="17">
      <c r="A17" s="46" t="s">
        <v>137</v>
      </c>
      <c r="B17" s="22">
        <f>COUNTIF('Všechny follows'!$F$2:$F$2829, "sildancing")</f>
        <v>200</v>
      </c>
      <c r="C17" s="30">
        <f t="shared" si="1"/>
        <v>25</v>
      </c>
      <c r="D17" s="34">
        <f t="shared" si="2"/>
        <v>0.125</v>
      </c>
      <c r="E17" s="2"/>
      <c r="F17" s="22">
        <f>COUNTIF('Všechny follows'!D1517:D1616, "Ano")</f>
        <v>14</v>
      </c>
      <c r="G17" s="22">
        <f>COUNTIF('Všechny follows'!D2628:D2727, "Ano")</f>
        <v>11</v>
      </c>
      <c r="H17" s="22"/>
      <c r="I17" s="22"/>
    </row>
    <row r="18">
      <c r="A18" s="8" t="s">
        <v>42</v>
      </c>
      <c r="B18" s="22">
        <f>COUNTIF('Všechny follows'!$F$2:$F$3999, "@asphalt_kings_lb")</f>
        <v>300</v>
      </c>
      <c r="C18" s="30">
        <f t="shared" si="1"/>
        <v>48</v>
      </c>
      <c r="D18" s="34">
        <f t="shared" si="2"/>
        <v>0.16</v>
      </c>
      <c r="E18" s="2"/>
      <c r="F18" s="22">
        <f>COUNTIF('Všechny follows'!D408:D507, "Ano")</f>
        <v>27</v>
      </c>
      <c r="G18" s="22">
        <f>COUNTIF('Všechny follows'!D2022:D2121, "Ano")</f>
        <v>21</v>
      </c>
      <c r="H18" s="22"/>
      <c r="I18" s="22"/>
    </row>
    <row r="19">
      <c r="A19" s="8" t="s">
        <v>47</v>
      </c>
      <c r="B19" s="22">
        <f>COUNTIF('Všechny follows'!$F$2:$F$3999, "@landyachtz")</f>
        <v>200</v>
      </c>
      <c r="C19" s="30">
        <f t="shared" si="1"/>
        <v>26</v>
      </c>
      <c r="D19" s="34">
        <f t="shared" si="2"/>
        <v>0.13</v>
      </c>
      <c r="E19" s="2"/>
      <c r="F19" s="22">
        <f>COUNTIF('Všechny follows'!D610:D709, "Ano")</f>
        <v>16</v>
      </c>
      <c r="G19" s="22">
        <f>COUNTIF('Všechny follows'!D2426:D2525, "Ano")</f>
        <v>10</v>
      </c>
      <c r="H19" s="22"/>
      <c r="I19" s="22"/>
    </row>
    <row r="29">
      <c r="A29" s="57" t="s">
        <v>157</v>
      </c>
      <c r="B29" s="57" t="s">
        <v>160</v>
      </c>
      <c r="C29" s="57" t="s">
        <v>4</v>
      </c>
      <c r="D29" s="57" t="s">
        <v>161</v>
      </c>
      <c r="E29" s="57" t="s">
        <v>162</v>
      </c>
      <c r="F29" s="58" t="s">
        <v>163</v>
      </c>
      <c r="G29" s="58" t="s">
        <v>165</v>
      </c>
      <c r="I29" s="59" t="s">
        <v>166</v>
      </c>
      <c r="J29" s="59" t="s">
        <v>160</v>
      </c>
      <c r="K29" s="59" t="s">
        <v>4</v>
      </c>
      <c r="L29" s="59" t="s">
        <v>161</v>
      </c>
    </row>
    <row r="30">
      <c r="A30" s="60">
        <v>43831.0</v>
      </c>
      <c r="B30" s="61">
        <f>COUNT('Všechny follows'!B2:B101)</f>
        <v>100</v>
      </c>
      <c r="C30" s="61">
        <f>COUNTIF('Všechny follows'!D2:D101, "Ano")</f>
        <v>16</v>
      </c>
      <c r="D30" s="62">
        <f t="shared" ref="D30:D60" si="4">C30/B30</f>
        <v>0.16</v>
      </c>
      <c r="E30" s="48" t="s">
        <v>23</v>
      </c>
      <c r="F30" s="63" t="s">
        <v>39</v>
      </c>
      <c r="G30" s="64" t="s">
        <v>177</v>
      </c>
      <c r="I30" s="65" t="s">
        <v>178</v>
      </c>
      <c r="J30" s="66">
        <f t="shared" ref="J30:K30" si="3">SUM(B30:B48)</f>
        <v>2101</v>
      </c>
      <c r="K30" s="66">
        <f t="shared" si="3"/>
        <v>330</v>
      </c>
      <c r="L30" s="67">
        <f t="shared" ref="L30:L33" si="6">K30/J30</f>
        <v>0.1570680628</v>
      </c>
    </row>
    <row r="31">
      <c r="A31" s="60">
        <v>43832.0</v>
      </c>
      <c r="B31" s="61">
        <f>COUNT('Všechny follows'!B103:B203)</f>
        <v>101</v>
      </c>
      <c r="C31" s="61">
        <f>COUNTIF('Všechny follows'!D103:D203, "Ano")</f>
        <v>13</v>
      </c>
      <c r="D31" s="62">
        <f t="shared" si="4"/>
        <v>0.1287128713</v>
      </c>
      <c r="E31" s="48" t="s">
        <v>33</v>
      </c>
      <c r="F31" s="68" t="s">
        <v>37</v>
      </c>
      <c r="G31" s="64" t="s">
        <v>177</v>
      </c>
      <c r="I31" s="65" t="s">
        <v>189</v>
      </c>
      <c r="J31" s="66">
        <f t="shared" ref="J31:K31" si="5">SUM(B49:B54)</f>
        <v>600</v>
      </c>
      <c r="K31" s="66">
        <f t="shared" si="5"/>
        <v>85</v>
      </c>
      <c r="L31" s="67">
        <f t="shared" si="6"/>
        <v>0.1416666667</v>
      </c>
    </row>
    <row r="32">
      <c r="A32" s="60">
        <v>43833.0</v>
      </c>
      <c r="B32" s="61">
        <f>COUNT('Všechny follows'!B205:B305)</f>
        <v>100</v>
      </c>
      <c r="C32" s="69">
        <f>COUNTIF('Všechny follows'!D205:D305, "Ano")</f>
        <v>18</v>
      </c>
      <c r="D32" s="62">
        <f t="shared" si="4"/>
        <v>0.18</v>
      </c>
      <c r="E32" s="70" t="s">
        <v>15</v>
      </c>
      <c r="F32" s="71" t="s">
        <v>26</v>
      </c>
      <c r="G32" s="64" t="s">
        <v>177</v>
      </c>
      <c r="I32" s="65" t="s">
        <v>199</v>
      </c>
      <c r="J32" s="66">
        <f t="shared" ref="J32:K32" si="7">SUM(B56:B60)</f>
        <v>450</v>
      </c>
      <c r="K32" s="66">
        <f t="shared" si="7"/>
        <v>65</v>
      </c>
      <c r="L32" s="67">
        <f t="shared" si="6"/>
        <v>0.1444444444</v>
      </c>
    </row>
    <row r="33">
      <c r="A33" s="60">
        <v>43834.0</v>
      </c>
      <c r="B33" s="61">
        <f>COUNT('Všechny follows'!B307:B406)</f>
        <v>100</v>
      </c>
      <c r="C33" s="61">
        <f>COUNTIF('Všechny follows'!D307:D406, "Ano")</f>
        <v>11</v>
      </c>
      <c r="D33" s="62">
        <f t="shared" si="4"/>
        <v>0.11</v>
      </c>
      <c r="E33" s="48" t="s">
        <v>22</v>
      </c>
      <c r="F33" s="72"/>
      <c r="G33" s="64" t="s">
        <v>177</v>
      </c>
      <c r="I33" s="65" t="s">
        <v>207</v>
      </c>
      <c r="J33" s="66">
        <f t="shared" ref="J33:K33" si="8">SUM(J30:J32)</f>
        <v>3151</v>
      </c>
      <c r="K33" s="66">
        <f t="shared" si="8"/>
        <v>480</v>
      </c>
      <c r="L33" s="67">
        <f t="shared" si="6"/>
        <v>0.1523325928</v>
      </c>
    </row>
    <row r="34">
      <c r="A34" s="60">
        <v>43835.0</v>
      </c>
      <c r="B34" s="61">
        <f>COUNT('Všechny follows'!B408:B507)</f>
        <v>100</v>
      </c>
      <c r="C34" s="61">
        <f>COUNTIF('Všechny follows'!D408:D507, "Ano")</f>
        <v>27</v>
      </c>
      <c r="D34" s="62">
        <f t="shared" si="4"/>
        <v>0.27</v>
      </c>
      <c r="E34" s="48" t="s">
        <v>42</v>
      </c>
      <c r="F34" s="72"/>
      <c r="G34" s="64" t="s">
        <v>177</v>
      </c>
    </row>
    <row r="35">
      <c r="A35" s="60">
        <v>43836.0</v>
      </c>
      <c r="B35" s="61">
        <f>COUNT('Všechny follows'!B509:B608)</f>
        <v>100</v>
      </c>
      <c r="C35" s="61">
        <f>COUNTIF('Všechny follows'!D509:D608, "Ano")</f>
        <v>15</v>
      </c>
      <c r="D35" s="62">
        <f t="shared" si="4"/>
        <v>0.15</v>
      </c>
      <c r="E35" s="48" t="s">
        <v>24</v>
      </c>
      <c r="F35" s="72"/>
      <c r="G35" s="64" t="s">
        <v>177</v>
      </c>
      <c r="I35" s="45" t="s">
        <v>217</v>
      </c>
    </row>
    <row r="36">
      <c r="A36" s="60">
        <v>43837.0</v>
      </c>
      <c r="B36" s="61">
        <f>COUNT('Všechny follows'!B610:B709)</f>
        <v>100</v>
      </c>
      <c r="C36" s="61">
        <f>COUNTIF('Všechny follows'!D610:D709, "Ano")</f>
        <v>16</v>
      </c>
      <c r="D36" s="62">
        <f t="shared" si="4"/>
        <v>0.16</v>
      </c>
      <c r="E36" s="48" t="s">
        <v>47</v>
      </c>
      <c r="F36" s="72"/>
      <c r="G36" s="64" t="s">
        <v>177</v>
      </c>
    </row>
    <row r="37">
      <c r="A37" s="60">
        <v>43839.0</v>
      </c>
      <c r="B37" s="61">
        <f>COUNT('Všechny follows'!B711:B860)</f>
        <v>150</v>
      </c>
      <c r="C37" s="61">
        <f>COUNTIF('Všechny follows'!D711:D860, "Ano")</f>
        <v>26</v>
      </c>
      <c r="D37" s="62">
        <f t="shared" si="4"/>
        <v>0.1733333333</v>
      </c>
      <c r="E37" s="70" t="s">
        <v>15</v>
      </c>
      <c r="F37" s="71" t="s">
        <v>26</v>
      </c>
      <c r="G37" s="68" t="s">
        <v>37</v>
      </c>
    </row>
    <row r="38">
      <c r="A38" s="60">
        <v>43840.0</v>
      </c>
      <c r="B38" s="61">
        <f>COUNT('Všechny follows'!B862:B1011)</f>
        <v>150</v>
      </c>
      <c r="C38" s="61">
        <f>COUNTIF('Všechny follows'!D862:D1011, "Ano")</f>
        <v>14</v>
      </c>
      <c r="D38" s="62">
        <f t="shared" si="4"/>
        <v>0.09333333333</v>
      </c>
      <c r="E38" s="48" t="s">
        <v>33</v>
      </c>
      <c r="F38" s="63" t="s">
        <v>39</v>
      </c>
      <c r="G38" s="75" t="s">
        <v>23</v>
      </c>
    </row>
    <row r="39">
      <c r="A39" s="60">
        <v>43841.0</v>
      </c>
      <c r="B39" s="61">
        <f>COUNT('Všechny follows'!B1013:B1162)</f>
        <v>150</v>
      </c>
      <c r="C39" s="61">
        <f>COUNTIF('Všechny follows'!D1013:D1162, "Ano")</f>
        <v>19</v>
      </c>
      <c r="D39" s="62">
        <f t="shared" si="4"/>
        <v>0.1266666667</v>
      </c>
      <c r="E39" s="50" t="s">
        <v>35</v>
      </c>
      <c r="F39" s="76" t="s">
        <v>29</v>
      </c>
      <c r="G39" s="64" t="s">
        <v>177</v>
      </c>
    </row>
    <row r="40">
      <c r="A40" s="60">
        <v>43842.0</v>
      </c>
      <c r="B40" s="61">
        <f>COUNT('Všechny follows'!B1164:B1313)</f>
        <v>150</v>
      </c>
      <c r="C40" s="61">
        <f>COUNTIF('Všechny follows'!D1164:D1313, "Ano")</f>
        <v>25</v>
      </c>
      <c r="D40" s="62">
        <f t="shared" si="4"/>
        <v>0.1666666667</v>
      </c>
      <c r="E40" s="50" t="s">
        <v>35</v>
      </c>
      <c r="F40" s="77" t="s">
        <v>88</v>
      </c>
      <c r="G40" s="64" t="s">
        <v>177</v>
      </c>
    </row>
    <row r="41">
      <c r="A41" s="60">
        <v>43847.0</v>
      </c>
      <c r="B41" s="61">
        <f>COUNT('Všechny follows'!B1315:B1414)</f>
        <v>100</v>
      </c>
      <c r="C41" s="61">
        <f>COUNTIF('Všechny follows'!D1315:D1414, "Ano")</f>
        <v>13</v>
      </c>
      <c r="D41" s="62">
        <f t="shared" si="4"/>
        <v>0.13</v>
      </c>
      <c r="E41" s="41" t="s">
        <v>28</v>
      </c>
      <c r="F41" s="72"/>
      <c r="G41" s="64" t="s">
        <v>177</v>
      </c>
    </row>
    <row r="42">
      <c r="A42" s="60">
        <v>43848.0</v>
      </c>
      <c r="B42" s="61">
        <f>COUNT('Všechny follows'!B1416:B1515)</f>
        <v>100</v>
      </c>
      <c r="C42" s="61">
        <f>COUNTIF('Všechny follows'!D1416:D1515, "Ano")</f>
        <v>6</v>
      </c>
      <c r="D42" s="62">
        <f t="shared" si="4"/>
        <v>0.06</v>
      </c>
      <c r="E42" s="41" t="s">
        <v>21</v>
      </c>
      <c r="F42" s="72"/>
      <c r="G42" s="64" t="s">
        <v>177</v>
      </c>
    </row>
    <row r="43">
      <c r="A43" s="60">
        <v>43849.0</v>
      </c>
      <c r="B43" s="61">
        <f>COUNT('Všechny follows'!B1517:B1616)</f>
        <v>100</v>
      </c>
      <c r="C43" s="61">
        <f>COUNTIF('Všechny follows'!D1517:D1616, "Ano")</f>
        <v>14</v>
      </c>
      <c r="D43" s="62">
        <f t="shared" si="4"/>
        <v>0.14</v>
      </c>
      <c r="E43" s="46" t="s">
        <v>137</v>
      </c>
      <c r="F43" s="72"/>
      <c r="G43" s="64" t="s">
        <v>177</v>
      </c>
    </row>
    <row r="44">
      <c r="A44" s="60">
        <v>43850.0</v>
      </c>
      <c r="B44" s="78">
        <f>COUNT('Všechny follows'!B1618:B1717)</f>
        <v>100</v>
      </c>
      <c r="C44" s="61">
        <f>COUNTIF('Všechny follows'!D1618:D1717, "Ano")</f>
        <v>16</v>
      </c>
      <c r="D44" s="62">
        <f t="shared" si="4"/>
        <v>0.16</v>
      </c>
      <c r="E44" s="41" t="s">
        <v>32</v>
      </c>
      <c r="F44" s="72"/>
      <c r="G44" s="64" t="s">
        <v>177</v>
      </c>
    </row>
    <row r="45">
      <c r="A45" s="60">
        <v>43851.0</v>
      </c>
      <c r="B45" s="61">
        <f>COUNT('Všechny follows'!B1719:B1818)</f>
        <v>100</v>
      </c>
      <c r="C45" s="61">
        <f>COUNTIF('Všechny follows'!D1719:D1818, "Ano")</f>
        <v>15</v>
      </c>
      <c r="D45" s="62">
        <f t="shared" si="4"/>
        <v>0.15</v>
      </c>
      <c r="E45" s="47" t="s">
        <v>30</v>
      </c>
      <c r="F45" s="72"/>
      <c r="G45" s="64" t="s">
        <v>177</v>
      </c>
    </row>
    <row r="46">
      <c r="A46" s="60">
        <v>43852.0</v>
      </c>
      <c r="B46" s="61">
        <f>COUNT('Všechny follows'!B1820:B1919)</f>
        <v>100</v>
      </c>
      <c r="C46" s="61">
        <f>COUNTIF('Všechny follows'!D1820:D1919, "Ano")</f>
        <v>24</v>
      </c>
      <c r="D46" s="62">
        <f t="shared" si="4"/>
        <v>0.24</v>
      </c>
      <c r="E46" s="46" t="s">
        <v>29</v>
      </c>
      <c r="F46" s="72"/>
      <c r="G46" s="64" t="s">
        <v>177</v>
      </c>
    </row>
    <row r="47">
      <c r="A47" s="60">
        <v>43853.0</v>
      </c>
      <c r="B47" s="61">
        <f>COUNT('Všechny follows'!B1921:B2020)</f>
        <v>100</v>
      </c>
      <c r="C47" s="61">
        <f>COUNTIF('Všechny follows'!D1921:D2020, "Ano")</f>
        <v>21</v>
      </c>
      <c r="D47" s="62">
        <f t="shared" si="4"/>
        <v>0.21</v>
      </c>
      <c r="E47" s="8" t="s">
        <v>15</v>
      </c>
      <c r="F47" s="72"/>
      <c r="G47" s="64" t="s">
        <v>177</v>
      </c>
    </row>
    <row r="48">
      <c r="A48" s="60">
        <v>43860.0</v>
      </c>
      <c r="B48" s="61">
        <f>COUNT('Všechny follows'!B2022:B2121)</f>
        <v>100</v>
      </c>
      <c r="C48" s="81">
        <f>COUNTIF('Všechny follows'!D2022:D2121, "Ano")</f>
        <v>21</v>
      </c>
      <c r="D48" s="62">
        <f t="shared" si="4"/>
        <v>0.21</v>
      </c>
      <c r="E48" s="8" t="s">
        <v>42</v>
      </c>
      <c r="F48" s="72"/>
      <c r="G48" s="64" t="s">
        <v>177</v>
      </c>
    </row>
    <row r="49">
      <c r="A49" s="60">
        <v>43862.0</v>
      </c>
      <c r="B49" s="61">
        <f>COUNT('Všechny follows'!B2123:B2222)</f>
        <v>100</v>
      </c>
      <c r="C49" s="61">
        <f>COUNTIF('Všechny follows'!D2123:D2222, "Ano")</f>
        <v>24</v>
      </c>
      <c r="D49" s="62">
        <f t="shared" si="4"/>
        <v>0.24</v>
      </c>
      <c r="E49" s="41" t="s">
        <v>32</v>
      </c>
      <c r="F49" s="72"/>
      <c r="G49" s="64" t="s">
        <v>177</v>
      </c>
    </row>
    <row r="50">
      <c r="A50" s="60">
        <v>43863.0</v>
      </c>
      <c r="B50" s="61">
        <f>COUNT('Všechny follows'!B2224:B2323)</f>
        <v>100</v>
      </c>
      <c r="C50" s="61">
        <f>COUNTIF('Všechny follows'!D2224:D2323, "Ano")</f>
        <v>15</v>
      </c>
      <c r="D50" s="62">
        <f t="shared" si="4"/>
        <v>0.15</v>
      </c>
      <c r="E50" s="48" t="s">
        <v>88</v>
      </c>
      <c r="F50" s="72"/>
      <c r="G50" s="64" t="s">
        <v>177</v>
      </c>
    </row>
    <row r="51">
      <c r="A51" s="60">
        <v>43866.0</v>
      </c>
      <c r="B51" s="61">
        <f>COUNT('Všechny follows'!B2325:B2424)</f>
        <v>100</v>
      </c>
      <c r="C51" s="61">
        <f>COUNTIF('Všechny follows'!D2325:D2424, "Ano")</f>
        <v>13</v>
      </c>
      <c r="D51" s="62">
        <f t="shared" si="4"/>
        <v>0.13</v>
      </c>
      <c r="E51" s="8" t="s">
        <v>37</v>
      </c>
      <c r="F51" s="72"/>
      <c r="G51" s="64" t="s">
        <v>177</v>
      </c>
    </row>
    <row r="52">
      <c r="A52" s="60">
        <v>43868.0</v>
      </c>
      <c r="B52" s="61">
        <f>COUNT('Všechny follows'!B2426:B2525)</f>
        <v>100</v>
      </c>
      <c r="C52" s="61">
        <f>COUNTIF('Všechny follows'!D2426:D2525, "Ano")</f>
        <v>10</v>
      </c>
      <c r="D52" s="62">
        <f t="shared" si="4"/>
        <v>0.1</v>
      </c>
      <c r="E52" s="8" t="s">
        <v>47</v>
      </c>
      <c r="F52" s="72"/>
      <c r="G52" s="64" t="s">
        <v>177</v>
      </c>
    </row>
    <row r="53">
      <c r="A53" s="60">
        <v>43869.0</v>
      </c>
      <c r="B53" s="61">
        <f>COUNT('Všechny follows'!B2527:B2626)</f>
        <v>100</v>
      </c>
      <c r="C53" s="61">
        <f>COUNTIF('Všechny follows'!D2527:D2626, "Ano")</f>
        <v>12</v>
      </c>
      <c r="D53" s="62">
        <f t="shared" si="4"/>
        <v>0.12</v>
      </c>
      <c r="E53" s="8" t="s">
        <v>39</v>
      </c>
      <c r="F53" s="72"/>
      <c r="G53" s="64" t="s">
        <v>177</v>
      </c>
    </row>
    <row r="54">
      <c r="A54" s="60">
        <v>43871.0</v>
      </c>
      <c r="B54" s="61">
        <f>COUNT('Všechny follows'!B2628:B2727)</f>
        <v>100</v>
      </c>
      <c r="C54" s="61">
        <f>COUNTIF('Všechny follows'!D2628:D2727, "Ano")</f>
        <v>11</v>
      </c>
      <c r="D54" s="62">
        <f t="shared" si="4"/>
        <v>0.11</v>
      </c>
      <c r="E54" s="46" t="s">
        <v>137</v>
      </c>
      <c r="F54" s="72"/>
      <c r="G54" s="64" t="s">
        <v>177</v>
      </c>
    </row>
    <row r="55">
      <c r="A55" s="60">
        <v>43896.0</v>
      </c>
      <c r="B55" s="61">
        <f>COUNT('Všechny follows'!B2729:B2828)</f>
        <v>100</v>
      </c>
      <c r="C55" s="61">
        <f>COUNTIF('Všechny follows'!D2729:D2828, "Ano")</f>
        <v>8</v>
      </c>
      <c r="D55" s="62">
        <f t="shared" si="4"/>
        <v>0.08</v>
      </c>
      <c r="E55" s="8" t="s">
        <v>23</v>
      </c>
      <c r="F55" s="72"/>
      <c r="G55" s="64" t="s">
        <v>177</v>
      </c>
    </row>
    <row r="56">
      <c r="A56" s="60">
        <v>43911.0</v>
      </c>
      <c r="B56" s="61">
        <f>COUNT('Všechny follows'!B2830:B2929)</f>
        <v>100</v>
      </c>
      <c r="C56" s="61">
        <f>COUNTIF('Všechny follows'!D2830:D2929, "Ano")</f>
        <v>24</v>
      </c>
      <c r="D56" s="62">
        <f t="shared" si="4"/>
        <v>0.24</v>
      </c>
      <c r="E56" s="8" t="s">
        <v>42</v>
      </c>
      <c r="F56" s="72"/>
      <c r="G56" s="64" t="s">
        <v>177</v>
      </c>
    </row>
    <row r="57">
      <c r="A57" s="60">
        <v>43913.0</v>
      </c>
      <c r="B57" s="61">
        <f>COUNT('Všechny follows'!B2931:B3030)</f>
        <v>100</v>
      </c>
      <c r="C57" s="61">
        <f>COUNTIF('Všechny follows'!D2931:D3030, "Ano")</f>
        <v>13</v>
      </c>
      <c r="D57" s="62">
        <f t="shared" si="4"/>
        <v>0.13</v>
      </c>
      <c r="E57" s="50" t="s">
        <v>35</v>
      </c>
      <c r="F57" s="72"/>
      <c r="G57" s="64" t="s">
        <v>177</v>
      </c>
    </row>
    <row r="58">
      <c r="A58" s="60">
        <v>43914.0</v>
      </c>
      <c r="B58" s="61">
        <f>COUNT('Všechny follows'!B3032:B3131)</f>
        <v>100</v>
      </c>
      <c r="C58" s="61">
        <f>COUNTIF('Všechny follows'!D3032:D3131, "Ano")</f>
        <v>14</v>
      </c>
      <c r="D58" s="62">
        <f t="shared" si="4"/>
        <v>0.14</v>
      </c>
      <c r="E58" s="8" t="s">
        <v>22</v>
      </c>
      <c r="F58" s="72"/>
      <c r="G58" s="64" t="s">
        <v>177</v>
      </c>
    </row>
    <row r="59">
      <c r="A59" s="60">
        <v>43915.0</v>
      </c>
      <c r="B59" s="82">
        <v>50.0</v>
      </c>
      <c r="C59" s="61">
        <f>COUNTIF('Všechny follows'!D3133:D3232, "Ano")</f>
        <v>6</v>
      </c>
      <c r="D59" s="62">
        <f t="shared" si="4"/>
        <v>0.12</v>
      </c>
      <c r="E59" s="41" t="s">
        <v>28</v>
      </c>
      <c r="F59" s="72"/>
      <c r="G59" s="64" t="s">
        <v>177</v>
      </c>
    </row>
    <row r="60">
      <c r="A60" s="60">
        <v>43916.0</v>
      </c>
      <c r="B60" s="61">
        <f>COUNT('Všechny follows'!B3234:B3333)</f>
        <v>100</v>
      </c>
      <c r="C60" s="61">
        <f>COUNTIF('Všechny follows'!D3234:D3333, "Ano")</f>
        <v>8</v>
      </c>
      <c r="D60" s="62">
        <f t="shared" si="4"/>
        <v>0.08</v>
      </c>
      <c r="E60" s="46" t="s">
        <v>29</v>
      </c>
      <c r="F60" s="72"/>
      <c r="G60" s="64" t="s">
        <v>177</v>
      </c>
    </row>
  </sheetData>
  <conditionalFormatting sqref="L30:L33">
    <cfRule type="cellIs" dxfId="0" priority="1" operator="between">
      <formula>"11%"</formula>
      <formula>"14.99%"</formula>
    </cfRule>
  </conditionalFormatting>
  <conditionalFormatting sqref="D30:D60 L30:L33">
    <cfRule type="cellIs" dxfId="1" priority="2" operator="lessThanOrEqual">
      <formula>"10%"</formula>
    </cfRule>
  </conditionalFormatting>
  <conditionalFormatting sqref="D30:D60">
    <cfRule type="cellIs" dxfId="2" priority="3" operator="between">
      <formula>"11%"</formula>
      <formula>"15%"</formula>
    </cfRule>
  </conditionalFormatting>
  <conditionalFormatting sqref="D1:D28 D30:D60 L30:L33">
    <cfRule type="cellIs" dxfId="3" priority="4" operator="greaterThanOrEqual">
      <formula>"15%"</formula>
    </cfRule>
  </conditionalFormatting>
  <conditionalFormatting sqref="D1:D28 D30:D34">
    <cfRule type="cellIs" dxfId="0" priority="5" operator="greaterThanOrEqual">
      <formula>"10%"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43"/>
  </cols>
  <sheetData>
    <row r="1">
      <c r="A1" s="3" t="s">
        <v>2</v>
      </c>
    </row>
    <row r="2">
      <c r="A2" s="5" t="s">
        <v>7</v>
      </c>
    </row>
    <row r="3">
      <c r="A3" s="5" t="s">
        <v>12</v>
      </c>
    </row>
    <row r="4">
      <c r="A4" s="10" t="s">
        <v>15</v>
      </c>
      <c r="B4" s="12"/>
      <c r="C4" s="12"/>
    </row>
    <row r="5">
      <c r="A5" s="5" t="s">
        <v>20</v>
      </c>
    </row>
    <row r="6">
      <c r="A6" s="5" t="s">
        <v>21</v>
      </c>
      <c r="B6" s="14"/>
      <c r="C6" s="14"/>
    </row>
    <row r="7">
      <c r="A7" s="16" t="s">
        <v>22</v>
      </c>
    </row>
    <row r="8">
      <c r="A8" s="18" t="s">
        <v>24</v>
      </c>
    </row>
    <row r="9">
      <c r="A9" s="20" t="s">
        <v>26</v>
      </c>
      <c r="B9" s="14"/>
      <c r="C9" s="14"/>
    </row>
    <row r="10">
      <c r="A10" s="5" t="s">
        <v>28</v>
      </c>
    </row>
    <row r="11">
      <c r="A11" s="23" t="s">
        <v>29</v>
      </c>
    </row>
    <row r="12">
      <c r="A12" s="5" t="s">
        <v>30</v>
      </c>
    </row>
    <row r="13">
      <c r="A13" s="5" t="s">
        <v>31</v>
      </c>
    </row>
    <row r="14">
      <c r="A14" s="25" t="s">
        <v>32</v>
      </c>
    </row>
    <row r="15">
      <c r="A15" s="27" t="s">
        <v>33</v>
      </c>
      <c r="B15" s="14"/>
      <c r="C15" s="14"/>
    </row>
    <row r="16">
      <c r="A16" s="29" t="s">
        <v>23</v>
      </c>
      <c r="B16" s="14"/>
      <c r="C16" s="14"/>
    </row>
    <row r="17">
      <c r="A17" s="32" t="s">
        <v>35</v>
      </c>
      <c r="B17" s="33"/>
      <c r="C17" s="33"/>
    </row>
    <row r="18">
      <c r="A18" s="35" t="s">
        <v>37</v>
      </c>
      <c r="B18" s="12"/>
      <c r="C18" s="12"/>
    </row>
    <row r="19">
      <c r="A19" s="36" t="s">
        <v>39</v>
      </c>
      <c r="B19" s="14"/>
      <c r="C19" s="14"/>
    </row>
    <row r="20">
      <c r="A20" s="37" t="s">
        <v>41</v>
      </c>
    </row>
    <row r="21">
      <c r="A21" s="38" t="s">
        <v>42</v>
      </c>
      <c r="B21" s="14"/>
      <c r="C21" s="14"/>
    </row>
    <row r="22">
      <c r="A22" s="39" t="s">
        <v>45</v>
      </c>
    </row>
    <row r="23">
      <c r="A23" s="40" t="s">
        <v>47</v>
      </c>
    </row>
    <row r="24">
      <c r="A24" s="39" t="s">
        <v>48</v>
      </c>
    </row>
  </sheetData>
  <drawing r:id="rId1"/>
</worksheet>
</file>