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508AA92A-83CA-4E4E-9372-E65036C630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1" i="1" l="1"/>
  <c r="L61" i="1" l="1"/>
  <c r="K61" i="1"/>
  <c r="J61" i="1"/>
  <c r="I61" i="1"/>
  <c r="H61" i="1"/>
  <c r="G61" i="1"/>
  <c r="F61" i="1"/>
  <c r="E61" i="1"/>
  <c r="D61" i="1"/>
  <c r="C61" i="1"/>
  <c r="B61" i="1"/>
</calcChain>
</file>

<file path=xl/sharedStrings.xml><?xml version="1.0" encoding="utf-8"?>
<sst xmlns="http://schemas.openxmlformats.org/spreadsheetml/2006/main" count="246" uniqueCount="97">
  <si>
    <t>6.6 Vyhodnocení dotazníku – otevřené otázky ze sekce 3</t>
  </si>
  <si>
    <t>Částečná odpověď</t>
  </si>
  <si>
    <t>Zcela nepřesná/žádná odpověď</t>
  </si>
  <si>
    <t>Časová značka</t>
  </si>
  <si>
    <t>3.a) 	Jak chápeš pojem „program“?</t>
  </si>
  <si>
    <t>3.b) 	Jak chápeš pojem „algoritmus“?</t>
  </si>
  <si>
    <t>3.c) 	Jak chápeš pojem „cyklus“?</t>
  </si>
  <si>
    <t>4.d) 	Jak chápeš pojem „větvení“?</t>
  </si>
  <si>
    <t>Dobrá odpověď</t>
  </si>
  <si>
    <t>Řádky kódu co po zapnutí daj něco dohromady</t>
  </si>
  <si>
    <t>Přesný postup, kterým vyřeším daný lvl</t>
  </si>
  <si>
    <t>Něco se opakující něco se opakující něco se opakující něco se opakující atd.</t>
  </si>
  <si>
    <t>&lt;bez odpovědi&gt;</t>
  </si>
  <si>
    <t>Cyklus = Postup</t>
  </si>
  <si>
    <t>něco co se stále opakuje dokud se to nezastaví</t>
  </si>
  <si>
    <t>věc která se stále opakuje</t>
  </si>
  <si>
    <t>informace podle kterých s počítačem můžu pracovat</t>
  </si>
  <si>
    <t>software který řídí různé funkce počítače</t>
  </si>
  <si>
    <t>dělání nějakého scénáře třeba pro hru</t>
  </si>
  <si>
    <t>Program je "nástroj" na vytváření věcí na počítači.</t>
  </si>
  <si>
    <t>Program může být třeba nějáká hra, Nebo emulátor.</t>
  </si>
  <si>
    <t>práce nové hry nebo plánu na den</t>
  </si>
  <si>
    <t>Jako aplikace</t>
  </si>
  <si>
    <t>&lt;odpověď z Wikipedie&gt;</t>
  </si>
  <si>
    <t>vytváření různých scénářů</t>
  </si>
  <si>
    <t>nějaká práce</t>
  </si>
  <si>
    <t>.exe</t>
  </si>
  <si>
    <t>.exe / soubor který ´´ ovládá´´ aplikaci</t>
  </si>
  <si>
    <t>např. systémy atd.</t>
  </si>
  <si>
    <t>Že si ho sepíšeme a je to program co budeme dělat</t>
  </si>
  <si>
    <t>Já něvem už. 9?</t>
  </si>
  <si>
    <t>Počítačový program, TV program, program na festivalu</t>
  </si>
  <si>
    <t>aplikace</t>
  </si>
  <si>
    <t>Aplikace</t>
  </si>
  <si>
    <t>kód ke hře</t>
  </si>
  <si>
    <t>obecně softwer</t>
  </si>
  <si>
    <t xml:space="preserve">vytvářeni různých her </t>
  </si>
  <si>
    <t>soubor kódu</t>
  </si>
  <si>
    <t>nějaká aplikace</t>
  </si>
  <si>
    <t>hra</t>
  </si>
  <si>
    <t>skládá se z algoritmů</t>
  </si>
  <si>
    <t>návod (postup)</t>
  </si>
  <si>
    <t>Je to věc která vyhodnocuje vaše věci co jste v dánem programu udělali.</t>
  </si>
  <si>
    <t>návod</t>
  </si>
  <si>
    <t>?OwO?</t>
  </si>
  <si>
    <t>uspořádání</t>
  </si>
  <si>
    <t>Návod</t>
  </si>
  <si>
    <t>přesný návod</t>
  </si>
  <si>
    <t>postup</t>
  </si>
  <si>
    <t>návod jak mám postupovat</t>
  </si>
  <si>
    <t>scénáře, co dělá ten program</t>
  </si>
  <si>
    <t>návod, nápověda</t>
  </si>
  <si>
    <t>něco co se furt opakuje</t>
  </si>
  <si>
    <t>cyklus postup</t>
  </si>
  <si>
    <t>průběh života</t>
  </si>
  <si>
    <t>Něco co se opakuje.</t>
  </si>
  <si>
    <t>průběh programu, který se vrací do místa a nikdy neskončí</t>
  </si>
  <si>
    <t>opakovaný průběh určité věci</t>
  </si>
  <si>
    <t>Chápu to jako opakovaný průběh něčeho</t>
  </si>
  <si>
    <t>něco co se opakuje</t>
  </si>
  <si>
    <t>průběh něčeho</t>
  </si>
  <si>
    <t>cyklus jako života</t>
  </si>
  <si>
    <t>něco co jde furt po sobě</t>
  </si>
  <si>
    <t>je něco co se pořád dokola opakuje</t>
  </si>
  <si>
    <t>cyklus= opakovaná událost</t>
  </si>
  <si>
    <t>jako životní cyklus</t>
  </si>
  <si>
    <t>střídání</t>
  </si>
  <si>
    <t>Životní cyklus</t>
  </si>
  <si>
    <t>život</t>
  </si>
  <si>
    <t>vývoj</t>
  </si>
  <si>
    <t>když se něco rozvíjí</t>
  </si>
  <si>
    <t>opakující se část programu</t>
  </si>
  <si>
    <t>něco co se stále opakuje</t>
  </si>
  <si>
    <t>je to něco co se opakuje do kolečka</t>
  </si>
  <si>
    <t>Vývoj</t>
  </si>
  <si>
    <t>rozdělení</t>
  </si>
  <si>
    <t>že nějaká věc se dělí na podrobnosti</t>
  </si>
  <si>
    <t>Něco co se rozšiřuje dále.</t>
  </si>
  <si>
    <t>Příkaz umožňuje větvit program na základě nějaké podmínky.</t>
  </si>
  <si>
    <t>rozepsání věty v několika slovech</t>
  </si>
  <si>
    <t>rozšíření informací do podrobností</t>
  </si>
  <si>
    <t>Větvení je rozvedení informací do detailu</t>
  </si>
  <si>
    <t>rozepsaná věta ve více slovech</t>
  </si>
  <si>
    <t>věc která se umí rozdělit na dvě</t>
  </si>
  <si>
    <t>rozepsaná věta několika slovy</t>
  </si>
  <si>
    <t>Větve</t>
  </si>
  <si>
    <t>spárování</t>
  </si>
  <si>
    <t>kyslík</t>
  </si>
  <si>
    <t>např. strom rodiny</t>
  </si>
  <si>
    <t>druhy rostlin</t>
  </si>
  <si>
    <t>Druhy rostlin</t>
  </si>
  <si>
    <t>rozšiřování</t>
  </si>
  <si>
    <t>strom</t>
  </si>
  <si>
    <t>Rozšiřování</t>
  </si>
  <si>
    <t>větev</t>
  </si>
  <si>
    <t>něco co má víc části</t>
  </si>
  <si>
    <t>z jedný věci je víc věcí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</si>
</sst>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/>
    <xf numFmtId="0" fontId="0" fillId="0" borderId="0" xfId="0" applyBorder="1"/>
    <xf numFmtId="164" fontId="5" fillId="3" borderId="8" xfId="0" applyNumberFormat="1" applyFont="1" applyFill="1" applyBorder="1" applyAlignment="1"/>
    <xf numFmtId="164" fontId="5" fillId="3" borderId="11" xfId="0" applyNumberFormat="1" applyFont="1" applyFill="1" applyBorder="1" applyAlignment="1"/>
    <xf numFmtId="164" fontId="5" fillId="3" borderId="10" xfId="0" applyNumberFormat="1" applyFont="1" applyFill="1" applyBorder="1" applyAlignment="1"/>
    <xf numFmtId="0" fontId="1" fillId="2" borderId="3" xfId="0" applyFont="1" applyFill="1" applyBorder="1"/>
    <xf numFmtId="0" fontId="4" fillId="2" borderId="2" xfId="0" applyFont="1" applyFill="1" applyBorder="1" applyAlignment="1"/>
    <xf numFmtId="0" fontId="4" fillId="2" borderId="1" xfId="0" applyFont="1" applyFill="1" applyBorder="1"/>
    <xf numFmtId="0" fontId="0" fillId="0" borderId="6" xfId="0" applyBorder="1"/>
    <xf numFmtId="0" fontId="0" fillId="5" borderId="3" xfId="0" applyFill="1" applyBorder="1"/>
    <xf numFmtId="0" fontId="5" fillId="6" borderId="8" xfId="0" applyFont="1" applyFill="1" applyBorder="1" applyAlignment="1"/>
    <xf numFmtId="0" fontId="0" fillId="6" borderId="11" xfId="0" applyFill="1" applyBorder="1"/>
    <xf numFmtId="0" fontId="0" fillId="6" borderId="10" xfId="0" applyFill="1" applyBorder="1"/>
    <xf numFmtId="0" fontId="0" fillId="6" borderId="8" xfId="0" applyFill="1" applyBorder="1"/>
    <xf numFmtId="0" fontId="0" fillId="9" borderId="9" xfId="0" applyFill="1" applyBorder="1"/>
    <xf numFmtId="0" fontId="0" fillId="9" borderId="13" xfId="0" applyFill="1" applyBorder="1"/>
    <xf numFmtId="0" fontId="0" fillId="9" borderId="14" xfId="0" applyFill="1" applyBorder="1"/>
    <xf numFmtId="0" fontId="0" fillId="7" borderId="7" xfId="0" applyFill="1" applyBorder="1"/>
    <xf numFmtId="0" fontId="0" fillId="7" borderId="15" xfId="0" applyFill="1" applyBorder="1"/>
    <xf numFmtId="0" fontId="0" fillId="7" borderId="12" xfId="0" applyFill="1" applyBorder="1"/>
    <xf numFmtId="0" fontId="0" fillId="7" borderId="16" xfId="0" applyFill="1" applyBorder="1"/>
    <xf numFmtId="0" fontId="6" fillId="0" borderId="6" xfId="0" applyFont="1" applyBorder="1" applyAlignment="1"/>
    <xf numFmtId="0" fontId="6" fillId="0" borderId="0" xfId="0" applyFont="1"/>
    <xf numFmtId="0" fontId="6" fillId="7" borderId="6" xfId="0" applyFont="1" applyFill="1" applyBorder="1"/>
    <xf numFmtId="0" fontId="6" fillId="7" borderId="17" xfId="0" applyFont="1" applyFill="1" applyBorder="1"/>
    <xf numFmtId="0" fontId="6" fillId="7" borderId="18" xfId="0" applyFont="1" applyFill="1" applyBorder="1"/>
    <xf numFmtId="0" fontId="0" fillId="9" borderId="7" xfId="0" applyFill="1" applyBorder="1"/>
    <xf numFmtId="0" fontId="0" fillId="9" borderId="15" xfId="0" applyFill="1" applyBorder="1"/>
    <xf numFmtId="0" fontId="0" fillId="9" borderId="12" xfId="0" applyFill="1" applyBorder="1"/>
    <xf numFmtId="0" fontId="6" fillId="9" borderId="17" xfId="0" applyFont="1" applyFill="1" applyBorder="1"/>
    <xf numFmtId="0" fontId="6" fillId="7" borderId="15" xfId="0" applyFont="1" applyFill="1" applyBorder="1"/>
    <xf numFmtId="0" fontId="0" fillId="10" borderId="1" xfId="0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0" fillId="5" borderId="1" xfId="0" applyFill="1" applyBorder="1"/>
    <xf numFmtId="0" fontId="0" fillId="8" borderId="1" xfId="0" applyFill="1" applyBorder="1"/>
    <xf numFmtId="0" fontId="5" fillId="6" borderId="7" xfId="0" applyFont="1" applyFill="1" applyBorder="1" applyAlignment="1"/>
    <xf numFmtId="0" fontId="0" fillId="6" borderId="15" xfId="0" applyFill="1" applyBorder="1"/>
    <xf numFmtId="0" fontId="0" fillId="6" borderId="12" xfId="0" applyFill="1" applyBorder="1"/>
    <xf numFmtId="0" fontId="0" fillId="6" borderId="16" xfId="0" applyFill="1" applyBorder="1"/>
    <xf numFmtId="0" fontId="6" fillId="6" borderId="17" xfId="0" applyFont="1" applyFill="1" applyBorder="1"/>
    <xf numFmtId="0" fontId="0" fillId="6" borderId="7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topLeftCell="D13" zoomScale="85" zoomScaleNormal="85" workbookViewId="0">
      <selection activeCell="J38" sqref="J38"/>
    </sheetView>
  </sheetViews>
  <sheetFormatPr defaultColWidth="30.7109375" defaultRowHeight="15" x14ac:dyDescent="0.25"/>
  <sheetData>
    <row r="1" spans="1:13" s="2" customFormat="1" ht="19.899999999999999" customHeight="1" thickBo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1" customFormat="1" ht="19.899999999999999" customHeight="1" thickBot="1" x14ac:dyDescent="0.3">
      <c r="A2" s="8"/>
      <c r="B2" s="38" t="s">
        <v>4</v>
      </c>
      <c r="C2" s="39"/>
      <c r="D2" s="40"/>
      <c r="E2" s="38" t="s">
        <v>5</v>
      </c>
      <c r="F2" s="39"/>
      <c r="G2" s="40"/>
      <c r="H2" s="38" t="s">
        <v>6</v>
      </c>
      <c r="I2" s="39"/>
      <c r="J2" s="40"/>
      <c r="K2" s="38" t="s">
        <v>7</v>
      </c>
      <c r="L2" s="39"/>
      <c r="M2" s="40"/>
    </row>
    <row r="3" spans="1:13" s="1" customFormat="1" ht="19.899999999999999" customHeight="1" thickBot="1" x14ac:dyDescent="0.3">
      <c r="A3" s="9" t="s">
        <v>3</v>
      </c>
      <c r="B3" s="10" t="s">
        <v>8</v>
      </c>
      <c r="C3" s="10" t="s">
        <v>1</v>
      </c>
      <c r="D3" s="10" t="s">
        <v>2</v>
      </c>
      <c r="E3" s="10" t="s">
        <v>8</v>
      </c>
      <c r="F3" s="10" t="s">
        <v>1</v>
      </c>
      <c r="G3" s="10" t="s">
        <v>2</v>
      </c>
      <c r="H3" s="10" t="s">
        <v>8</v>
      </c>
      <c r="I3" s="10" t="s">
        <v>1</v>
      </c>
      <c r="J3" s="10" t="s">
        <v>2</v>
      </c>
      <c r="K3" s="10" t="s">
        <v>8</v>
      </c>
      <c r="L3" s="10" t="s">
        <v>1</v>
      </c>
      <c r="M3" s="10" t="s">
        <v>2</v>
      </c>
    </row>
    <row r="4" spans="1:13" x14ac:dyDescent="0.25">
      <c r="A4" s="5">
        <v>43579.343563750001</v>
      </c>
      <c r="B4" s="43" t="s">
        <v>9</v>
      </c>
      <c r="C4" s="20"/>
      <c r="D4" s="29"/>
      <c r="E4" s="13"/>
      <c r="F4" s="24" t="s">
        <v>10</v>
      </c>
      <c r="G4" s="17"/>
      <c r="H4" s="3" t="s">
        <v>11</v>
      </c>
      <c r="I4" s="20"/>
      <c r="J4" s="17"/>
      <c r="K4" s="13"/>
      <c r="L4" s="20"/>
      <c r="M4" s="17" t="s">
        <v>12</v>
      </c>
    </row>
    <row r="5" spans="1:13" x14ac:dyDescent="0.25">
      <c r="A5" s="6">
        <v>43579.345879479166</v>
      </c>
      <c r="B5" s="44"/>
      <c r="C5" s="21"/>
      <c r="D5" s="30" t="s">
        <v>12</v>
      </c>
      <c r="E5" s="14"/>
      <c r="F5" s="21"/>
      <c r="G5" s="30" t="s">
        <v>12</v>
      </c>
      <c r="H5" s="14"/>
      <c r="I5" s="21"/>
      <c r="J5" s="18" t="s">
        <v>13</v>
      </c>
      <c r="K5" s="14"/>
      <c r="L5" s="21"/>
      <c r="M5" s="18" t="s">
        <v>12</v>
      </c>
    </row>
    <row r="6" spans="1:13" x14ac:dyDescent="0.25">
      <c r="A6" s="6">
        <v>43579.348150231483</v>
      </c>
      <c r="B6" s="44"/>
      <c r="C6" s="21"/>
      <c r="D6" s="30" t="s">
        <v>12</v>
      </c>
      <c r="E6" s="14"/>
      <c r="F6" s="21"/>
      <c r="G6" s="30" t="s">
        <v>12</v>
      </c>
      <c r="H6" s="14" t="s">
        <v>14</v>
      </c>
      <c r="I6" s="21"/>
      <c r="J6" s="18"/>
      <c r="K6" s="14"/>
      <c r="L6" s="21"/>
      <c r="M6" s="18" t="s">
        <v>12</v>
      </c>
    </row>
    <row r="7" spans="1:13" x14ac:dyDescent="0.25">
      <c r="A7" s="6">
        <v>43579.349107013884</v>
      </c>
      <c r="B7" s="44"/>
      <c r="C7" s="21" t="s">
        <v>16</v>
      </c>
      <c r="D7" s="30"/>
      <c r="E7" s="14"/>
      <c r="F7" s="21"/>
      <c r="G7" s="30" t="s">
        <v>12</v>
      </c>
      <c r="H7" s="14" t="s">
        <v>15</v>
      </c>
      <c r="I7" s="21"/>
      <c r="J7" s="18"/>
      <c r="K7" s="14"/>
      <c r="L7" s="21"/>
      <c r="M7" s="18" t="s">
        <v>12</v>
      </c>
    </row>
    <row r="8" spans="1:13" x14ac:dyDescent="0.25">
      <c r="A8" s="6">
        <v>43579.349399803235</v>
      </c>
      <c r="B8" s="44" t="s">
        <v>17</v>
      </c>
      <c r="C8" s="21"/>
      <c r="D8" s="30"/>
      <c r="E8" s="14" t="s">
        <v>41</v>
      </c>
      <c r="F8" s="21"/>
      <c r="G8" s="18"/>
      <c r="H8" s="14" t="s">
        <v>52</v>
      </c>
      <c r="I8" s="21"/>
      <c r="J8" s="18"/>
      <c r="K8" s="14"/>
      <c r="L8" s="21" t="s">
        <v>75</v>
      </c>
      <c r="M8" s="18"/>
    </row>
    <row r="9" spans="1:13" x14ac:dyDescent="0.25">
      <c r="A9" s="6">
        <v>43579.349404733795</v>
      </c>
      <c r="B9" s="44"/>
      <c r="C9" s="21"/>
      <c r="D9" s="30" t="s">
        <v>12</v>
      </c>
      <c r="E9" s="14"/>
      <c r="F9" s="21"/>
      <c r="G9" s="30" t="s">
        <v>12</v>
      </c>
      <c r="H9" s="14"/>
      <c r="I9" s="21"/>
      <c r="J9" s="18" t="s">
        <v>53</v>
      </c>
      <c r="K9" s="14"/>
      <c r="L9" s="21"/>
      <c r="M9" s="18" t="s">
        <v>12</v>
      </c>
    </row>
    <row r="10" spans="1:13" x14ac:dyDescent="0.25">
      <c r="A10" s="6">
        <v>43579.350634537041</v>
      </c>
      <c r="B10" s="44"/>
      <c r="C10" s="21" t="s">
        <v>18</v>
      </c>
      <c r="D10" s="30"/>
      <c r="E10" s="14"/>
      <c r="F10" s="21"/>
      <c r="G10" s="30" t="s">
        <v>12</v>
      </c>
      <c r="H10" s="14"/>
      <c r="I10" s="21"/>
      <c r="J10" s="18" t="s">
        <v>54</v>
      </c>
      <c r="K10" s="14"/>
      <c r="L10" s="21" t="s">
        <v>76</v>
      </c>
      <c r="M10" s="18"/>
    </row>
    <row r="11" spans="1:13" x14ac:dyDescent="0.25">
      <c r="A11" s="6">
        <v>43579.350770729172</v>
      </c>
      <c r="B11" s="44" t="s">
        <v>19</v>
      </c>
      <c r="C11" s="21"/>
      <c r="D11" s="30"/>
      <c r="E11" s="14"/>
      <c r="F11" s="21"/>
      <c r="G11" s="30" t="s">
        <v>12</v>
      </c>
      <c r="H11" s="14" t="s">
        <v>55</v>
      </c>
      <c r="I11" s="21"/>
      <c r="J11" s="18"/>
      <c r="K11" s="14"/>
      <c r="L11" s="21"/>
      <c r="M11" s="18" t="s">
        <v>77</v>
      </c>
    </row>
    <row r="12" spans="1:13" x14ac:dyDescent="0.25">
      <c r="A12" s="6">
        <v>43579.351307337958</v>
      </c>
      <c r="B12" s="44"/>
      <c r="C12" s="21" t="s">
        <v>20</v>
      </c>
      <c r="D12" s="30"/>
      <c r="E12" s="14"/>
      <c r="F12" s="21"/>
      <c r="G12" s="25" t="s">
        <v>42</v>
      </c>
      <c r="H12" s="14" t="s">
        <v>56</v>
      </c>
      <c r="I12" s="21"/>
      <c r="J12" s="18"/>
      <c r="K12" s="14" t="s">
        <v>78</v>
      </c>
      <c r="L12" s="21"/>
      <c r="M12" s="18"/>
    </row>
    <row r="13" spans="1:13" x14ac:dyDescent="0.25">
      <c r="A13" s="6">
        <v>43579.352193819446</v>
      </c>
      <c r="B13" s="44"/>
      <c r="C13" s="21"/>
      <c r="D13" s="30" t="s">
        <v>21</v>
      </c>
      <c r="E13" s="14"/>
      <c r="F13" s="21"/>
      <c r="G13" s="30" t="s">
        <v>12</v>
      </c>
      <c r="H13" s="14"/>
      <c r="I13" s="21"/>
      <c r="J13" s="18" t="s">
        <v>12</v>
      </c>
      <c r="K13" s="14"/>
      <c r="L13" s="21"/>
      <c r="M13" s="18" t="s">
        <v>79</v>
      </c>
    </row>
    <row r="14" spans="1:13" x14ac:dyDescent="0.25">
      <c r="A14" s="6">
        <v>43579.35458082176</v>
      </c>
      <c r="B14" s="44"/>
      <c r="C14" s="21" t="s">
        <v>22</v>
      </c>
      <c r="D14" s="30"/>
      <c r="E14" s="14"/>
      <c r="F14" s="21"/>
      <c r="G14" s="30" t="s">
        <v>12</v>
      </c>
      <c r="H14" s="14"/>
      <c r="I14" s="21"/>
      <c r="J14" s="18" t="s">
        <v>12</v>
      </c>
      <c r="K14" s="14"/>
      <c r="L14" s="21"/>
      <c r="M14" s="18" t="s">
        <v>12</v>
      </c>
    </row>
    <row r="15" spans="1:13" x14ac:dyDescent="0.25">
      <c r="A15" s="6">
        <v>43579.355050486112</v>
      </c>
      <c r="B15" s="44"/>
      <c r="C15" s="21"/>
      <c r="D15" s="30" t="s">
        <v>12</v>
      </c>
      <c r="E15" s="14"/>
      <c r="F15" s="21"/>
      <c r="G15" s="30" t="s">
        <v>12</v>
      </c>
      <c r="H15" s="14" t="s">
        <v>57</v>
      </c>
      <c r="I15" s="21"/>
      <c r="J15" s="18"/>
      <c r="K15" s="14"/>
      <c r="L15" s="21"/>
      <c r="M15" s="18" t="s">
        <v>80</v>
      </c>
    </row>
    <row r="16" spans="1:13" x14ac:dyDescent="0.25">
      <c r="A16" s="6">
        <v>43579.355438078703</v>
      </c>
      <c r="B16" s="44"/>
      <c r="C16" s="21"/>
      <c r="D16" s="30" t="s">
        <v>23</v>
      </c>
      <c r="E16" s="14"/>
      <c r="F16" s="21"/>
      <c r="G16" s="30" t="s">
        <v>12</v>
      </c>
      <c r="H16" s="14"/>
      <c r="I16" s="21"/>
      <c r="J16" s="18" t="s">
        <v>12</v>
      </c>
      <c r="K16" s="14"/>
      <c r="L16" s="21" t="s">
        <v>75</v>
      </c>
      <c r="M16" s="18"/>
    </row>
    <row r="17" spans="1:13" x14ac:dyDescent="0.25">
      <c r="A17" s="6">
        <v>43579.355887060185</v>
      </c>
      <c r="B17" s="44"/>
      <c r="C17" s="21"/>
      <c r="D17" s="30" t="s">
        <v>12</v>
      </c>
      <c r="E17" s="14"/>
      <c r="F17" s="21"/>
      <c r="G17" s="30" t="s">
        <v>12</v>
      </c>
      <c r="H17" s="14" t="s">
        <v>58</v>
      </c>
      <c r="I17" s="21"/>
      <c r="J17" s="18"/>
      <c r="K17" s="14"/>
      <c r="L17" s="21"/>
      <c r="M17" s="18" t="s">
        <v>81</v>
      </c>
    </row>
    <row r="18" spans="1:13" x14ac:dyDescent="0.25">
      <c r="A18" s="6">
        <v>43579.356606041663</v>
      </c>
      <c r="B18" s="44"/>
      <c r="C18" s="21" t="s">
        <v>24</v>
      </c>
      <c r="D18" s="30"/>
      <c r="E18" s="14"/>
      <c r="F18" s="21"/>
      <c r="G18" s="30" t="s">
        <v>12</v>
      </c>
      <c r="H18" s="14"/>
      <c r="I18" s="21"/>
      <c r="J18" s="18" t="s">
        <v>12</v>
      </c>
      <c r="K18" s="14"/>
      <c r="L18" s="21"/>
      <c r="M18" s="18" t="s">
        <v>12</v>
      </c>
    </row>
    <row r="19" spans="1:13" x14ac:dyDescent="0.25">
      <c r="A19" s="6">
        <v>43579.357005995371</v>
      </c>
      <c r="B19" s="44"/>
      <c r="C19" s="21" t="s">
        <v>24</v>
      </c>
      <c r="D19" s="30"/>
      <c r="E19" s="14" t="s">
        <v>43</v>
      </c>
      <c r="F19" s="21"/>
      <c r="G19" s="18"/>
      <c r="H19" s="14"/>
      <c r="I19" s="21"/>
      <c r="J19" s="18" t="s">
        <v>12</v>
      </c>
      <c r="K19" s="14"/>
      <c r="L19" s="21"/>
      <c r="M19" s="18" t="s">
        <v>12</v>
      </c>
    </row>
    <row r="20" spans="1:13" x14ac:dyDescent="0.25">
      <c r="A20" s="6">
        <v>43579.357618449074</v>
      </c>
      <c r="B20" s="44"/>
      <c r="C20" s="21"/>
      <c r="D20" s="30" t="s">
        <v>25</v>
      </c>
      <c r="E20" s="14"/>
      <c r="F20" s="21"/>
      <c r="G20" s="30" t="s">
        <v>12</v>
      </c>
      <c r="H20" s="14"/>
      <c r="I20" s="21"/>
      <c r="J20" s="18" t="s">
        <v>12</v>
      </c>
      <c r="K20" s="14"/>
      <c r="L20" s="21"/>
      <c r="M20" s="18" t="s">
        <v>82</v>
      </c>
    </row>
    <row r="21" spans="1:13" x14ac:dyDescent="0.25">
      <c r="A21" s="6">
        <v>43579.357724189817</v>
      </c>
      <c r="B21" s="44"/>
      <c r="C21" s="21"/>
      <c r="D21" s="30" t="s">
        <v>12</v>
      </c>
      <c r="E21" s="14"/>
      <c r="F21" s="21"/>
      <c r="G21" s="30" t="s">
        <v>12</v>
      </c>
      <c r="H21" s="14" t="s">
        <v>59</v>
      </c>
      <c r="I21" s="21"/>
      <c r="J21" s="18"/>
      <c r="K21" s="14"/>
      <c r="L21" s="21" t="s">
        <v>83</v>
      </c>
      <c r="M21" s="18"/>
    </row>
    <row r="22" spans="1:13" x14ac:dyDescent="0.25">
      <c r="A22" s="6">
        <v>43579.359980763889</v>
      </c>
      <c r="B22" s="44"/>
      <c r="C22" s="21"/>
      <c r="D22" s="30" t="s">
        <v>12</v>
      </c>
      <c r="E22" s="14"/>
      <c r="F22" s="21"/>
      <c r="G22" s="30" t="s">
        <v>12</v>
      </c>
      <c r="H22" s="14"/>
      <c r="I22" s="21"/>
      <c r="J22" s="18" t="s">
        <v>60</v>
      </c>
      <c r="K22" s="14"/>
      <c r="L22" s="21"/>
      <c r="M22" s="18" t="s">
        <v>12</v>
      </c>
    </row>
    <row r="23" spans="1:13" x14ac:dyDescent="0.25">
      <c r="A23" s="6">
        <v>43579.360603344903</v>
      </c>
      <c r="B23" s="44"/>
      <c r="C23" s="21"/>
      <c r="D23" s="30" t="s">
        <v>12</v>
      </c>
      <c r="E23" s="14" t="s">
        <v>43</v>
      </c>
      <c r="F23" s="21"/>
      <c r="G23" s="18"/>
      <c r="H23" s="14"/>
      <c r="I23" s="21"/>
      <c r="J23" s="18" t="s">
        <v>12</v>
      </c>
      <c r="K23" s="14"/>
      <c r="L23" s="21"/>
      <c r="M23" s="18" t="s">
        <v>84</v>
      </c>
    </row>
    <row r="24" spans="1:13" ht="15.75" thickBot="1" x14ac:dyDescent="0.3">
      <c r="A24" s="7">
        <v>43579.361003912039</v>
      </c>
      <c r="B24" s="45"/>
      <c r="C24" s="22"/>
      <c r="D24" s="31" t="s">
        <v>12</v>
      </c>
      <c r="E24" s="15" t="s">
        <v>43</v>
      </c>
      <c r="F24" s="22"/>
      <c r="G24" s="19"/>
      <c r="H24" s="15"/>
      <c r="I24" s="22"/>
      <c r="J24" s="19" t="s">
        <v>12</v>
      </c>
      <c r="K24" s="15"/>
      <c r="L24" s="22"/>
      <c r="M24" s="19" t="s">
        <v>84</v>
      </c>
    </row>
    <row r="25" spans="1:13" x14ac:dyDescent="0.25">
      <c r="A25" s="5">
        <v>43580.373982337958</v>
      </c>
      <c r="B25" s="48"/>
      <c r="C25" s="20"/>
      <c r="D25" s="29" t="s">
        <v>12</v>
      </c>
      <c r="E25" s="16"/>
      <c r="F25" s="23"/>
      <c r="G25" s="17" t="s">
        <v>12</v>
      </c>
      <c r="H25" s="16"/>
      <c r="I25" s="23"/>
      <c r="J25" s="17" t="s">
        <v>12</v>
      </c>
      <c r="K25" s="16"/>
      <c r="L25" s="23"/>
      <c r="M25" s="17" t="s">
        <v>12</v>
      </c>
    </row>
    <row r="26" spans="1:13" x14ac:dyDescent="0.25">
      <c r="A26" s="6">
        <v>43580.37489767361</v>
      </c>
      <c r="B26" s="44"/>
      <c r="C26" s="21"/>
      <c r="D26" s="30" t="s">
        <v>12</v>
      </c>
      <c r="E26" s="14"/>
      <c r="F26" s="21"/>
      <c r="G26" s="30" t="s">
        <v>12</v>
      </c>
      <c r="H26" s="14"/>
      <c r="I26" s="21"/>
      <c r="J26" s="18" t="s">
        <v>12</v>
      </c>
      <c r="K26" s="14"/>
      <c r="L26" s="21"/>
      <c r="M26" s="18" t="s">
        <v>85</v>
      </c>
    </row>
    <row r="27" spans="1:13" x14ac:dyDescent="0.25">
      <c r="A27" s="6">
        <v>43580.37541670139</v>
      </c>
      <c r="B27" s="44"/>
      <c r="C27" s="21"/>
      <c r="D27" s="30" t="s">
        <v>12</v>
      </c>
      <c r="E27" s="14"/>
      <c r="F27" s="21"/>
      <c r="G27" s="30" t="s">
        <v>12</v>
      </c>
      <c r="H27" s="14"/>
      <c r="I27" s="21"/>
      <c r="J27" s="18" t="s">
        <v>12</v>
      </c>
      <c r="K27" s="14"/>
      <c r="L27" s="21"/>
      <c r="M27" s="18" t="s">
        <v>12</v>
      </c>
    </row>
    <row r="28" spans="1:13" x14ac:dyDescent="0.25">
      <c r="A28" s="6">
        <v>43580.375742962962</v>
      </c>
      <c r="B28" s="44"/>
      <c r="C28" s="21" t="s">
        <v>26</v>
      </c>
      <c r="D28" s="30"/>
      <c r="E28" s="14"/>
      <c r="F28" s="21"/>
      <c r="G28" s="30" t="s">
        <v>12</v>
      </c>
      <c r="H28" s="14"/>
      <c r="I28" s="21"/>
      <c r="J28" s="18" t="s">
        <v>12</v>
      </c>
      <c r="K28" s="14"/>
      <c r="L28" s="21"/>
      <c r="M28" s="18" t="s">
        <v>12</v>
      </c>
    </row>
    <row r="29" spans="1:13" x14ac:dyDescent="0.25">
      <c r="A29" s="6">
        <v>43580.375919432874</v>
      </c>
      <c r="B29" s="44"/>
      <c r="C29" s="21"/>
      <c r="D29" s="30" t="s">
        <v>12</v>
      </c>
      <c r="E29" s="14"/>
      <c r="F29" s="21"/>
      <c r="G29" s="30" t="s">
        <v>12</v>
      </c>
      <c r="H29" s="14"/>
      <c r="I29" s="21"/>
      <c r="J29" s="18" t="s">
        <v>12</v>
      </c>
      <c r="K29" s="14"/>
      <c r="L29" s="21"/>
      <c r="M29" s="18" t="s">
        <v>12</v>
      </c>
    </row>
    <row r="30" spans="1:13" x14ac:dyDescent="0.25">
      <c r="A30" s="6">
        <v>43580.376513668976</v>
      </c>
      <c r="B30" s="44"/>
      <c r="C30" s="21"/>
      <c r="D30" s="30" t="s">
        <v>12</v>
      </c>
      <c r="E30" s="14"/>
      <c r="F30" s="21"/>
      <c r="G30" s="30" t="s">
        <v>12</v>
      </c>
      <c r="H30" s="14"/>
      <c r="I30" s="21"/>
      <c r="J30" s="18" t="s">
        <v>12</v>
      </c>
      <c r="K30" s="14"/>
      <c r="L30" s="21"/>
      <c r="M30" s="18" t="s">
        <v>12</v>
      </c>
    </row>
    <row r="31" spans="1:13" x14ac:dyDescent="0.25">
      <c r="A31" s="6">
        <v>43580.376567083338</v>
      </c>
      <c r="B31" s="44"/>
      <c r="C31" s="21"/>
      <c r="D31" s="32" t="s">
        <v>29</v>
      </c>
      <c r="E31" s="14"/>
      <c r="F31" s="21"/>
      <c r="G31" s="30" t="s">
        <v>12</v>
      </c>
      <c r="H31" s="14"/>
      <c r="I31" s="21"/>
      <c r="J31" s="18" t="s">
        <v>61</v>
      </c>
      <c r="K31" s="14"/>
      <c r="L31" s="21"/>
      <c r="M31" s="18" t="s">
        <v>12</v>
      </c>
    </row>
    <row r="32" spans="1:13" x14ac:dyDescent="0.25">
      <c r="A32" s="6">
        <v>43580.376932037034</v>
      </c>
      <c r="B32" s="44"/>
      <c r="C32" s="21" t="s">
        <v>28</v>
      </c>
      <c r="D32" s="30"/>
      <c r="E32" s="14"/>
      <c r="F32" s="21"/>
      <c r="G32" s="30" t="s">
        <v>12</v>
      </c>
      <c r="H32" s="14"/>
      <c r="I32" s="21" t="s">
        <v>62</v>
      </c>
      <c r="J32" s="18"/>
      <c r="K32" s="14"/>
      <c r="L32" s="21"/>
      <c r="M32" s="18" t="s">
        <v>12</v>
      </c>
    </row>
    <row r="33" spans="1:13" x14ac:dyDescent="0.25">
      <c r="A33" s="6">
        <v>43580.37820259259</v>
      </c>
      <c r="B33" s="44"/>
      <c r="C33" s="21"/>
      <c r="D33" s="30" t="s">
        <v>12</v>
      </c>
      <c r="E33" s="14"/>
      <c r="F33" s="21"/>
      <c r="G33" s="30" t="s">
        <v>12</v>
      </c>
      <c r="H33" s="14" t="s">
        <v>63</v>
      </c>
      <c r="I33" s="21"/>
      <c r="J33" s="18"/>
      <c r="K33" s="14"/>
      <c r="L33" s="21"/>
      <c r="M33" s="18" t="s">
        <v>12</v>
      </c>
    </row>
    <row r="34" spans="1:13" x14ac:dyDescent="0.25">
      <c r="A34" s="6">
        <v>43580.378645590274</v>
      </c>
      <c r="B34" s="44"/>
      <c r="C34" s="21"/>
      <c r="D34" s="30" t="s">
        <v>12</v>
      </c>
      <c r="E34" s="14"/>
      <c r="F34" s="21"/>
      <c r="G34" s="30" t="s">
        <v>12</v>
      </c>
      <c r="H34" s="14"/>
      <c r="I34" s="21"/>
      <c r="J34" s="18" t="s">
        <v>12</v>
      </c>
      <c r="K34" s="14"/>
      <c r="L34" s="21"/>
      <c r="M34" s="18" t="s">
        <v>12</v>
      </c>
    </row>
    <row r="35" spans="1:13" x14ac:dyDescent="0.25">
      <c r="A35" s="6">
        <v>43580.378741446759</v>
      </c>
      <c r="B35" s="44"/>
      <c r="C35" s="21"/>
      <c r="D35" s="30" t="s">
        <v>12</v>
      </c>
      <c r="E35" s="14"/>
      <c r="F35" s="21"/>
      <c r="G35" s="30" t="s">
        <v>12</v>
      </c>
      <c r="H35" s="14"/>
      <c r="I35" s="21"/>
      <c r="J35" s="18" t="s">
        <v>12</v>
      </c>
      <c r="K35" s="14"/>
      <c r="L35" s="21"/>
      <c r="M35" s="18" t="s">
        <v>12</v>
      </c>
    </row>
    <row r="36" spans="1:13" x14ac:dyDescent="0.25">
      <c r="A36" s="6">
        <v>43580.378801180559</v>
      </c>
      <c r="B36" s="44"/>
      <c r="C36" s="21"/>
      <c r="D36" s="30" t="s">
        <v>12</v>
      </c>
      <c r="E36" s="14"/>
      <c r="F36" s="21"/>
      <c r="G36" s="30" t="s">
        <v>12</v>
      </c>
      <c r="H36" s="14"/>
      <c r="I36" s="21"/>
      <c r="J36" s="18" t="s">
        <v>12</v>
      </c>
      <c r="K36" s="14"/>
      <c r="L36" s="21"/>
      <c r="M36" s="18" t="s">
        <v>12</v>
      </c>
    </row>
    <row r="37" spans="1:13" x14ac:dyDescent="0.25">
      <c r="A37" s="6">
        <v>43580.378804444445</v>
      </c>
      <c r="B37" s="47" t="s">
        <v>27</v>
      </c>
      <c r="C37" s="21"/>
      <c r="D37" s="30"/>
      <c r="E37" s="14"/>
      <c r="F37" s="21"/>
      <c r="G37" s="18" t="s">
        <v>44</v>
      </c>
      <c r="H37" s="14" t="s">
        <v>64</v>
      </c>
      <c r="I37" s="21"/>
      <c r="J37" s="18"/>
      <c r="K37" s="14"/>
      <c r="L37" s="21"/>
      <c r="M37" s="18" t="s">
        <v>88</v>
      </c>
    </row>
    <row r="38" spans="1:13" x14ac:dyDescent="0.25">
      <c r="A38" s="6">
        <v>43580.378820393518</v>
      </c>
      <c r="B38" s="44"/>
      <c r="C38" s="21"/>
      <c r="D38" s="30" t="s">
        <v>12</v>
      </c>
      <c r="E38" s="14"/>
      <c r="F38" s="21"/>
      <c r="G38" s="30" t="s">
        <v>12</v>
      </c>
      <c r="H38" s="14"/>
      <c r="I38" s="21"/>
      <c r="J38" s="18" t="s">
        <v>12</v>
      </c>
      <c r="K38" s="14"/>
      <c r="L38" s="21"/>
      <c r="M38" s="18" t="s">
        <v>12</v>
      </c>
    </row>
    <row r="39" spans="1:13" x14ac:dyDescent="0.25">
      <c r="A39" s="6">
        <v>43580.379136631949</v>
      </c>
      <c r="B39" s="44"/>
      <c r="C39" s="21"/>
      <c r="D39" s="30" t="s">
        <v>12</v>
      </c>
      <c r="E39" s="14"/>
      <c r="F39" s="21"/>
      <c r="G39" s="30" t="s">
        <v>12</v>
      </c>
      <c r="H39" s="14"/>
      <c r="I39" s="21"/>
      <c r="J39" s="18" t="s">
        <v>65</v>
      </c>
      <c r="K39" s="14"/>
      <c r="L39" s="21"/>
      <c r="M39" s="18" t="s">
        <v>87</v>
      </c>
    </row>
    <row r="40" spans="1:13" x14ac:dyDescent="0.25">
      <c r="A40" s="6">
        <v>43580.382276203702</v>
      </c>
      <c r="B40" s="44"/>
      <c r="C40" s="21"/>
      <c r="D40" s="30" t="s">
        <v>12</v>
      </c>
      <c r="E40" s="14"/>
      <c r="F40" s="21"/>
      <c r="G40" s="30" t="s">
        <v>12</v>
      </c>
      <c r="H40" s="14"/>
      <c r="I40" s="21"/>
      <c r="J40" s="18" t="s">
        <v>12</v>
      </c>
      <c r="K40" s="14"/>
      <c r="L40" s="21"/>
      <c r="M40" s="18" t="s">
        <v>12</v>
      </c>
    </row>
    <row r="41" spans="1:13" x14ac:dyDescent="0.25">
      <c r="A41" s="6">
        <v>43580.382986585653</v>
      </c>
      <c r="B41" s="44"/>
      <c r="C41" s="21"/>
      <c r="D41" s="30" t="s">
        <v>12</v>
      </c>
      <c r="E41" s="14"/>
      <c r="F41" s="21"/>
      <c r="G41" s="30" t="s">
        <v>12</v>
      </c>
      <c r="H41" s="14" t="s">
        <v>59</v>
      </c>
      <c r="I41" s="21"/>
      <c r="J41" s="18"/>
      <c r="K41" s="14"/>
      <c r="L41" s="21"/>
      <c r="M41" s="18" t="s">
        <v>86</v>
      </c>
    </row>
    <row r="42" spans="1:13" x14ac:dyDescent="0.25">
      <c r="A42" s="6">
        <v>43580.384141678238</v>
      </c>
      <c r="B42" s="44"/>
      <c r="C42" s="21"/>
      <c r="D42" s="32" t="s">
        <v>30</v>
      </c>
      <c r="E42" s="14"/>
      <c r="F42" s="21" t="s">
        <v>45</v>
      </c>
      <c r="G42" s="18"/>
      <c r="H42" s="14"/>
      <c r="I42" s="21"/>
      <c r="J42" s="18" t="s">
        <v>66</v>
      </c>
      <c r="K42" s="14"/>
      <c r="L42" s="21"/>
      <c r="M42" s="18" t="s">
        <v>12</v>
      </c>
    </row>
    <row r="43" spans="1:13" ht="15.75" thickBot="1" x14ac:dyDescent="0.3">
      <c r="A43" s="7">
        <v>43580.385963182867</v>
      </c>
      <c r="B43" s="45"/>
      <c r="C43" s="22"/>
      <c r="D43" s="31" t="s">
        <v>12</v>
      </c>
      <c r="E43" s="15"/>
      <c r="F43" s="22"/>
      <c r="G43" s="19" t="s">
        <v>12</v>
      </c>
      <c r="H43" s="15"/>
      <c r="I43" s="22"/>
      <c r="J43" s="19" t="s">
        <v>12</v>
      </c>
      <c r="K43" s="15"/>
      <c r="L43" s="22"/>
      <c r="M43" s="19" t="s">
        <v>12</v>
      </c>
    </row>
    <row r="44" spans="1:13" x14ac:dyDescent="0.25">
      <c r="A44" s="5">
        <v>43581.501887152779</v>
      </c>
      <c r="B44" s="46"/>
      <c r="C44" s="26" t="s">
        <v>31</v>
      </c>
      <c r="D44" s="29"/>
      <c r="E44" s="16"/>
      <c r="F44" s="23"/>
      <c r="G44" s="17" t="s">
        <v>12</v>
      </c>
      <c r="H44" s="16"/>
      <c r="I44" s="23"/>
      <c r="J44" s="17" t="s">
        <v>67</v>
      </c>
      <c r="K44" s="16"/>
      <c r="L44" s="23"/>
      <c r="M44" s="17" t="s">
        <v>12</v>
      </c>
    </row>
    <row r="45" spans="1:13" x14ac:dyDescent="0.25">
      <c r="A45" s="6">
        <v>43581.501955219908</v>
      </c>
      <c r="B45" s="44"/>
      <c r="C45" s="33" t="s">
        <v>32</v>
      </c>
      <c r="D45" s="30"/>
      <c r="E45" s="14" t="s">
        <v>43</v>
      </c>
      <c r="F45" s="21"/>
      <c r="G45" s="18"/>
      <c r="H45" s="14"/>
      <c r="I45" s="21"/>
      <c r="J45" s="18" t="s">
        <v>68</v>
      </c>
      <c r="K45" s="14"/>
      <c r="L45" s="21"/>
      <c r="M45" s="18" t="s">
        <v>89</v>
      </c>
    </row>
    <row r="46" spans="1:13" x14ac:dyDescent="0.25">
      <c r="A46" s="6">
        <v>43581.502939583334</v>
      </c>
      <c r="B46" s="44"/>
      <c r="C46" s="27" t="s">
        <v>33</v>
      </c>
      <c r="D46" s="30"/>
      <c r="E46" s="14" t="s">
        <v>46</v>
      </c>
      <c r="F46" s="21"/>
      <c r="G46" s="18"/>
      <c r="H46" s="14"/>
      <c r="I46" s="21"/>
      <c r="J46" s="18" t="s">
        <v>68</v>
      </c>
      <c r="K46" s="14"/>
      <c r="L46" s="21"/>
      <c r="M46" s="18" t="s">
        <v>90</v>
      </c>
    </row>
    <row r="47" spans="1:13" x14ac:dyDescent="0.25">
      <c r="A47" s="6">
        <v>43581.503038275463</v>
      </c>
      <c r="B47" s="44"/>
      <c r="C47" s="21"/>
      <c r="D47" s="30" t="s">
        <v>12</v>
      </c>
      <c r="E47" s="14"/>
      <c r="F47" s="21"/>
      <c r="G47" s="30" t="s">
        <v>12</v>
      </c>
      <c r="H47" s="14" t="s">
        <v>59</v>
      </c>
      <c r="I47" s="21"/>
      <c r="J47" s="18"/>
      <c r="K47" s="14"/>
      <c r="L47" s="21"/>
      <c r="M47" s="18" t="s">
        <v>12</v>
      </c>
    </row>
    <row r="48" spans="1:13" x14ac:dyDescent="0.25">
      <c r="A48" s="6">
        <v>43581.503505891204</v>
      </c>
      <c r="B48" s="44"/>
      <c r="C48" s="33" t="s">
        <v>32</v>
      </c>
      <c r="D48" s="30"/>
      <c r="E48" s="14" t="s">
        <v>47</v>
      </c>
      <c r="F48" s="21"/>
      <c r="G48" s="18"/>
      <c r="H48" s="14"/>
      <c r="I48" s="21"/>
      <c r="J48" s="18" t="s">
        <v>69</v>
      </c>
      <c r="K48" s="14"/>
      <c r="L48" s="21"/>
      <c r="M48" s="18" t="s">
        <v>91</v>
      </c>
    </row>
    <row r="49" spans="1:13" x14ac:dyDescent="0.25">
      <c r="A49" s="6">
        <v>43581.503512627314</v>
      </c>
      <c r="B49" s="44"/>
      <c r="C49" s="33" t="s">
        <v>34</v>
      </c>
      <c r="D49" s="30"/>
      <c r="E49" s="14" t="s">
        <v>43</v>
      </c>
      <c r="F49" s="21"/>
      <c r="G49" s="18"/>
      <c r="H49" s="14"/>
      <c r="I49" s="21"/>
      <c r="J49" s="18" t="s">
        <v>12</v>
      </c>
      <c r="K49" s="14"/>
      <c r="L49" s="21"/>
      <c r="M49" s="18" t="s">
        <v>92</v>
      </c>
    </row>
    <row r="50" spans="1:13" x14ac:dyDescent="0.25">
      <c r="A50" s="6">
        <v>43581.503566435189</v>
      </c>
      <c r="B50" s="44"/>
      <c r="C50" s="33" t="s">
        <v>33</v>
      </c>
      <c r="D50" s="30"/>
      <c r="E50" s="14" t="s">
        <v>48</v>
      </c>
      <c r="F50" s="21"/>
      <c r="G50" s="18"/>
      <c r="H50" s="14"/>
      <c r="I50" s="21"/>
      <c r="J50" s="18" t="s">
        <v>74</v>
      </c>
      <c r="K50" s="14"/>
      <c r="L50" s="21"/>
      <c r="M50" s="18" t="s">
        <v>93</v>
      </c>
    </row>
    <row r="51" spans="1:13" x14ac:dyDescent="0.25">
      <c r="A51" s="6">
        <v>43581.504046562499</v>
      </c>
      <c r="B51" s="44"/>
      <c r="C51" s="33" t="s">
        <v>35</v>
      </c>
      <c r="D51" s="30"/>
      <c r="E51" s="14"/>
      <c r="F51" s="21"/>
      <c r="G51" s="30" t="s">
        <v>12</v>
      </c>
      <c r="H51" s="14"/>
      <c r="I51" s="21"/>
      <c r="J51" s="18" t="s">
        <v>12</v>
      </c>
      <c r="K51" s="14"/>
      <c r="L51" s="21"/>
      <c r="M51" s="18" t="s">
        <v>94</v>
      </c>
    </row>
    <row r="52" spans="1:13" x14ac:dyDescent="0.25">
      <c r="A52" s="6">
        <v>43581.504131030088</v>
      </c>
      <c r="B52" s="44"/>
      <c r="C52" s="21"/>
      <c r="D52" s="30" t="s">
        <v>12</v>
      </c>
      <c r="E52" s="14"/>
      <c r="F52" s="21"/>
      <c r="G52" s="30" t="s">
        <v>12</v>
      </c>
      <c r="H52" s="14"/>
      <c r="I52" s="21"/>
      <c r="J52" s="18" t="s">
        <v>12</v>
      </c>
      <c r="K52" s="14"/>
      <c r="L52" s="21"/>
      <c r="M52" s="18" t="s">
        <v>12</v>
      </c>
    </row>
    <row r="53" spans="1:13" x14ac:dyDescent="0.25">
      <c r="A53" s="6">
        <v>43581.504400324076</v>
      </c>
      <c r="B53" s="44"/>
      <c r="C53" s="27" t="s">
        <v>36</v>
      </c>
      <c r="D53" s="30"/>
      <c r="E53" s="14"/>
      <c r="F53" s="21"/>
      <c r="G53" s="30" t="s">
        <v>12</v>
      </c>
      <c r="H53" s="14" t="s">
        <v>59</v>
      </c>
      <c r="I53" s="21"/>
      <c r="J53" s="18"/>
      <c r="K53" s="14"/>
      <c r="L53" s="21" t="s">
        <v>95</v>
      </c>
      <c r="M53" s="18"/>
    </row>
    <row r="54" spans="1:13" x14ac:dyDescent="0.25">
      <c r="A54" s="6">
        <v>43581.504484293982</v>
      </c>
      <c r="B54" s="44"/>
      <c r="C54" s="21"/>
      <c r="D54" s="30" t="s">
        <v>12</v>
      </c>
      <c r="E54" s="14"/>
      <c r="F54" s="21"/>
      <c r="G54" s="30" t="s">
        <v>12</v>
      </c>
      <c r="H54" s="14"/>
      <c r="I54" s="21"/>
      <c r="J54" s="18" t="s">
        <v>12</v>
      </c>
      <c r="K54" s="14"/>
      <c r="L54" s="21"/>
      <c r="M54" s="18" t="s">
        <v>12</v>
      </c>
    </row>
    <row r="55" spans="1:13" x14ac:dyDescent="0.25">
      <c r="A55" s="6">
        <v>43581.504486921302</v>
      </c>
      <c r="B55" s="44"/>
      <c r="C55" s="21"/>
      <c r="D55" s="30" t="s">
        <v>12</v>
      </c>
      <c r="E55" s="14"/>
      <c r="F55" s="21"/>
      <c r="G55" s="30" t="s">
        <v>12</v>
      </c>
      <c r="H55" s="14" t="s">
        <v>73</v>
      </c>
      <c r="I55" s="21"/>
      <c r="J55" s="18"/>
      <c r="K55" s="14"/>
      <c r="L55" s="21"/>
      <c r="M55" s="18" t="s">
        <v>12</v>
      </c>
    </row>
    <row r="56" spans="1:13" x14ac:dyDescent="0.25">
      <c r="A56" s="6">
        <v>43581.505848194443</v>
      </c>
      <c r="B56" s="44"/>
      <c r="C56" s="21"/>
      <c r="D56" s="30" t="s">
        <v>12</v>
      </c>
      <c r="E56" s="14" t="s">
        <v>49</v>
      </c>
      <c r="F56" s="21"/>
      <c r="G56" s="18"/>
      <c r="H56" s="14" t="s">
        <v>72</v>
      </c>
      <c r="I56" s="21"/>
      <c r="J56" s="18"/>
      <c r="K56" s="14"/>
      <c r="L56" s="21"/>
      <c r="M56" s="18" t="s">
        <v>12</v>
      </c>
    </row>
    <row r="57" spans="1:13" x14ac:dyDescent="0.25">
      <c r="A57" s="6">
        <v>43581.505895312497</v>
      </c>
      <c r="B57" s="47" t="s">
        <v>37</v>
      </c>
      <c r="C57" s="21"/>
      <c r="D57" s="30"/>
      <c r="E57" s="14"/>
      <c r="F57" s="21"/>
      <c r="G57" s="30" t="s">
        <v>12</v>
      </c>
      <c r="H57" s="14" t="s">
        <v>71</v>
      </c>
      <c r="I57" s="21"/>
      <c r="J57" s="18"/>
      <c r="K57" s="14"/>
      <c r="L57" s="21"/>
      <c r="M57" s="18" t="s">
        <v>12</v>
      </c>
    </row>
    <row r="58" spans="1:13" x14ac:dyDescent="0.25">
      <c r="A58" s="6">
        <v>43581.506022847221</v>
      </c>
      <c r="B58" s="44"/>
      <c r="C58" s="27" t="s">
        <v>38</v>
      </c>
      <c r="D58" s="30"/>
      <c r="E58" s="14"/>
      <c r="F58" s="21" t="s">
        <v>51</v>
      </c>
      <c r="G58" s="18"/>
      <c r="H58" s="14"/>
      <c r="I58" s="21"/>
      <c r="J58" s="18" t="s">
        <v>70</v>
      </c>
      <c r="K58" s="14"/>
      <c r="L58" s="21" t="s">
        <v>96</v>
      </c>
      <c r="M58" s="18"/>
    </row>
    <row r="59" spans="1:13" x14ac:dyDescent="0.25">
      <c r="A59" s="6">
        <v>43581.5063825463</v>
      </c>
      <c r="B59" s="44"/>
      <c r="C59" s="21"/>
      <c r="D59" s="32" t="s">
        <v>39</v>
      </c>
      <c r="E59" s="14"/>
      <c r="F59" s="21"/>
      <c r="G59" s="30" t="s">
        <v>12</v>
      </c>
      <c r="H59" s="14"/>
      <c r="I59" s="21"/>
      <c r="J59" s="18" t="s">
        <v>12</v>
      </c>
      <c r="K59" s="14"/>
      <c r="L59" s="21"/>
      <c r="M59" s="18" t="s">
        <v>12</v>
      </c>
    </row>
    <row r="60" spans="1:13" ht="15.75" thickBot="1" x14ac:dyDescent="0.3">
      <c r="A60" s="7">
        <v>43581.507321412035</v>
      </c>
      <c r="B60" s="45"/>
      <c r="C60" s="28" t="s">
        <v>40</v>
      </c>
      <c r="D60" s="31"/>
      <c r="E60" s="15"/>
      <c r="F60" s="22" t="s">
        <v>50</v>
      </c>
      <c r="G60" s="19"/>
      <c r="H60" s="15"/>
      <c r="I60" s="22"/>
      <c r="J60" s="19" t="s">
        <v>12</v>
      </c>
      <c r="K60" s="15"/>
      <c r="L60" s="22"/>
      <c r="M60" s="19" t="s">
        <v>12</v>
      </c>
    </row>
    <row r="61" spans="1:13" ht="19.899999999999999" customHeight="1" thickBot="1" x14ac:dyDescent="0.3">
      <c r="A61" s="11"/>
      <c r="B61" s="41">
        <f t="shared" ref="B61:M61" si="0">COUNTA(B4:B60)</f>
        <v>5</v>
      </c>
      <c r="C61" s="34">
        <f t="shared" si="0"/>
        <v>18</v>
      </c>
      <c r="D61" s="42">
        <f t="shared" si="0"/>
        <v>34</v>
      </c>
      <c r="E61" s="41">
        <f t="shared" si="0"/>
        <v>10</v>
      </c>
      <c r="F61" s="34">
        <f t="shared" si="0"/>
        <v>4</v>
      </c>
      <c r="G61" s="42">
        <f t="shared" si="0"/>
        <v>43</v>
      </c>
      <c r="H61" s="12">
        <f t="shared" si="0"/>
        <v>17</v>
      </c>
      <c r="I61" s="34">
        <f t="shared" si="0"/>
        <v>1</v>
      </c>
      <c r="J61" s="42">
        <f t="shared" si="0"/>
        <v>39</v>
      </c>
      <c r="K61" s="41">
        <f t="shared" si="0"/>
        <v>1</v>
      </c>
      <c r="L61" s="34">
        <f t="shared" si="0"/>
        <v>6</v>
      </c>
      <c r="M61" s="34">
        <f t="shared" si="0"/>
        <v>50</v>
      </c>
    </row>
    <row r="62" spans="1:13" x14ac:dyDescent="0.25">
      <c r="A62" s="4"/>
    </row>
  </sheetData>
  <mergeCells count="5">
    <mergeCell ref="A1:M1"/>
    <mergeCell ref="B2:D2"/>
    <mergeCell ref="E2:G2"/>
    <mergeCell ref="H2:J2"/>
    <mergeCell ref="K2:M2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2019-11-06T18:37:03Z</dcterms:modified>
</cp:coreProperties>
</file>