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 activeTab="2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J2" i="1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611"/>
  <c r="K612"/>
  <c r="K613"/>
  <c r="K614"/>
  <c r="K615"/>
  <c r="K616"/>
  <c r="K617"/>
  <c r="K618"/>
  <c r="K619"/>
  <c r="K620"/>
  <c r="K621"/>
  <c r="K622"/>
  <c r="K623"/>
  <c r="K624"/>
  <c r="K625"/>
  <c r="K626"/>
  <c r="K627"/>
  <c r="K628"/>
  <c r="K629"/>
  <c r="K630"/>
  <c r="K631"/>
  <c r="K632"/>
  <c r="K633"/>
  <c r="K634"/>
  <c r="K635"/>
  <c r="K636"/>
  <c r="K637"/>
  <c r="K638"/>
  <c r="K639"/>
  <c r="K640"/>
  <c r="K641"/>
  <c r="K642"/>
  <c r="K643"/>
  <c r="K644"/>
  <c r="K645"/>
  <c r="K646"/>
  <c r="K647"/>
  <c r="K648"/>
  <c r="K649"/>
  <c r="K650"/>
  <c r="K651"/>
  <c r="K652"/>
  <c r="K653"/>
  <c r="K654"/>
  <c r="K655"/>
  <c r="K656"/>
  <c r="K657"/>
  <c r="K658"/>
  <c r="K659"/>
  <c r="K660"/>
  <c r="K661"/>
  <c r="K662"/>
  <c r="K663"/>
  <c r="K664"/>
  <c r="K665"/>
  <c r="K666"/>
  <c r="K667"/>
  <c r="K668"/>
  <c r="K669"/>
  <c r="K670"/>
  <c r="K671"/>
  <c r="K672"/>
  <c r="K673"/>
  <c r="K674"/>
  <c r="K675"/>
  <c r="K676"/>
  <c r="K677"/>
  <c r="K678"/>
  <c r="K679"/>
  <c r="K680"/>
  <c r="K681"/>
  <c r="K682"/>
  <c r="K683"/>
  <c r="K684"/>
  <c r="K685"/>
  <c r="K686"/>
  <c r="K687"/>
  <c r="K688"/>
  <c r="K689"/>
  <c r="K690"/>
  <c r="K691"/>
  <c r="K692"/>
  <c r="K693"/>
  <c r="K694"/>
  <c r="K695"/>
  <c r="K696"/>
  <c r="K697"/>
  <c r="K698"/>
  <c r="K699"/>
  <c r="K700"/>
  <c r="K701"/>
  <c r="K702"/>
  <c r="K703"/>
  <c r="K704"/>
  <c r="K705"/>
  <c r="K706"/>
  <c r="K707"/>
  <c r="K708"/>
  <c r="K709"/>
  <c r="K710"/>
  <c r="K711"/>
  <c r="K712"/>
  <c r="K713"/>
  <c r="K714"/>
  <c r="K715"/>
  <c r="K716"/>
  <c r="K717"/>
  <c r="K718"/>
  <c r="K719"/>
  <c r="K720"/>
  <c r="K721"/>
  <c r="K722"/>
  <c r="K723"/>
  <c r="K724"/>
  <c r="K725"/>
  <c r="K726"/>
  <c r="K727"/>
  <c r="K728"/>
  <c r="K729"/>
  <c r="K730"/>
  <c r="K731"/>
  <c r="K732"/>
  <c r="K733"/>
  <c r="K734"/>
  <c r="K735"/>
  <c r="K736"/>
  <c r="K737"/>
  <c r="K738"/>
  <c r="K739"/>
  <c r="K740"/>
  <c r="K741"/>
  <c r="K742"/>
  <c r="K743"/>
  <c r="K744"/>
  <c r="K745"/>
  <c r="K746"/>
  <c r="K747"/>
  <c r="K748"/>
  <c r="K749"/>
  <c r="K750"/>
  <c r="K751"/>
  <c r="K752"/>
  <c r="K753"/>
  <c r="K754"/>
  <c r="K755"/>
  <c r="K756"/>
  <c r="K757"/>
  <c r="K758"/>
  <c r="K759"/>
  <c r="K760"/>
  <c r="K761"/>
  <c r="K762"/>
  <c r="K763"/>
  <c r="K764"/>
  <c r="K765"/>
  <c r="K766"/>
  <c r="K767"/>
  <c r="K768"/>
  <c r="K769"/>
  <c r="K770"/>
  <c r="K771"/>
  <c r="K772"/>
  <c r="K773"/>
  <c r="K774"/>
  <c r="K775"/>
  <c r="K776"/>
  <c r="K777"/>
  <c r="K778"/>
  <c r="K779"/>
  <c r="K780"/>
  <c r="K781"/>
  <c r="K782"/>
  <c r="K783"/>
  <c r="K784"/>
  <c r="K785"/>
  <c r="K786"/>
  <c r="K787"/>
  <c r="K788"/>
  <c r="K789"/>
  <c r="K790"/>
  <c r="K791"/>
  <c r="K792"/>
  <c r="K793"/>
  <c r="K794"/>
  <c r="K795"/>
  <c r="K796"/>
  <c r="K797"/>
  <c r="K798"/>
  <c r="K799"/>
  <c r="K800"/>
  <c r="K801"/>
  <c r="K802"/>
  <c r="K803"/>
  <c r="K804"/>
  <c r="K805"/>
  <c r="K806"/>
  <c r="K807"/>
  <c r="K808"/>
  <c r="K809"/>
  <c r="K810"/>
  <c r="K811"/>
  <c r="K812"/>
  <c r="K813"/>
  <c r="K814"/>
  <c r="K815"/>
  <c r="K816"/>
  <c r="K817"/>
  <c r="K818"/>
  <c r="K819"/>
  <c r="K820"/>
  <c r="K821"/>
  <c r="K822"/>
  <c r="K823"/>
  <c r="K824"/>
  <c r="K825"/>
  <c r="K826"/>
  <c r="K827"/>
  <c r="K828"/>
  <c r="K829"/>
  <c r="K830"/>
  <c r="K831"/>
  <c r="K832"/>
  <c r="K833"/>
  <c r="K834"/>
  <c r="K835"/>
  <c r="K836"/>
  <c r="K837"/>
  <c r="K838"/>
  <c r="K839"/>
  <c r="K840"/>
  <c r="K841"/>
  <c r="K842"/>
  <c r="K843"/>
  <c r="K844"/>
  <c r="K845"/>
  <c r="K846"/>
  <c r="K847"/>
  <c r="K848"/>
  <c r="K849"/>
  <c r="K850"/>
  <c r="K851"/>
  <c r="K852"/>
  <c r="K853"/>
  <c r="K854"/>
  <c r="K855"/>
  <c r="K856"/>
  <c r="K857"/>
  <c r="K858"/>
  <c r="K859"/>
  <c r="K860"/>
  <c r="K861"/>
  <c r="K862"/>
  <c r="K863"/>
  <c r="K864"/>
  <c r="K865"/>
  <c r="K866"/>
  <c r="K867"/>
  <c r="K868"/>
  <c r="K869"/>
  <c r="K870"/>
  <c r="K871"/>
  <c r="K872"/>
  <c r="K873"/>
  <c r="K874"/>
  <c r="K875"/>
  <c r="K876"/>
  <c r="K877"/>
  <c r="K878"/>
  <c r="K879"/>
  <c r="K880"/>
  <c r="K881"/>
  <c r="K882"/>
  <c r="K883"/>
  <c r="K884"/>
  <c r="K885"/>
  <c r="K886"/>
  <c r="K887"/>
  <c r="K888"/>
  <c r="K889"/>
  <c r="K890"/>
  <c r="K891"/>
  <c r="K892"/>
  <c r="K893"/>
  <c r="K894"/>
  <c r="K895"/>
  <c r="K896"/>
  <c r="K897"/>
  <c r="K898"/>
  <c r="K899"/>
  <c r="K900"/>
  <c r="K901"/>
  <c r="K902"/>
  <c r="K903"/>
  <c r="K904"/>
  <c r="K905"/>
  <c r="K906"/>
  <c r="K907"/>
  <c r="K908"/>
  <c r="K909"/>
  <c r="K910"/>
  <c r="K911"/>
  <c r="K912"/>
  <c r="K913"/>
  <c r="K914"/>
  <c r="K915"/>
  <c r="K916"/>
  <c r="K917"/>
  <c r="K918"/>
  <c r="K919"/>
  <c r="K920"/>
  <c r="K921"/>
  <c r="K922"/>
  <c r="K923"/>
  <c r="K924"/>
  <c r="K925"/>
  <c r="K926"/>
  <c r="K927"/>
  <c r="K928"/>
  <c r="K929"/>
  <c r="K930"/>
  <c r="K931"/>
  <c r="K932"/>
  <c r="K933"/>
  <c r="K934"/>
  <c r="K935"/>
  <c r="K936"/>
  <c r="K937"/>
  <c r="K938"/>
  <c r="K939"/>
  <c r="K940"/>
  <c r="K941"/>
  <c r="K942"/>
  <c r="K943"/>
  <c r="K944"/>
  <c r="K945"/>
  <c r="K946"/>
  <c r="K947"/>
  <c r="K948"/>
  <c r="K949"/>
  <c r="K950"/>
  <c r="K951"/>
  <c r="K952"/>
  <c r="K953"/>
  <c r="K954"/>
  <c r="K955"/>
  <c r="K956"/>
  <c r="K957"/>
  <c r="K958"/>
  <c r="K959"/>
  <c r="K960"/>
  <c r="K961"/>
  <c r="K962"/>
  <c r="K963"/>
  <c r="K964"/>
  <c r="K965"/>
  <c r="K966"/>
  <c r="K967"/>
  <c r="K968"/>
  <c r="K969"/>
  <c r="K970"/>
  <c r="K971"/>
  <c r="K972"/>
  <c r="K973"/>
  <c r="K974"/>
  <c r="K975"/>
  <c r="K976"/>
  <c r="K977"/>
  <c r="K978"/>
  <c r="K979"/>
  <c r="K980"/>
  <c r="K981"/>
  <c r="K982"/>
  <c r="K983"/>
  <c r="K984"/>
  <c r="K985"/>
  <c r="K986"/>
  <c r="K987"/>
  <c r="K988"/>
  <c r="K989"/>
  <c r="K990"/>
  <c r="K991"/>
  <c r="K992"/>
  <c r="K993"/>
  <c r="K994"/>
  <c r="K995"/>
  <c r="K996"/>
  <c r="K997"/>
  <c r="K998"/>
  <c r="K999"/>
  <c r="K1000"/>
  <c r="K1001"/>
  <c r="K1002"/>
  <c r="K1003"/>
  <c r="K1004"/>
  <c r="K1005"/>
  <c r="K1006"/>
  <c r="K1007"/>
  <c r="K1008"/>
  <c r="K1009"/>
  <c r="K1010"/>
  <c r="K1011"/>
  <c r="K1012"/>
  <c r="K1013"/>
  <c r="K1014"/>
  <c r="K1015"/>
  <c r="K1016"/>
  <c r="K1017"/>
  <c r="K1018"/>
  <c r="K1019"/>
  <c r="K1020"/>
  <c r="K1021"/>
  <c r="K1022"/>
  <c r="K1023"/>
  <c r="K1024"/>
  <c r="K1025"/>
  <c r="K1026"/>
  <c r="K1027"/>
  <c r="K1028"/>
  <c r="K1029"/>
  <c r="K1030"/>
  <c r="K1031"/>
  <c r="K1032"/>
  <c r="K1033"/>
  <c r="K1034"/>
  <c r="K1035"/>
  <c r="K1036"/>
  <c r="K1037"/>
  <c r="K1038"/>
  <c r="K1039"/>
  <c r="K1040"/>
  <c r="K1041"/>
  <c r="K1042"/>
  <c r="K1043"/>
  <c r="K1044"/>
  <c r="K1045"/>
  <c r="K1046"/>
  <c r="K1047"/>
  <c r="K1048"/>
  <c r="K1049"/>
  <c r="K1050"/>
  <c r="K1051"/>
  <c r="K1052"/>
  <c r="K1053"/>
  <c r="K1054"/>
  <c r="K1055"/>
  <c r="K1056"/>
  <c r="K1057"/>
  <c r="K1058"/>
  <c r="K1059"/>
  <c r="K1060"/>
  <c r="K1061"/>
  <c r="K1062"/>
  <c r="K1063"/>
  <c r="K1064"/>
  <c r="K1065"/>
  <c r="K1066"/>
  <c r="K1067"/>
  <c r="K1068"/>
  <c r="K1069"/>
  <c r="K1070"/>
  <c r="K1071"/>
  <c r="K1072"/>
  <c r="K1073"/>
  <c r="K1074"/>
  <c r="K1075"/>
  <c r="K1076"/>
  <c r="K1077"/>
  <c r="K1078"/>
  <c r="K1079"/>
  <c r="K1080"/>
  <c r="K1081"/>
  <c r="K1082"/>
  <c r="K1083"/>
  <c r="K1084"/>
  <c r="K1085"/>
  <c r="K1086"/>
  <c r="K1087"/>
  <c r="K1088"/>
  <c r="K1089"/>
  <c r="K1090"/>
  <c r="K1091"/>
  <c r="K1092"/>
  <c r="K1093"/>
  <c r="K1094"/>
  <c r="K1095"/>
  <c r="K1096"/>
  <c r="K1097"/>
  <c r="K1098"/>
  <c r="K1099"/>
  <c r="K1100"/>
  <c r="K1101"/>
  <c r="K1102"/>
  <c r="K1103"/>
  <c r="K1104"/>
  <c r="K1105"/>
  <c r="K1106"/>
  <c r="K1107"/>
  <c r="K1108"/>
  <c r="K1109"/>
  <c r="K1110"/>
  <c r="K1111"/>
  <c r="K1112"/>
  <c r="K1113"/>
  <c r="K1114"/>
  <c r="K1115"/>
  <c r="K1116"/>
  <c r="K1117"/>
  <c r="K1118"/>
  <c r="K1119"/>
  <c r="K1120"/>
  <c r="K1121"/>
  <c r="K1122"/>
  <c r="K1123"/>
  <c r="K1124"/>
  <c r="K1125"/>
  <c r="K1126"/>
  <c r="K1127"/>
  <c r="K1128"/>
  <c r="K1129"/>
  <c r="K1130"/>
  <c r="K1131"/>
  <c r="K1132"/>
  <c r="K1133"/>
  <c r="K1134"/>
  <c r="K1135"/>
  <c r="K1136"/>
  <c r="K1137"/>
  <c r="K1138"/>
  <c r="K1139"/>
  <c r="K1140"/>
  <c r="K1141"/>
  <c r="K1142"/>
  <c r="K1143"/>
  <c r="K1144"/>
  <c r="K1145"/>
  <c r="K1146"/>
  <c r="K1147"/>
  <c r="K1148"/>
  <c r="K1149"/>
  <c r="K1150"/>
  <c r="K1151"/>
  <c r="K1152"/>
  <c r="K1153"/>
  <c r="K1154"/>
  <c r="K1155"/>
  <c r="K1156"/>
  <c r="K1157"/>
  <c r="K1158"/>
  <c r="K1159"/>
  <c r="K1160"/>
  <c r="K1161"/>
  <c r="K1162"/>
  <c r="K1163"/>
  <c r="K1164"/>
  <c r="K1165"/>
  <c r="K1166"/>
  <c r="K1167"/>
  <c r="K1168"/>
  <c r="K1169"/>
  <c r="K1170"/>
  <c r="K1171"/>
  <c r="K1172"/>
  <c r="K1173"/>
  <c r="K1174"/>
  <c r="K1175"/>
  <c r="K1176"/>
  <c r="K1177"/>
  <c r="K1178"/>
  <c r="K1179"/>
  <c r="K1180"/>
  <c r="K1181"/>
  <c r="K1182"/>
  <c r="K1183"/>
  <c r="K1184"/>
  <c r="K1185"/>
  <c r="K1186"/>
  <c r="K1187"/>
  <c r="K1188"/>
  <c r="K1189"/>
  <c r="K1190"/>
  <c r="K1191"/>
  <c r="K1192"/>
  <c r="K1193"/>
  <c r="K1194"/>
  <c r="K1195"/>
  <c r="K1196"/>
  <c r="K1197"/>
  <c r="K1198"/>
  <c r="K1199"/>
  <c r="K1200"/>
  <c r="K1201"/>
  <c r="K1202"/>
  <c r="K1203"/>
  <c r="K1204"/>
  <c r="K1205"/>
  <c r="K1206"/>
  <c r="K1207"/>
  <c r="K1208"/>
  <c r="K1209"/>
  <c r="K1210"/>
  <c r="K1211"/>
  <c r="K1212"/>
  <c r="K1213"/>
  <c r="K1214"/>
  <c r="K1215"/>
  <c r="K1216"/>
  <c r="K1217"/>
  <c r="K1218"/>
  <c r="K1219"/>
  <c r="K1220"/>
  <c r="K1221"/>
  <c r="K1222"/>
  <c r="K1223"/>
  <c r="K1224"/>
  <c r="K1225"/>
  <c r="K1226"/>
  <c r="K1227"/>
  <c r="K1228"/>
  <c r="K1229"/>
  <c r="K1230"/>
  <c r="K1231"/>
  <c r="K1232"/>
  <c r="K1233"/>
  <c r="K1234"/>
  <c r="K1235"/>
  <c r="K1236"/>
  <c r="K1237"/>
  <c r="K1238"/>
  <c r="K1239"/>
  <c r="K1240"/>
  <c r="K1241"/>
  <c r="K1242"/>
  <c r="K1243"/>
  <c r="K1244"/>
  <c r="K1245"/>
  <c r="K1246"/>
  <c r="K1247"/>
  <c r="K1248"/>
  <c r="K1249"/>
  <c r="K1250"/>
  <c r="K1251"/>
  <c r="K1252"/>
  <c r="K1253"/>
  <c r="K1254"/>
  <c r="K1255"/>
  <c r="K1256"/>
  <c r="K1257"/>
  <c r="K1258"/>
  <c r="K1259"/>
  <c r="K1260"/>
  <c r="K1261"/>
  <c r="K1262"/>
  <c r="K1263"/>
  <c r="K1264"/>
  <c r="K1265"/>
  <c r="K1266"/>
  <c r="K1267"/>
  <c r="K1268"/>
  <c r="K1269"/>
  <c r="K1270"/>
  <c r="K1271"/>
  <c r="K1272"/>
  <c r="K1273"/>
  <c r="K1274"/>
  <c r="K1275"/>
  <c r="K1276"/>
  <c r="K1277"/>
  <c r="K1278"/>
  <c r="K1279"/>
  <c r="K1280"/>
  <c r="K1281"/>
  <c r="K1282"/>
  <c r="K1283"/>
  <c r="K1284"/>
  <c r="K1285"/>
  <c r="K1286"/>
  <c r="K1287"/>
  <c r="K1288"/>
  <c r="K1289"/>
  <c r="K1290"/>
  <c r="K1291"/>
  <c r="K1292"/>
  <c r="K1293"/>
  <c r="K1294"/>
  <c r="K1295"/>
  <c r="K1296"/>
  <c r="K1297"/>
  <c r="K1298"/>
  <c r="K1299"/>
  <c r="K1300"/>
  <c r="K1301"/>
  <c r="K1302"/>
  <c r="K1303"/>
  <c r="K1304"/>
  <c r="K1305"/>
  <c r="K1306"/>
  <c r="K1307"/>
  <c r="K1308"/>
  <c r="K1309"/>
  <c r="K1310"/>
  <c r="K1311"/>
  <c r="K1312"/>
  <c r="K1313"/>
  <c r="K1314"/>
  <c r="K1315"/>
  <c r="K1316"/>
  <c r="K1317"/>
  <c r="K1318"/>
  <c r="K1319"/>
  <c r="K1320"/>
  <c r="K1321"/>
  <c r="K1322"/>
  <c r="K1323"/>
  <c r="K1324"/>
  <c r="K1325"/>
  <c r="K1326"/>
  <c r="K1327"/>
  <c r="K1328"/>
  <c r="K1329"/>
  <c r="K1330"/>
  <c r="K1331"/>
  <c r="K1332"/>
  <c r="K1333"/>
  <c r="K1334"/>
  <c r="K1335"/>
  <c r="K1336"/>
  <c r="K1337"/>
  <c r="K1338"/>
  <c r="K1339"/>
  <c r="K1340"/>
  <c r="K1341"/>
  <c r="K1342"/>
  <c r="K1343"/>
  <c r="K1344"/>
  <c r="K1345"/>
  <c r="K1346"/>
  <c r="K1347"/>
  <c r="K1348"/>
  <c r="K1349"/>
  <c r="K1350"/>
  <c r="K1351"/>
  <c r="K1352"/>
  <c r="K1353"/>
  <c r="K1354"/>
  <c r="K1355"/>
  <c r="K1356"/>
  <c r="K1357"/>
  <c r="K1358"/>
  <c r="K1359"/>
  <c r="K1360"/>
  <c r="K1361"/>
  <c r="K1362"/>
  <c r="K1363"/>
  <c r="K1364"/>
  <c r="K1365"/>
  <c r="K1366"/>
  <c r="K1367"/>
  <c r="K1368"/>
  <c r="K1369"/>
  <c r="K1370"/>
  <c r="K1371"/>
  <c r="K1372"/>
  <c r="K1373"/>
  <c r="K1374"/>
  <c r="K1375"/>
  <c r="K1376"/>
  <c r="K1377"/>
  <c r="K1378"/>
  <c r="K1379"/>
  <c r="K1380"/>
  <c r="K1381"/>
  <c r="K1382"/>
  <c r="K1383"/>
  <c r="K1384"/>
  <c r="K1385"/>
  <c r="K1386"/>
  <c r="K1387"/>
  <c r="K1388"/>
  <c r="K1389"/>
  <c r="K1390"/>
  <c r="K1391"/>
  <c r="K1392"/>
  <c r="K1393"/>
  <c r="K1394"/>
  <c r="K1395"/>
  <c r="K1396"/>
  <c r="K1397"/>
  <c r="K1398"/>
  <c r="K1399"/>
  <c r="K1400"/>
  <c r="K1401"/>
  <c r="K1402"/>
  <c r="K1403"/>
  <c r="K1404"/>
  <c r="K1405"/>
  <c r="K1406"/>
  <c r="K1407"/>
  <c r="K1408"/>
  <c r="K1409"/>
  <c r="K1410"/>
  <c r="K1411"/>
  <c r="K1412"/>
  <c r="K1413"/>
  <c r="K1414"/>
  <c r="K1415"/>
  <c r="K1416"/>
  <c r="K1417"/>
  <c r="K1418"/>
  <c r="K1419"/>
  <c r="K1420"/>
  <c r="K1421"/>
  <c r="K1422"/>
  <c r="K1423"/>
  <c r="K1424"/>
  <c r="K1425"/>
  <c r="K1426"/>
  <c r="K1427"/>
  <c r="K1428"/>
  <c r="K1429"/>
  <c r="K1430"/>
  <c r="K1431"/>
  <c r="K1432"/>
  <c r="K1433"/>
  <c r="K1434"/>
  <c r="K1435"/>
  <c r="K1436"/>
  <c r="K1437"/>
  <c r="K1438"/>
  <c r="K1439"/>
  <c r="K1440"/>
  <c r="K1441"/>
  <c r="K1442"/>
  <c r="K1443"/>
  <c r="K1444"/>
  <c r="K1445"/>
  <c r="K1446"/>
  <c r="K1447"/>
  <c r="K1448"/>
  <c r="K1449"/>
  <c r="K1450"/>
  <c r="K1451"/>
  <c r="K1452"/>
  <c r="K1453"/>
  <c r="K1454"/>
  <c r="K1455"/>
  <c r="K1456"/>
  <c r="K1457"/>
  <c r="K1458"/>
  <c r="K1459"/>
  <c r="K1460"/>
  <c r="K1461"/>
  <c r="K1462"/>
  <c r="K1463"/>
  <c r="K1464"/>
  <c r="K1465"/>
  <c r="K1466"/>
  <c r="K1467"/>
  <c r="K1468"/>
  <c r="K1469"/>
  <c r="K1470"/>
  <c r="K1471"/>
  <c r="K1472"/>
  <c r="K1473"/>
  <c r="K1474"/>
  <c r="K1475"/>
  <c r="K1476"/>
  <c r="K1477"/>
  <c r="K1478"/>
  <c r="K1479"/>
  <c r="K1480"/>
  <c r="K1481"/>
  <c r="K1482"/>
  <c r="K1483"/>
  <c r="K1484"/>
  <c r="K1485"/>
  <c r="K1486"/>
  <c r="K1487"/>
  <c r="K1488"/>
  <c r="K1489"/>
  <c r="K1490"/>
  <c r="K1491"/>
  <c r="K1492"/>
  <c r="K1493"/>
  <c r="K1494"/>
  <c r="K1495"/>
  <c r="K1496"/>
  <c r="K1497"/>
  <c r="K1498"/>
  <c r="K1499"/>
  <c r="K1500"/>
  <c r="K1501"/>
  <c r="K1502"/>
  <c r="K1503"/>
  <c r="K1504"/>
  <c r="K1505"/>
  <c r="K1506"/>
  <c r="K1507"/>
  <c r="K1508"/>
  <c r="K1509"/>
  <c r="K1510"/>
  <c r="K1511"/>
  <c r="K1512"/>
  <c r="K1513"/>
  <c r="K1514"/>
  <c r="K1515"/>
  <c r="K1516"/>
  <c r="K1517"/>
  <c r="K1518"/>
  <c r="K1519"/>
  <c r="K1520"/>
  <c r="K1521"/>
  <c r="K1522"/>
  <c r="K1523"/>
  <c r="K1524"/>
  <c r="K1525"/>
  <c r="K1526"/>
  <c r="K1527"/>
  <c r="K1528"/>
  <c r="K1529"/>
  <c r="K1530"/>
  <c r="K1531"/>
  <c r="K1532"/>
  <c r="K1533"/>
  <c r="K1534"/>
  <c r="K1535"/>
  <c r="K1536"/>
  <c r="K1537"/>
  <c r="K1538"/>
  <c r="K1539"/>
  <c r="K1540"/>
  <c r="K1541"/>
  <c r="K1542"/>
  <c r="K1543"/>
  <c r="K1544"/>
  <c r="K1545"/>
  <c r="K1546"/>
  <c r="K1547"/>
  <c r="K1548"/>
  <c r="K1549"/>
  <c r="K1550"/>
  <c r="K1551"/>
  <c r="K1552"/>
  <c r="K1553"/>
  <c r="K1554"/>
  <c r="K1555"/>
  <c r="K1556"/>
  <c r="K1557"/>
  <c r="K1558"/>
  <c r="K1559"/>
  <c r="K1560"/>
  <c r="K1561"/>
  <c r="K1562"/>
  <c r="K1563"/>
  <c r="K1564"/>
  <c r="K1565"/>
  <c r="K1566"/>
  <c r="K1567"/>
  <c r="K1568"/>
  <c r="K1569"/>
  <c r="K1570"/>
  <c r="K1571"/>
  <c r="K1572"/>
  <c r="K1573"/>
  <c r="K1574"/>
  <c r="K1575"/>
  <c r="K1576"/>
  <c r="K1577"/>
  <c r="K1578"/>
  <c r="K1579"/>
  <c r="K1580"/>
  <c r="K1581"/>
  <c r="K1582"/>
  <c r="K1583"/>
  <c r="K1584"/>
  <c r="K1585"/>
  <c r="K1586"/>
  <c r="K1587"/>
  <c r="K1588"/>
  <c r="K1589"/>
  <c r="K1590"/>
  <c r="K1591"/>
  <c r="K1592"/>
  <c r="K1593"/>
  <c r="K1594"/>
  <c r="K1595"/>
  <c r="K1596"/>
  <c r="K1597"/>
  <c r="K1598"/>
  <c r="K1599"/>
  <c r="K1600"/>
  <c r="K1601"/>
  <c r="K1602"/>
  <c r="K1603"/>
  <c r="K1604"/>
  <c r="K1605"/>
  <c r="K1606"/>
  <c r="K1607"/>
  <c r="K1608"/>
  <c r="K1609"/>
  <c r="K1610"/>
  <c r="K1611"/>
  <c r="K1612"/>
  <c r="K1613"/>
  <c r="K1614"/>
  <c r="K1615"/>
  <c r="K1616"/>
  <c r="K1617"/>
  <c r="K1618"/>
  <c r="K1619"/>
  <c r="K1620"/>
  <c r="K1621"/>
  <c r="K1622"/>
  <c r="K1623"/>
  <c r="K1624"/>
  <c r="K1625"/>
  <c r="K1626"/>
  <c r="K1627"/>
  <c r="K1628"/>
  <c r="K1629"/>
  <c r="K1630"/>
  <c r="K1631"/>
  <c r="K1632"/>
  <c r="K1633"/>
  <c r="K1634"/>
  <c r="K1635"/>
  <c r="K1636"/>
  <c r="K1637"/>
  <c r="K1638"/>
  <c r="K1639"/>
  <c r="K1640"/>
  <c r="K1641"/>
  <c r="K1642"/>
  <c r="K1643"/>
  <c r="K1644"/>
  <c r="K1645"/>
  <c r="K1646"/>
  <c r="K1647"/>
  <c r="K1648"/>
  <c r="K1649"/>
  <c r="K1650"/>
  <c r="K1651"/>
  <c r="K1652"/>
  <c r="K1653"/>
  <c r="K1654"/>
  <c r="K1655"/>
  <c r="K1656"/>
  <c r="K1657"/>
  <c r="K1658"/>
  <c r="K1659"/>
  <c r="K1660"/>
  <c r="K1661"/>
  <c r="K1662"/>
  <c r="K1663"/>
  <c r="K1664"/>
  <c r="K1665"/>
  <c r="K1666"/>
  <c r="K1667"/>
  <c r="K1668"/>
  <c r="K1669"/>
  <c r="K1670"/>
  <c r="K1671"/>
  <c r="K1672"/>
  <c r="K1673"/>
  <c r="K1674"/>
  <c r="K1675"/>
  <c r="K1676"/>
  <c r="K1677"/>
  <c r="K1678"/>
  <c r="K1679"/>
  <c r="K1680"/>
  <c r="K1681"/>
  <c r="K1682"/>
  <c r="K1683"/>
  <c r="K1684"/>
  <c r="K1685"/>
  <c r="K1686"/>
  <c r="K1687"/>
  <c r="K1688"/>
  <c r="K1689"/>
  <c r="K1690"/>
  <c r="K1691"/>
  <c r="K1692"/>
  <c r="K1693"/>
  <c r="K1694"/>
  <c r="K1695"/>
  <c r="K1696"/>
  <c r="K1697"/>
  <c r="K1698"/>
  <c r="K1699"/>
  <c r="K1700"/>
  <c r="K1701"/>
  <c r="K1702"/>
  <c r="K1703"/>
  <c r="K1704"/>
  <c r="K1705"/>
  <c r="K1706"/>
  <c r="K1707"/>
  <c r="K1708"/>
  <c r="K1709"/>
  <c r="K1710"/>
  <c r="K1711"/>
  <c r="K1712"/>
  <c r="K1713"/>
  <c r="K1714"/>
  <c r="K1715"/>
  <c r="K1716"/>
  <c r="K1717"/>
  <c r="K1718"/>
  <c r="K1719"/>
  <c r="K1720"/>
  <c r="K1721"/>
  <c r="K1722"/>
  <c r="K1723"/>
  <c r="K1724"/>
  <c r="K1725"/>
  <c r="K1726"/>
  <c r="K1727"/>
  <c r="K1728"/>
  <c r="K1729"/>
  <c r="K1730"/>
  <c r="K1731"/>
  <c r="K1732"/>
  <c r="K1733"/>
  <c r="K1734"/>
  <c r="K1735"/>
  <c r="K1736"/>
  <c r="K1737"/>
  <c r="K1738"/>
  <c r="K1739"/>
  <c r="K1740"/>
  <c r="K1741"/>
  <c r="K1742"/>
  <c r="K1743"/>
  <c r="K1744"/>
  <c r="K1745"/>
  <c r="K1746"/>
  <c r="K1747"/>
  <c r="K1748"/>
  <c r="K1749"/>
  <c r="K1750"/>
  <c r="K1751"/>
  <c r="K1752"/>
  <c r="K1753"/>
  <c r="K1754"/>
  <c r="K1755"/>
  <c r="K1756"/>
  <c r="K1757"/>
  <c r="K1758"/>
  <c r="K1759"/>
  <c r="K1760"/>
  <c r="K1761"/>
  <c r="K1762"/>
  <c r="K1763"/>
  <c r="K1764"/>
  <c r="K1765"/>
  <c r="K1766"/>
  <c r="K1767"/>
  <c r="K1768"/>
  <c r="K1769"/>
  <c r="K1770"/>
  <c r="K1771"/>
  <c r="K1772"/>
  <c r="K1773"/>
  <c r="K1774"/>
  <c r="K1775"/>
  <c r="K1776"/>
  <c r="K1777"/>
  <c r="K1778"/>
  <c r="K1779"/>
  <c r="K1780"/>
  <c r="K1781"/>
  <c r="K1782"/>
  <c r="K1783"/>
  <c r="K1784"/>
  <c r="K1785"/>
  <c r="K1786"/>
  <c r="K1787"/>
  <c r="K1788"/>
  <c r="K1789"/>
  <c r="K1790"/>
  <c r="K1791"/>
  <c r="K1792"/>
  <c r="K1793"/>
  <c r="K1794"/>
  <c r="K1795"/>
  <c r="K1796"/>
  <c r="K1797"/>
  <c r="K1798"/>
  <c r="K1799"/>
  <c r="K1800"/>
  <c r="K1801"/>
  <c r="K1802"/>
  <c r="K1803"/>
  <c r="K1804"/>
  <c r="K1805"/>
  <c r="K1806"/>
  <c r="K1807"/>
  <c r="K1808"/>
  <c r="K1809"/>
  <c r="K1810"/>
  <c r="K1811"/>
  <c r="K1812"/>
  <c r="K1813"/>
  <c r="K1814"/>
  <c r="K1815"/>
  <c r="K1816"/>
  <c r="K1817"/>
  <c r="K1818"/>
  <c r="K1819"/>
  <c r="K1820"/>
  <c r="K1821"/>
  <c r="K1822"/>
  <c r="K1823"/>
  <c r="K1824"/>
  <c r="K1825"/>
  <c r="K1826"/>
  <c r="K1827"/>
  <c r="K1828"/>
  <c r="K1829"/>
  <c r="K1830"/>
  <c r="K1831"/>
  <c r="K1832"/>
  <c r="K1833"/>
  <c r="K1834"/>
  <c r="K1835"/>
  <c r="K1836"/>
  <c r="K1837"/>
  <c r="K1838"/>
  <c r="K1839"/>
  <c r="K1840"/>
  <c r="K1841"/>
  <c r="K1842"/>
  <c r="K1843"/>
  <c r="K1844"/>
  <c r="K1845"/>
  <c r="K1846"/>
  <c r="K1847"/>
  <c r="K1848"/>
  <c r="K1849"/>
  <c r="K1850"/>
  <c r="K1851"/>
  <c r="K1852"/>
  <c r="K1853"/>
  <c r="K1854"/>
  <c r="K1855"/>
  <c r="K1856"/>
  <c r="K1857"/>
  <c r="K1858"/>
  <c r="K1859"/>
  <c r="K1860"/>
  <c r="K1861"/>
  <c r="K1862"/>
  <c r="K1863"/>
  <c r="K1864"/>
  <c r="K1865"/>
  <c r="K1866"/>
  <c r="K1867"/>
  <c r="K1868"/>
  <c r="K1869"/>
  <c r="K1870"/>
  <c r="K1871"/>
  <c r="K1872"/>
  <c r="K1873"/>
  <c r="K1874"/>
  <c r="K1875"/>
  <c r="K1876"/>
  <c r="K1877"/>
  <c r="K1878"/>
  <c r="K1879"/>
  <c r="K1880"/>
  <c r="K1881"/>
  <c r="K1882"/>
  <c r="K1883"/>
  <c r="K1884"/>
  <c r="K1885"/>
  <c r="K1886"/>
  <c r="K1887"/>
  <c r="K1888"/>
  <c r="K1889"/>
  <c r="K1890"/>
  <c r="K1891"/>
  <c r="K1892"/>
  <c r="K1893"/>
  <c r="K1894"/>
  <c r="K1895"/>
  <c r="K1896"/>
  <c r="K1897"/>
  <c r="K1898"/>
  <c r="K1899"/>
  <c r="K1900"/>
  <c r="K1901"/>
  <c r="K1902"/>
  <c r="K1903"/>
  <c r="K1904"/>
  <c r="K1905"/>
  <c r="K1906"/>
  <c r="K1907"/>
  <c r="K1908"/>
  <c r="K1909"/>
  <c r="K1910"/>
  <c r="K1911"/>
  <c r="K1912"/>
  <c r="K1913"/>
  <c r="K1914"/>
  <c r="K1915"/>
  <c r="K1916"/>
  <c r="K1917"/>
  <c r="K1918"/>
  <c r="K1919"/>
  <c r="K1920"/>
  <c r="K1921"/>
  <c r="K1922"/>
  <c r="K1923"/>
  <c r="K1924"/>
  <c r="K1925"/>
  <c r="K1926"/>
  <c r="K1927"/>
  <c r="K1928"/>
  <c r="K1929"/>
  <c r="K1930"/>
  <c r="K1931"/>
  <c r="K1932"/>
  <c r="K1933"/>
  <c r="K1934"/>
  <c r="K1935"/>
  <c r="K1936"/>
  <c r="K1937"/>
  <c r="K1938"/>
  <c r="K1939"/>
  <c r="K1940"/>
  <c r="K1941"/>
  <c r="K1942"/>
  <c r="K1943"/>
  <c r="K1944"/>
  <c r="K1945"/>
  <c r="K1946"/>
  <c r="K1947"/>
  <c r="K1948"/>
  <c r="K1949"/>
  <c r="K1950"/>
  <c r="K1951"/>
  <c r="K1952"/>
  <c r="K1953"/>
  <c r="K1954"/>
  <c r="K1955"/>
  <c r="K1956"/>
  <c r="K1957"/>
  <c r="K1958"/>
  <c r="K1959"/>
  <c r="K1960"/>
  <c r="K1961"/>
  <c r="K1962"/>
  <c r="K1963"/>
  <c r="K1964"/>
  <c r="K1965"/>
  <c r="K1966"/>
  <c r="K1967"/>
  <c r="K1968"/>
  <c r="K1969"/>
  <c r="K1970"/>
  <c r="K1971"/>
  <c r="K1972"/>
  <c r="K1973"/>
  <c r="K1974"/>
  <c r="K1975"/>
  <c r="K1976"/>
  <c r="K1977"/>
  <c r="K1978"/>
  <c r="K1979"/>
  <c r="K1980"/>
  <c r="K1981"/>
  <c r="K1982"/>
  <c r="K1983"/>
  <c r="K1984"/>
  <c r="K1985"/>
  <c r="K1986"/>
  <c r="K1987"/>
  <c r="K1988"/>
  <c r="K1989"/>
  <c r="K1990"/>
  <c r="K1991"/>
  <c r="K1992"/>
  <c r="K1993"/>
  <c r="K1994"/>
  <c r="K1995"/>
  <c r="K1996"/>
  <c r="K1997"/>
  <c r="K1998"/>
  <c r="K1999"/>
  <c r="K2000"/>
  <c r="K2001"/>
  <c r="K2002"/>
  <c r="K2003"/>
  <c r="K2004"/>
  <c r="K2005"/>
  <c r="K2006"/>
  <c r="K2007"/>
  <c r="K2008"/>
  <c r="K2009"/>
  <c r="K2010"/>
  <c r="K2011"/>
  <c r="K2012"/>
  <c r="K2013"/>
  <c r="K2014"/>
  <c r="K2015"/>
  <c r="K2016"/>
  <c r="K2017"/>
  <c r="K2018"/>
  <c r="K2019"/>
  <c r="K2020"/>
  <c r="K2021"/>
  <c r="K2022"/>
  <c r="K2023"/>
  <c r="K2024"/>
  <c r="K2025"/>
  <c r="K2026"/>
  <c r="K2027"/>
  <c r="K2028"/>
  <c r="K2029"/>
  <c r="K2030"/>
  <c r="K2031"/>
  <c r="K2032"/>
  <c r="K2033"/>
  <c r="K2034"/>
  <c r="K2035"/>
  <c r="K2036"/>
  <c r="K2037"/>
  <c r="K2038"/>
  <c r="K2039"/>
  <c r="K2040"/>
  <c r="K2041"/>
  <c r="K2042"/>
  <c r="K2043"/>
  <c r="K2044"/>
  <c r="K2045"/>
  <c r="K2046"/>
  <c r="K2047"/>
  <c r="K2048"/>
  <c r="K2049"/>
  <c r="K2050"/>
  <c r="K2051"/>
  <c r="K2052"/>
  <c r="K2053"/>
  <c r="K2054"/>
  <c r="K2055"/>
  <c r="K2056"/>
  <c r="K2057"/>
  <c r="K2058"/>
  <c r="K2059"/>
  <c r="K2060"/>
  <c r="K2061"/>
  <c r="K2062"/>
  <c r="K2063"/>
  <c r="K2064"/>
  <c r="K2065"/>
  <c r="K2066"/>
  <c r="K2067"/>
  <c r="K2068"/>
  <c r="K2069"/>
  <c r="K2070"/>
  <c r="K2071"/>
  <c r="K2072"/>
  <c r="K2073"/>
  <c r="K2074"/>
  <c r="K2075"/>
  <c r="K2076"/>
  <c r="K2077"/>
  <c r="K2078"/>
  <c r="K2079"/>
  <c r="K2080"/>
  <c r="K2081"/>
  <c r="K2082"/>
  <c r="K2083"/>
  <c r="K2084"/>
  <c r="K2085"/>
  <c r="K2086"/>
  <c r="K2087"/>
  <c r="K2088"/>
  <c r="K2089"/>
  <c r="K2090"/>
  <c r="K2091"/>
  <c r="K2092"/>
  <c r="K2093"/>
  <c r="K2094"/>
  <c r="K2095"/>
  <c r="K2096"/>
  <c r="K2097"/>
  <c r="K2098"/>
  <c r="K2099"/>
  <c r="K2100"/>
  <c r="K2101"/>
  <c r="K2102"/>
  <c r="K2103"/>
  <c r="K2104"/>
  <c r="K2105"/>
  <c r="K2106"/>
  <c r="K2107"/>
  <c r="K2108"/>
  <c r="K2109"/>
  <c r="K2110"/>
  <c r="K2111"/>
  <c r="K2112"/>
  <c r="K2113"/>
  <c r="K2114"/>
  <c r="K2115"/>
  <c r="K2116"/>
  <c r="K2117"/>
  <c r="K2118"/>
  <c r="K2119"/>
  <c r="K2120"/>
  <c r="K2121"/>
  <c r="K2122"/>
  <c r="K2123"/>
  <c r="K2124"/>
  <c r="K2125"/>
  <c r="K2126"/>
  <c r="K2127"/>
  <c r="K2128"/>
  <c r="K2129"/>
  <c r="K2130"/>
  <c r="K2131"/>
  <c r="K2132"/>
  <c r="K2133"/>
  <c r="K2134"/>
  <c r="K2135"/>
  <c r="K2136"/>
  <c r="K2137"/>
  <c r="K2138"/>
  <c r="K2139"/>
  <c r="K2140"/>
  <c r="K2141"/>
  <c r="K2142"/>
  <c r="K2143"/>
  <c r="K2144"/>
  <c r="K2145"/>
  <c r="K2146"/>
  <c r="K2147"/>
  <c r="K2148"/>
  <c r="K2149"/>
  <c r="K2150"/>
  <c r="K2151"/>
  <c r="K2152"/>
  <c r="K2153"/>
  <c r="K2154"/>
  <c r="K2155"/>
  <c r="K2156"/>
  <c r="K2157"/>
  <c r="K2158"/>
  <c r="K2159"/>
  <c r="K2160"/>
  <c r="K2161"/>
  <c r="K2162"/>
  <c r="K2163"/>
  <c r="K2164"/>
  <c r="K2165"/>
  <c r="K2166"/>
  <c r="K2167"/>
  <c r="K2168"/>
  <c r="K2169"/>
  <c r="K2170"/>
  <c r="K2171"/>
  <c r="K2172"/>
  <c r="K2173"/>
  <c r="K2174"/>
  <c r="K2175"/>
  <c r="K2176"/>
  <c r="K2177"/>
  <c r="K2178"/>
  <c r="K2179"/>
  <c r="K2180"/>
  <c r="K2181"/>
  <c r="K2182"/>
  <c r="K2183"/>
  <c r="K2184"/>
  <c r="K2185"/>
  <c r="K2186"/>
  <c r="K2187"/>
  <c r="K2188"/>
  <c r="K2189"/>
  <c r="K2190"/>
  <c r="K2191"/>
  <c r="K2192"/>
  <c r="K2193"/>
  <c r="K2194"/>
  <c r="K2195"/>
  <c r="K2196"/>
  <c r="K2197"/>
  <c r="K2198"/>
  <c r="K2199"/>
  <c r="K2200"/>
  <c r="K2201"/>
  <c r="K2202"/>
  <c r="K2203"/>
  <c r="K2204"/>
  <c r="K2205"/>
  <c r="K2206"/>
  <c r="K2207"/>
  <c r="K2208"/>
  <c r="K2209"/>
  <c r="K2210"/>
  <c r="K2211"/>
  <c r="K2212"/>
  <c r="K2213"/>
  <c r="K2214"/>
  <c r="K2215"/>
  <c r="K2216"/>
  <c r="K2217"/>
  <c r="K2218"/>
  <c r="K2219"/>
  <c r="K2220"/>
  <c r="K2221"/>
  <c r="K2222"/>
  <c r="K2223"/>
  <c r="K2224"/>
  <c r="K2225"/>
  <c r="K2226"/>
  <c r="K2227"/>
  <c r="K2228"/>
  <c r="K2229"/>
  <c r="K2230"/>
  <c r="K2231"/>
  <c r="K2232"/>
  <c r="K2233"/>
  <c r="K2234"/>
  <c r="K2235"/>
  <c r="K2236"/>
  <c r="K2237"/>
  <c r="K2238"/>
  <c r="K2239"/>
  <c r="K2240"/>
  <c r="K2241"/>
  <c r="K2242"/>
  <c r="K2243"/>
  <c r="K2244"/>
  <c r="K2245"/>
  <c r="K2246"/>
  <c r="K2247"/>
  <c r="K2248"/>
  <c r="K2249"/>
  <c r="K2250"/>
  <c r="K2251"/>
  <c r="K2252"/>
  <c r="K2253"/>
  <c r="K2254"/>
  <c r="K2255"/>
  <c r="K2256"/>
  <c r="K2257"/>
  <c r="K2258"/>
  <c r="K2259"/>
  <c r="K2260"/>
  <c r="K2261"/>
  <c r="K2262"/>
  <c r="K2263"/>
  <c r="K2264"/>
  <c r="K2265"/>
  <c r="K2266"/>
  <c r="K2267"/>
  <c r="K2268"/>
  <c r="K2269"/>
  <c r="K2270"/>
  <c r="K2271"/>
  <c r="K2272"/>
  <c r="K2273"/>
  <c r="K2274"/>
  <c r="K2275"/>
  <c r="K2276"/>
  <c r="K2277"/>
  <c r="K2278"/>
  <c r="K2279"/>
  <c r="K2280"/>
  <c r="K2281"/>
  <c r="K2282"/>
  <c r="K2283"/>
  <c r="K2284"/>
  <c r="K2285"/>
  <c r="K2286"/>
  <c r="K2287"/>
  <c r="K2288"/>
  <c r="K2289"/>
  <c r="K2290"/>
  <c r="K2291"/>
  <c r="K2292"/>
  <c r="K2293"/>
  <c r="K2294"/>
  <c r="K2295"/>
  <c r="K2296"/>
  <c r="K2297"/>
  <c r="K2298"/>
  <c r="K2299"/>
  <c r="K2300"/>
  <c r="K2301"/>
  <c r="K2302"/>
  <c r="K2303"/>
  <c r="K2304"/>
  <c r="K2305"/>
  <c r="K2306"/>
  <c r="K2307"/>
  <c r="K2308"/>
  <c r="K2309"/>
  <c r="K2310"/>
  <c r="K2311"/>
  <c r="K2312"/>
  <c r="K2313"/>
  <c r="K2314"/>
  <c r="K2315"/>
  <c r="K2316"/>
  <c r="K2317"/>
  <c r="K2318"/>
  <c r="K2319"/>
  <c r="K2320"/>
  <c r="K2321"/>
  <c r="K2322"/>
  <c r="K2323"/>
  <c r="K2324"/>
  <c r="K2325"/>
  <c r="K2326"/>
  <c r="K2327"/>
  <c r="K2328"/>
  <c r="K2329"/>
  <c r="K2330"/>
  <c r="K2331"/>
  <c r="K2332"/>
  <c r="K2333"/>
  <c r="K2334"/>
  <c r="K2335"/>
  <c r="K2336"/>
  <c r="K2337"/>
  <c r="K2338"/>
  <c r="K2339"/>
  <c r="K2340"/>
  <c r="K2341"/>
  <c r="K2342"/>
  <c r="K2343"/>
  <c r="K2344"/>
  <c r="K2345"/>
  <c r="K2346"/>
  <c r="K2347"/>
  <c r="K2348"/>
  <c r="K2349"/>
  <c r="K2350"/>
  <c r="K2351"/>
  <c r="K2352"/>
  <c r="K2353"/>
  <c r="K2354"/>
  <c r="K2355"/>
  <c r="K2356"/>
  <c r="K2357"/>
  <c r="K2358"/>
  <c r="K2359"/>
  <c r="K2360"/>
  <c r="K2361"/>
  <c r="K2362"/>
  <c r="K2363"/>
  <c r="K2364"/>
  <c r="K2365"/>
  <c r="K2366"/>
  <c r="K2367"/>
  <c r="K2368"/>
  <c r="K2369"/>
  <c r="K2370"/>
  <c r="K2371"/>
  <c r="K2372"/>
  <c r="K2373"/>
  <c r="K2374"/>
  <c r="K2375"/>
  <c r="K2376"/>
  <c r="K2377"/>
  <c r="K2378"/>
  <c r="K2379"/>
  <c r="K2380"/>
  <c r="K2381"/>
  <c r="K2382"/>
  <c r="K2383"/>
  <c r="K2384"/>
  <c r="K2385"/>
  <c r="K2386"/>
  <c r="K2387"/>
  <c r="K2388"/>
  <c r="K2389"/>
  <c r="K2390"/>
  <c r="K2391"/>
  <c r="K2392"/>
  <c r="K2393"/>
  <c r="K2394"/>
  <c r="K2395"/>
  <c r="K2396"/>
  <c r="K2397"/>
  <c r="K2398"/>
  <c r="K2399"/>
  <c r="K2400"/>
  <c r="K2401"/>
  <c r="K2402"/>
  <c r="K2403"/>
  <c r="K2404"/>
  <c r="K2405"/>
  <c r="K2406"/>
  <c r="K2407"/>
  <c r="K2408"/>
  <c r="K2409"/>
  <c r="K2410"/>
  <c r="K2411"/>
  <c r="K2412"/>
  <c r="K2413"/>
  <c r="K2414"/>
  <c r="K2415"/>
  <c r="K2416"/>
  <c r="K2417"/>
  <c r="K2418"/>
  <c r="K2419"/>
  <c r="K2420"/>
  <c r="K2421"/>
  <c r="K2422"/>
  <c r="K2423"/>
  <c r="K2424"/>
  <c r="K2425"/>
  <c r="K2426"/>
  <c r="K2427"/>
  <c r="K2428"/>
  <c r="K2429"/>
  <c r="K2430"/>
  <c r="K2431"/>
  <c r="K2432"/>
  <c r="K2433"/>
  <c r="K2434"/>
  <c r="K2435"/>
  <c r="K2436"/>
  <c r="K2437"/>
  <c r="K2438"/>
  <c r="K2439"/>
  <c r="K2440"/>
  <c r="K2441"/>
  <c r="K2442"/>
  <c r="K2443"/>
  <c r="K2444"/>
  <c r="K2445"/>
  <c r="K2446"/>
  <c r="K2447"/>
  <c r="K2448"/>
  <c r="K2449"/>
  <c r="K2450"/>
  <c r="K2451"/>
  <c r="K2452"/>
  <c r="K2453"/>
  <c r="K2454"/>
  <c r="K2455"/>
  <c r="K2456"/>
  <c r="K2457"/>
  <c r="K2458"/>
  <c r="K2459"/>
  <c r="K2460"/>
  <c r="K2461"/>
  <c r="K2462"/>
  <c r="K2463"/>
  <c r="K2464"/>
  <c r="K2465"/>
  <c r="K2466"/>
  <c r="K2467"/>
  <c r="K2468"/>
  <c r="K2469"/>
  <c r="K2470"/>
  <c r="K2471"/>
  <c r="K2472"/>
  <c r="K2473"/>
  <c r="K2474"/>
  <c r="K2475"/>
  <c r="K2476"/>
  <c r="K2477"/>
  <c r="K2478"/>
  <c r="K2479"/>
  <c r="K2480"/>
  <c r="K2481"/>
  <c r="K2482"/>
  <c r="K2483"/>
  <c r="K2484"/>
  <c r="K2485"/>
  <c r="K2486"/>
  <c r="K2487"/>
  <c r="K2488"/>
  <c r="K2489"/>
  <c r="K2490"/>
  <c r="K2491"/>
  <c r="K2492"/>
  <c r="K2493"/>
  <c r="K2494"/>
  <c r="K2495"/>
  <c r="K2496"/>
  <c r="K2497"/>
  <c r="K2498"/>
  <c r="K2499"/>
  <c r="K2500"/>
  <c r="K2501"/>
  <c r="K2502"/>
  <c r="K2503"/>
  <c r="K2504"/>
  <c r="K2505"/>
  <c r="K2506"/>
  <c r="K2507"/>
  <c r="K2508"/>
  <c r="K2509"/>
  <c r="K2510"/>
  <c r="K2511"/>
  <c r="K2512"/>
  <c r="K2513"/>
  <c r="K2514"/>
  <c r="K2515"/>
  <c r="K2516"/>
  <c r="K2517"/>
  <c r="K2518"/>
  <c r="K2519"/>
  <c r="K2520"/>
  <c r="K2521"/>
  <c r="K2522"/>
  <c r="K2523"/>
  <c r="K2524"/>
  <c r="K2525"/>
  <c r="K2526"/>
  <c r="K2527"/>
  <c r="K2528"/>
  <c r="K2529"/>
  <c r="K2530"/>
  <c r="K2531"/>
  <c r="K2532"/>
  <c r="K2533"/>
  <c r="K2534"/>
  <c r="K2535"/>
  <c r="K2536"/>
  <c r="K2537"/>
  <c r="K2538"/>
  <c r="K2539"/>
  <c r="K2540"/>
  <c r="K2541"/>
  <c r="K2542"/>
  <c r="K2543"/>
  <c r="K2544"/>
  <c r="K2545"/>
  <c r="K2546"/>
  <c r="K2547"/>
  <c r="K2548"/>
  <c r="K2549"/>
  <c r="K2550"/>
  <c r="K2551"/>
  <c r="K2552"/>
  <c r="K2553"/>
  <c r="K2554"/>
  <c r="K2555"/>
  <c r="K2556"/>
  <c r="K2557"/>
  <c r="K2558"/>
  <c r="K2559"/>
  <c r="K2560"/>
  <c r="K2561"/>
  <c r="K2562"/>
  <c r="K2563"/>
  <c r="K2564"/>
  <c r="K2565"/>
  <c r="K2566"/>
  <c r="K2567"/>
  <c r="K2568"/>
  <c r="K2569"/>
  <c r="K2570"/>
  <c r="K2571"/>
  <c r="K2572"/>
  <c r="K2573"/>
  <c r="K2574"/>
  <c r="K2575"/>
  <c r="K2576"/>
  <c r="K2577"/>
  <c r="K2578"/>
  <c r="K2579"/>
  <c r="K2580"/>
  <c r="K2581"/>
  <c r="K2582"/>
  <c r="K2583"/>
  <c r="K2584"/>
  <c r="K2585"/>
  <c r="K2586"/>
  <c r="K2587"/>
  <c r="K2588"/>
  <c r="K2589"/>
  <c r="K2590"/>
  <c r="K2591"/>
  <c r="K2592"/>
  <c r="K2593"/>
  <c r="K2594"/>
  <c r="K2595"/>
  <c r="K2596"/>
  <c r="K2597"/>
  <c r="K2598"/>
  <c r="K2599"/>
  <c r="K2600"/>
  <c r="K2601"/>
  <c r="K2602"/>
  <c r="K2603"/>
  <c r="K2604"/>
  <c r="K2605"/>
  <c r="K2606"/>
  <c r="K2607"/>
  <c r="K2608"/>
  <c r="K2609"/>
  <c r="K2610"/>
  <c r="K2611"/>
  <c r="K2612"/>
  <c r="K2613"/>
  <c r="K2614"/>
  <c r="K2615"/>
  <c r="K2616"/>
  <c r="K2617"/>
  <c r="K2618"/>
  <c r="K2619"/>
  <c r="K2620"/>
  <c r="K2621"/>
  <c r="K2622"/>
  <c r="K2623"/>
  <c r="K2624"/>
  <c r="K2625"/>
  <c r="K2626"/>
  <c r="K2627"/>
  <c r="K2628"/>
  <c r="K2629"/>
  <c r="K2630"/>
  <c r="K2631"/>
  <c r="K2632"/>
  <c r="K2633"/>
  <c r="K2634"/>
  <c r="K2635"/>
  <c r="K2636"/>
  <c r="K2637"/>
  <c r="K2638"/>
  <c r="K2639"/>
  <c r="K2640"/>
  <c r="K2641"/>
  <c r="K2642"/>
  <c r="K2643"/>
  <c r="K2644"/>
  <c r="K2645"/>
  <c r="K2646"/>
  <c r="K2647"/>
  <c r="K2648"/>
  <c r="K2649"/>
  <c r="K2650"/>
  <c r="K2651"/>
  <c r="K2652"/>
  <c r="K2653"/>
  <c r="K2654"/>
  <c r="K2655"/>
  <c r="K2656"/>
  <c r="K2657"/>
  <c r="K2658"/>
  <c r="K2659"/>
  <c r="K2660"/>
  <c r="K2661"/>
  <c r="K2662"/>
  <c r="K2663"/>
  <c r="K2664"/>
  <c r="K2665"/>
  <c r="K2666"/>
  <c r="K2667"/>
  <c r="K2668"/>
  <c r="K2669"/>
  <c r="K2670"/>
  <c r="K2671"/>
  <c r="K2672"/>
  <c r="K2673"/>
  <c r="K2674"/>
  <c r="K2675"/>
  <c r="K2676"/>
  <c r="K2677"/>
  <c r="K2678"/>
  <c r="K2679"/>
  <c r="K2680"/>
  <c r="K2681"/>
  <c r="K2682"/>
  <c r="K2683"/>
  <c r="K2684"/>
  <c r="K2685"/>
  <c r="K2686"/>
  <c r="K2687"/>
  <c r="K2688"/>
  <c r="K2689"/>
  <c r="K2690"/>
  <c r="K2691"/>
  <c r="K2692"/>
  <c r="K2693"/>
  <c r="K2694"/>
  <c r="K2695"/>
  <c r="K2696"/>
  <c r="K2697"/>
  <c r="K2698"/>
  <c r="K2699"/>
  <c r="K2700"/>
  <c r="K2701"/>
  <c r="K2702"/>
  <c r="K2703"/>
  <c r="K2704"/>
  <c r="K2705"/>
  <c r="K2706"/>
  <c r="K2707"/>
  <c r="K2708"/>
  <c r="K2709"/>
  <c r="K2710"/>
  <c r="K2711"/>
  <c r="K2712"/>
  <c r="K2713"/>
  <c r="K2714"/>
  <c r="K2715"/>
  <c r="K2716"/>
  <c r="K2717"/>
  <c r="K2718"/>
  <c r="K2719"/>
  <c r="K2720"/>
  <c r="K2721"/>
  <c r="K2722"/>
  <c r="K2723"/>
  <c r="K2724"/>
  <c r="K2725"/>
  <c r="K2726"/>
  <c r="K2727"/>
  <c r="K2728"/>
  <c r="K2729"/>
  <c r="K2730"/>
  <c r="K2731"/>
  <c r="K2732"/>
  <c r="K2733"/>
  <c r="K2734"/>
  <c r="K2735"/>
  <c r="K2736"/>
  <c r="K2737"/>
  <c r="K2738"/>
  <c r="K2739"/>
  <c r="K2740"/>
  <c r="K2741"/>
  <c r="K2742"/>
  <c r="K2743"/>
  <c r="K2744"/>
  <c r="K2745"/>
  <c r="K2746"/>
  <c r="K2747"/>
  <c r="K2748"/>
  <c r="K2749"/>
  <c r="K2750"/>
  <c r="K2751"/>
  <c r="K2752"/>
  <c r="K2753"/>
  <c r="K2754"/>
  <c r="K2755"/>
  <c r="K2756"/>
  <c r="K2757"/>
  <c r="K2758"/>
  <c r="K2759"/>
  <c r="K2760"/>
  <c r="K2761"/>
  <c r="K2762"/>
  <c r="K2763"/>
  <c r="K2764"/>
  <c r="K2765"/>
  <c r="K2766"/>
  <c r="K2767"/>
  <c r="K2768"/>
  <c r="K2769"/>
  <c r="K2770"/>
  <c r="K2771"/>
  <c r="K2772"/>
  <c r="K2773"/>
  <c r="K2774"/>
  <c r="K2775"/>
  <c r="K2776"/>
  <c r="K2777"/>
  <c r="K2778"/>
  <c r="K2779"/>
  <c r="K2780"/>
  <c r="K2781"/>
  <c r="K2782"/>
  <c r="K2783"/>
  <c r="K2784"/>
  <c r="K2785"/>
  <c r="K2786"/>
  <c r="K2787"/>
  <c r="K2788"/>
  <c r="K2789"/>
  <c r="K2790"/>
  <c r="K2791"/>
  <c r="K2792"/>
  <c r="K2793"/>
  <c r="K2794"/>
  <c r="K2795"/>
  <c r="K2796"/>
  <c r="K2797"/>
  <c r="K2798"/>
  <c r="K2799"/>
  <c r="K2800"/>
  <c r="K2801"/>
  <c r="K2802"/>
  <c r="K2803"/>
  <c r="K2804"/>
  <c r="K2805"/>
  <c r="K2806"/>
  <c r="K2807"/>
  <c r="K2808"/>
  <c r="K2809"/>
  <c r="K2810"/>
  <c r="K2811"/>
  <c r="K2812"/>
  <c r="K2813"/>
  <c r="K2814"/>
  <c r="K2815"/>
  <c r="K2816"/>
  <c r="K2817"/>
  <c r="K2818"/>
  <c r="K2819"/>
  <c r="K2820"/>
  <c r="K2821"/>
  <c r="K2822"/>
  <c r="K2823"/>
  <c r="K2824"/>
  <c r="K2825"/>
  <c r="K2826"/>
  <c r="K2827"/>
  <c r="K2828"/>
  <c r="K2829"/>
  <c r="K2830"/>
  <c r="K2831"/>
  <c r="K2832"/>
  <c r="K2833"/>
  <c r="K2834"/>
  <c r="K2835"/>
  <c r="K2836"/>
  <c r="K2837"/>
  <c r="K2838"/>
  <c r="K2839"/>
  <c r="K2840"/>
  <c r="K2841"/>
  <c r="K2842"/>
  <c r="K2843"/>
  <c r="K2844"/>
  <c r="K2845"/>
  <c r="K2846"/>
  <c r="K2847"/>
  <c r="K2848"/>
  <c r="K2849"/>
  <c r="K2850"/>
  <c r="K2851"/>
  <c r="K2852"/>
  <c r="K2853"/>
  <c r="K2854"/>
  <c r="K2855"/>
  <c r="K2856"/>
  <c r="K2857"/>
  <c r="K2858"/>
  <c r="K2859"/>
  <c r="K2860"/>
  <c r="K2861"/>
  <c r="K2862"/>
  <c r="K2863"/>
  <c r="K2864"/>
  <c r="K2865"/>
  <c r="K2866"/>
  <c r="K2867"/>
  <c r="K2868"/>
  <c r="K2869"/>
  <c r="K2870"/>
  <c r="K2871"/>
  <c r="K2872"/>
  <c r="K2873"/>
  <c r="K2874"/>
  <c r="K2875"/>
  <c r="K2876"/>
  <c r="K2877"/>
  <c r="K2878"/>
  <c r="K2879"/>
  <c r="K2880"/>
  <c r="K2881"/>
  <c r="K2882"/>
  <c r="K2883"/>
  <c r="K2884"/>
  <c r="K2885"/>
  <c r="K2886"/>
  <c r="K2887"/>
  <c r="K2888"/>
  <c r="K2889"/>
  <c r="K2890"/>
  <c r="K2891"/>
  <c r="K2892"/>
  <c r="K2893"/>
  <c r="K2894"/>
  <c r="K2895"/>
  <c r="K2896"/>
  <c r="K2897"/>
  <c r="K2898"/>
  <c r="K2899"/>
  <c r="K2900"/>
  <c r="K2901"/>
  <c r="K2902"/>
  <c r="K2903"/>
  <c r="K2904"/>
  <c r="K2905"/>
  <c r="K2906"/>
  <c r="K2907"/>
  <c r="K2908"/>
  <c r="K2909"/>
  <c r="K2910"/>
  <c r="K2911"/>
  <c r="K2912"/>
  <c r="K2913"/>
  <c r="K2914"/>
  <c r="K2915"/>
  <c r="K2916"/>
  <c r="K2917"/>
  <c r="K2918"/>
  <c r="K2919"/>
  <c r="K2920"/>
  <c r="K2921"/>
  <c r="K2922"/>
  <c r="K2923"/>
  <c r="K2924"/>
  <c r="K2925"/>
  <c r="K2926"/>
  <c r="K2927"/>
  <c r="K2928"/>
  <c r="K2929"/>
  <c r="K2930"/>
  <c r="K2931"/>
  <c r="K2932"/>
  <c r="K2933"/>
  <c r="K2934"/>
  <c r="K2935"/>
  <c r="K2936"/>
  <c r="K2937"/>
  <c r="K2938"/>
  <c r="K2939"/>
  <c r="K2940"/>
  <c r="K2941"/>
  <c r="K2942"/>
  <c r="K2943"/>
  <c r="K2944"/>
  <c r="K2945"/>
  <c r="K2946"/>
  <c r="K2947"/>
  <c r="K2948"/>
  <c r="K2949"/>
  <c r="K2950"/>
  <c r="K2951"/>
  <c r="K2952"/>
  <c r="K2953"/>
  <c r="K2954"/>
  <c r="K2955"/>
  <c r="K2956"/>
  <c r="K2957"/>
  <c r="K2958"/>
  <c r="K2959"/>
  <c r="K2960"/>
  <c r="K2961"/>
  <c r="K2962"/>
  <c r="K2963"/>
  <c r="K2964"/>
  <c r="K2965"/>
  <c r="K2966"/>
  <c r="K2967"/>
  <c r="K2968"/>
  <c r="K2969"/>
  <c r="K2970"/>
  <c r="K2971"/>
  <c r="K2972"/>
  <c r="K2973"/>
  <c r="K2974"/>
  <c r="K2975"/>
  <c r="K2976"/>
  <c r="K2977"/>
  <c r="K2978"/>
  <c r="K2979"/>
  <c r="K2980"/>
  <c r="K2981"/>
  <c r="K2982"/>
  <c r="K2983"/>
  <c r="K2984"/>
  <c r="K2985"/>
  <c r="K2986"/>
  <c r="K2987"/>
  <c r="K2988"/>
  <c r="K2989"/>
  <c r="K2990"/>
  <c r="K2991"/>
  <c r="K2992"/>
  <c r="K2993"/>
  <c r="K2994"/>
  <c r="K2995"/>
  <c r="K2996"/>
  <c r="K2997"/>
  <c r="K2998"/>
  <c r="K2999"/>
  <c r="K3000"/>
  <c r="K3001"/>
  <c r="K3002"/>
  <c r="K3003"/>
  <c r="K3004"/>
  <c r="K3005"/>
  <c r="K3006"/>
  <c r="K3007"/>
  <c r="K3008"/>
  <c r="K3009"/>
  <c r="K3010"/>
  <c r="K3011"/>
  <c r="K3012"/>
  <c r="K3013"/>
  <c r="K3014"/>
  <c r="K3015"/>
  <c r="K3016"/>
  <c r="K3017"/>
  <c r="K3018"/>
  <c r="K3019"/>
  <c r="K3020"/>
  <c r="K3021"/>
  <c r="K3022"/>
  <c r="K3023"/>
  <c r="K3024"/>
  <c r="K3025"/>
  <c r="K3026"/>
  <c r="K3027"/>
  <c r="K3028"/>
  <c r="K3029"/>
  <c r="K3030"/>
  <c r="K3031"/>
  <c r="K3032"/>
  <c r="K3033"/>
  <c r="K3034"/>
  <c r="K3035"/>
  <c r="K3036"/>
  <c r="K3037"/>
  <c r="K3038"/>
  <c r="K3039"/>
  <c r="K3040"/>
  <c r="K3041"/>
  <c r="K3042"/>
  <c r="K3043"/>
  <c r="K3044"/>
  <c r="K3045"/>
  <c r="K3046"/>
  <c r="K3047"/>
  <c r="K3048"/>
  <c r="K3049"/>
  <c r="K3050"/>
  <c r="K3051"/>
  <c r="K3052"/>
  <c r="K3053"/>
  <c r="K3054"/>
  <c r="K3055"/>
  <c r="K3056"/>
  <c r="K3057"/>
  <c r="K3058"/>
  <c r="K3059"/>
  <c r="K3060"/>
  <c r="K3061"/>
  <c r="K3062"/>
  <c r="K3063"/>
  <c r="K3064"/>
  <c r="K3065"/>
  <c r="K3066"/>
  <c r="K3067"/>
  <c r="K3068"/>
  <c r="K3069"/>
  <c r="K3070"/>
  <c r="K3071"/>
  <c r="K3072"/>
  <c r="K3073"/>
  <c r="K3074"/>
  <c r="K3075"/>
  <c r="K3076"/>
  <c r="K3077"/>
  <c r="K3078"/>
  <c r="K3079"/>
  <c r="K3080"/>
  <c r="K3081"/>
  <c r="K3082"/>
  <c r="K3083"/>
  <c r="K3084"/>
  <c r="K3085"/>
  <c r="K3086"/>
  <c r="K3087"/>
  <c r="K3088"/>
  <c r="K3089"/>
  <c r="K3090"/>
  <c r="K3091"/>
  <c r="K3092"/>
  <c r="K3093"/>
  <c r="K3094"/>
  <c r="K3095"/>
  <c r="K3096"/>
  <c r="K3097"/>
  <c r="K3098"/>
  <c r="K3099"/>
  <c r="K3100"/>
  <c r="K3101"/>
  <c r="K3102"/>
  <c r="K3103"/>
  <c r="K3104"/>
  <c r="K3105"/>
  <c r="K3106"/>
  <c r="K3107"/>
  <c r="K3108"/>
  <c r="K3109"/>
  <c r="K3110"/>
  <c r="K3111"/>
  <c r="K3112"/>
  <c r="K3113"/>
  <c r="K3114"/>
  <c r="K3115"/>
  <c r="K3116"/>
  <c r="K3117"/>
  <c r="K3118"/>
  <c r="K3119"/>
  <c r="K3120"/>
  <c r="K3121"/>
  <c r="K3122"/>
  <c r="K3123"/>
  <c r="K3124"/>
  <c r="K3125"/>
  <c r="K3126"/>
  <c r="K3127"/>
  <c r="K3128"/>
  <c r="K3129"/>
  <c r="K3130"/>
  <c r="K3131"/>
  <c r="K3132"/>
  <c r="K3133"/>
  <c r="K3134"/>
  <c r="K3135"/>
  <c r="K3136"/>
  <c r="K3137"/>
  <c r="K3138"/>
  <c r="K3139"/>
  <c r="K3140"/>
  <c r="K3141"/>
  <c r="K3142"/>
  <c r="K3143"/>
  <c r="K3144"/>
  <c r="K3145"/>
  <c r="K3146"/>
  <c r="K3147"/>
  <c r="K3148"/>
  <c r="K3149"/>
  <c r="K3150"/>
  <c r="K3151"/>
  <c r="K3152"/>
  <c r="K3153"/>
  <c r="K3154"/>
  <c r="K3155"/>
  <c r="K3156"/>
  <c r="K3157"/>
  <c r="K3158"/>
  <c r="K3159"/>
  <c r="K3160"/>
  <c r="K3161"/>
  <c r="K3162"/>
  <c r="K3163"/>
  <c r="K3164"/>
  <c r="K3165"/>
  <c r="K3166"/>
  <c r="K3167"/>
  <c r="K3168"/>
  <c r="K3169"/>
  <c r="K3170"/>
  <c r="K3171"/>
  <c r="K3172"/>
  <c r="K3173"/>
  <c r="K3174"/>
  <c r="K3175"/>
  <c r="K3176"/>
  <c r="K3177"/>
  <c r="K3178"/>
  <c r="K3179"/>
  <c r="K3180"/>
  <c r="K3181"/>
  <c r="K3182"/>
  <c r="K3183"/>
  <c r="K3184"/>
  <c r="K3185"/>
  <c r="K3186"/>
  <c r="K3187"/>
  <c r="K3188"/>
  <c r="K3189"/>
  <c r="K3190"/>
  <c r="K3191"/>
  <c r="K3192"/>
  <c r="K3193"/>
  <c r="K3194"/>
  <c r="K3195"/>
  <c r="K3196"/>
  <c r="K3197"/>
  <c r="K3198"/>
  <c r="K3199"/>
  <c r="K3200"/>
  <c r="K3201"/>
  <c r="K3202"/>
  <c r="K3203"/>
  <c r="K3204"/>
  <c r="K3205"/>
  <c r="K3206"/>
  <c r="K3207"/>
  <c r="K3208"/>
  <c r="K3209"/>
  <c r="K3210"/>
  <c r="K3211"/>
  <c r="K3212"/>
  <c r="K3213"/>
  <c r="K3214"/>
  <c r="K3215"/>
  <c r="K3216"/>
  <c r="K3217"/>
  <c r="K3218"/>
  <c r="K3219"/>
  <c r="K3220"/>
  <c r="K3221"/>
  <c r="K3222"/>
  <c r="K3223"/>
  <c r="K3224"/>
  <c r="K3225"/>
  <c r="K3226"/>
  <c r="K3227"/>
  <c r="K3228"/>
  <c r="K3229"/>
  <c r="K3230"/>
  <c r="K3231"/>
  <c r="K3232"/>
  <c r="K3233"/>
  <c r="K3234"/>
  <c r="K3235"/>
  <c r="K3236"/>
  <c r="K3237"/>
  <c r="K3238"/>
  <c r="K3239"/>
  <c r="K3240"/>
  <c r="K3241"/>
  <c r="K3242"/>
  <c r="K3243"/>
  <c r="K3244"/>
  <c r="K3245"/>
  <c r="K3246"/>
  <c r="K3247"/>
  <c r="K3248"/>
  <c r="K3249"/>
  <c r="K3250"/>
  <c r="K3251"/>
  <c r="K3252"/>
  <c r="K3253"/>
  <c r="K3254"/>
  <c r="K3255"/>
  <c r="K3256"/>
  <c r="K3257"/>
  <c r="K3258"/>
  <c r="K3259"/>
  <c r="K3260"/>
  <c r="K3261"/>
  <c r="K3262"/>
  <c r="K3263"/>
  <c r="K3264"/>
  <c r="K3265"/>
  <c r="K3266"/>
  <c r="K3267"/>
  <c r="K3268"/>
  <c r="K3269"/>
  <c r="K3270"/>
  <c r="K3271"/>
  <c r="K3272"/>
  <c r="K3273"/>
  <c r="K3274"/>
  <c r="K3275"/>
  <c r="K3276"/>
  <c r="K3277"/>
  <c r="K3278"/>
  <c r="K3279"/>
  <c r="K3280"/>
  <c r="K3281"/>
  <c r="K3282"/>
  <c r="K3283"/>
  <c r="K3284"/>
  <c r="K3285"/>
  <c r="K3286"/>
  <c r="K3287"/>
  <c r="K3288"/>
  <c r="K3289"/>
  <c r="K3290"/>
  <c r="K3291"/>
  <c r="K3292"/>
  <c r="K3293"/>
  <c r="K3294"/>
  <c r="K3295"/>
  <c r="K3296"/>
  <c r="K3297"/>
  <c r="K3298"/>
  <c r="K3299"/>
  <c r="K3300"/>
  <c r="K3301"/>
  <c r="K3302"/>
  <c r="K3303"/>
  <c r="K3304"/>
  <c r="K3305"/>
  <c r="K3306"/>
  <c r="K3307"/>
  <c r="K3308"/>
  <c r="K3309"/>
  <c r="K3310"/>
  <c r="K3311"/>
  <c r="K3312"/>
  <c r="K3313"/>
  <c r="K3314"/>
  <c r="K3315"/>
  <c r="K3316"/>
  <c r="K3317"/>
  <c r="K3318"/>
  <c r="K3319"/>
  <c r="K3320"/>
  <c r="K3321"/>
  <c r="K3322"/>
  <c r="K3323"/>
  <c r="K3324"/>
  <c r="K3325"/>
  <c r="K3326"/>
  <c r="K3327"/>
  <c r="K3328"/>
  <c r="K3329"/>
  <c r="K3330"/>
  <c r="K3331"/>
  <c r="K3332"/>
  <c r="K3333"/>
  <c r="K3334"/>
  <c r="K3335"/>
  <c r="K3336"/>
  <c r="K3337"/>
  <c r="K3338"/>
  <c r="K3339"/>
  <c r="K3340"/>
  <c r="K3341"/>
  <c r="K3342"/>
  <c r="K3343"/>
  <c r="K3344"/>
  <c r="K3345"/>
  <c r="K3346"/>
  <c r="K3347"/>
  <c r="K3348"/>
  <c r="K3349"/>
  <c r="K3350"/>
  <c r="K3351"/>
  <c r="K3352"/>
  <c r="K3353"/>
  <c r="K3354"/>
  <c r="K3355"/>
  <c r="K3356"/>
  <c r="K3357"/>
  <c r="K3358"/>
  <c r="K3359"/>
  <c r="K3360"/>
  <c r="K3361"/>
  <c r="K3362"/>
  <c r="K3363"/>
  <c r="K3364"/>
  <c r="K3365"/>
  <c r="K3366"/>
  <c r="K3367"/>
  <c r="K3368"/>
  <c r="K3369"/>
  <c r="K3370"/>
  <c r="K3371"/>
  <c r="K3372"/>
  <c r="K3373"/>
  <c r="K3374"/>
  <c r="K3375"/>
  <c r="K3376"/>
  <c r="K3377"/>
  <c r="K3378"/>
  <c r="K3379"/>
  <c r="K3380"/>
  <c r="K3381"/>
  <c r="K3382"/>
  <c r="K3383"/>
  <c r="K3384"/>
  <c r="K3385"/>
  <c r="K3386"/>
  <c r="K3387"/>
  <c r="K3388"/>
  <c r="K3389"/>
  <c r="K3390"/>
  <c r="K3391"/>
  <c r="K3392"/>
  <c r="K3393"/>
  <c r="K3394"/>
  <c r="K3395"/>
  <c r="K3396"/>
  <c r="K3397"/>
  <c r="K3398"/>
  <c r="K3399"/>
  <c r="K3400"/>
  <c r="K3401"/>
  <c r="K3402"/>
  <c r="K3403"/>
  <c r="K3404"/>
  <c r="K3405"/>
  <c r="K3406"/>
  <c r="K3407"/>
  <c r="K3408"/>
  <c r="K3409"/>
  <c r="K3410"/>
  <c r="K3411"/>
  <c r="K3412"/>
  <c r="K3413"/>
  <c r="K3414"/>
  <c r="K3415"/>
  <c r="K3416"/>
  <c r="K3417"/>
  <c r="K3418"/>
  <c r="K3419"/>
  <c r="K3420"/>
  <c r="K3421"/>
  <c r="K2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07"/>
  <c r="J1108"/>
  <c r="J1109"/>
  <c r="J1110"/>
  <c r="J1111"/>
  <c r="J1112"/>
  <c r="J1113"/>
  <c r="J1114"/>
  <c r="J1115"/>
  <c r="J1116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1164"/>
  <c r="J1165"/>
  <c r="J1166"/>
  <c r="J1167"/>
  <c r="J1168"/>
  <c r="J1169"/>
  <c r="J1170"/>
  <c r="J1171"/>
  <c r="J1172"/>
  <c r="J1173"/>
  <c r="J1174"/>
  <c r="J1175"/>
  <c r="J1176"/>
  <c r="J1177"/>
  <c r="J1178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00"/>
  <c r="J1201"/>
  <c r="J1202"/>
  <c r="J1203"/>
  <c r="J1204"/>
  <c r="J1205"/>
  <c r="J1206"/>
  <c r="J1207"/>
  <c r="J1208"/>
  <c r="J1209"/>
  <c r="J1210"/>
  <c r="J1211"/>
  <c r="J1212"/>
  <c r="J1213"/>
  <c r="J1214"/>
  <c r="J1215"/>
  <c r="J1216"/>
  <c r="J1217"/>
  <c r="J1218"/>
  <c r="J1219"/>
  <c r="J1220"/>
  <c r="J1221"/>
  <c r="J1222"/>
  <c r="J1223"/>
  <c r="J1224"/>
  <c r="J1225"/>
  <c r="J1226"/>
  <c r="J1227"/>
  <c r="J1228"/>
  <c r="J1229"/>
  <c r="J1230"/>
  <c r="J1231"/>
  <c r="J1232"/>
  <c r="J1233"/>
  <c r="J1234"/>
  <c r="J1235"/>
  <c r="J1236"/>
  <c r="J1237"/>
  <c r="J1238"/>
  <c r="J1239"/>
  <c r="J1240"/>
  <c r="J1241"/>
  <c r="J1242"/>
  <c r="J1243"/>
  <c r="J1244"/>
  <c r="J1245"/>
  <c r="J1246"/>
  <c r="J1247"/>
  <c r="J1248"/>
  <c r="J1249"/>
  <c r="J1250"/>
  <c r="J1251"/>
  <c r="J1252"/>
  <c r="J1253"/>
  <c r="J1254"/>
  <c r="J1255"/>
  <c r="J1256"/>
  <c r="J1257"/>
  <c r="J1258"/>
  <c r="J1259"/>
  <c r="J1260"/>
  <c r="J1261"/>
  <c r="J1262"/>
  <c r="J1263"/>
  <c r="J1264"/>
  <c r="J1265"/>
  <c r="J1266"/>
  <c r="J1267"/>
  <c r="J1268"/>
  <c r="J1269"/>
  <c r="J1270"/>
  <c r="J1271"/>
  <c r="J1272"/>
  <c r="J1273"/>
  <c r="J1274"/>
  <c r="J1275"/>
  <c r="J1276"/>
  <c r="J1277"/>
  <c r="J1278"/>
  <c r="J1279"/>
  <c r="J1280"/>
  <c r="J1281"/>
  <c r="J1282"/>
  <c r="J1283"/>
  <c r="J1284"/>
  <c r="J1285"/>
  <c r="J1286"/>
  <c r="J1287"/>
  <c r="J1288"/>
  <c r="J1289"/>
  <c r="J1290"/>
  <c r="J1291"/>
  <c r="J1292"/>
  <c r="J1293"/>
  <c r="J1294"/>
  <c r="J1295"/>
  <c r="J1296"/>
  <c r="J1297"/>
  <c r="J1298"/>
  <c r="J1299"/>
  <c r="J1300"/>
  <c r="J1301"/>
  <c r="J1302"/>
  <c r="J1303"/>
  <c r="J1304"/>
  <c r="J1305"/>
  <c r="J1306"/>
  <c r="J1307"/>
  <c r="J1308"/>
  <c r="J1309"/>
  <c r="J1310"/>
  <c r="J1311"/>
  <c r="J1312"/>
  <c r="J1313"/>
  <c r="J1314"/>
  <c r="J1315"/>
  <c r="J1316"/>
  <c r="J1317"/>
  <c r="J1318"/>
  <c r="J1319"/>
  <c r="J1320"/>
  <c r="J1321"/>
  <c r="J1322"/>
  <c r="J1323"/>
  <c r="J1324"/>
  <c r="J1325"/>
  <c r="J1326"/>
  <c r="J1327"/>
  <c r="J1328"/>
  <c r="J1329"/>
  <c r="J1330"/>
  <c r="J1331"/>
  <c r="J1332"/>
  <c r="J1333"/>
  <c r="J1334"/>
  <c r="J1335"/>
  <c r="J1336"/>
  <c r="J1337"/>
  <c r="J1338"/>
  <c r="J1339"/>
  <c r="J1340"/>
  <c r="J1341"/>
  <c r="J1342"/>
  <c r="J1343"/>
  <c r="J1344"/>
  <c r="J1345"/>
  <c r="J1346"/>
  <c r="J1347"/>
  <c r="J1348"/>
  <c r="J1349"/>
  <c r="J1350"/>
  <c r="J1351"/>
  <c r="J1352"/>
  <c r="J1353"/>
  <c r="J1354"/>
  <c r="J1355"/>
  <c r="J1356"/>
  <c r="J1357"/>
  <c r="J1358"/>
  <c r="J1359"/>
  <c r="J1360"/>
  <c r="J1361"/>
  <c r="J1362"/>
  <c r="J1363"/>
  <c r="J1364"/>
  <c r="J1365"/>
  <c r="J1366"/>
  <c r="J1367"/>
  <c r="J1368"/>
  <c r="J1369"/>
  <c r="J1370"/>
  <c r="J1371"/>
  <c r="J1372"/>
  <c r="J1373"/>
  <c r="J1374"/>
  <c r="J1375"/>
  <c r="J1376"/>
  <c r="J1377"/>
  <c r="J1378"/>
  <c r="J1379"/>
  <c r="J1380"/>
  <c r="J1381"/>
  <c r="J1382"/>
  <c r="J1383"/>
  <c r="J1384"/>
  <c r="J1385"/>
  <c r="J1386"/>
  <c r="J1387"/>
  <c r="J1388"/>
  <c r="J1389"/>
  <c r="J1390"/>
  <c r="J1391"/>
  <c r="J1392"/>
  <c r="J1393"/>
  <c r="J1394"/>
  <c r="J1395"/>
  <c r="J1396"/>
  <c r="J1397"/>
  <c r="J1398"/>
  <c r="J1399"/>
  <c r="J1400"/>
  <c r="J1401"/>
  <c r="J1402"/>
  <c r="J1403"/>
  <c r="J1404"/>
  <c r="J1405"/>
  <c r="J1406"/>
  <c r="J1407"/>
  <c r="J1408"/>
  <c r="J1409"/>
  <c r="J1410"/>
  <c r="J1411"/>
  <c r="J1412"/>
  <c r="J1413"/>
  <c r="J1414"/>
  <c r="J1415"/>
  <c r="J1416"/>
  <c r="J1417"/>
  <c r="J1418"/>
  <c r="J1419"/>
  <c r="J1420"/>
  <c r="J1421"/>
  <c r="J1422"/>
  <c r="J1423"/>
  <c r="J1424"/>
  <c r="J1425"/>
  <c r="J1426"/>
  <c r="J1427"/>
  <c r="J1428"/>
  <c r="J1429"/>
  <c r="J1430"/>
  <c r="J1431"/>
  <c r="J1432"/>
  <c r="J1433"/>
  <c r="J1434"/>
  <c r="J1435"/>
  <c r="J1436"/>
  <c r="J1437"/>
  <c r="J1438"/>
  <c r="J1439"/>
  <c r="J1440"/>
  <c r="J1441"/>
  <c r="J1442"/>
  <c r="J1443"/>
  <c r="J1444"/>
  <c r="J1445"/>
  <c r="J1446"/>
  <c r="J1447"/>
  <c r="J1448"/>
  <c r="J1449"/>
  <c r="J1450"/>
  <c r="J1451"/>
  <c r="J1452"/>
  <c r="J1453"/>
  <c r="J1454"/>
  <c r="J1455"/>
  <c r="J1456"/>
  <c r="J1457"/>
  <c r="J1458"/>
  <c r="J1459"/>
  <c r="J1460"/>
  <c r="J1461"/>
  <c r="J1462"/>
  <c r="J1463"/>
  <c r="J1464"/>
  <c r="J1465"/>
  <c r="J1466"/>
  <c r="J1467"/>
  <c r="J1468"/>
  <c r="J1469"/>
  <c r="J1470"/>
  <c r="J1471"/>
  <c r="J1472"/>
  <c r="J1473"/>
  <c r="J1474"/>
  <c r="J1475"/>
  <c r="J1476"/>
  <c r="J1477"/>
  <c r="J1478"/>
  <c r="J1479"/>
  <c r="J1480"/>
  <c r="J1481"/>
  <c r="J1482"/>
  <c r="J1483"/>
  <c r="J1484"/>
  <c r="J1485"/>
  <c r="J1486"/>
  <c r="J1487"/>
  <c r="J1488"/>
  <c r="J1489"/>
  <c r="J1490"/>
  <c r="J1491"/>
  <c r="J1492"/>
  <c r="J1493"/>
  <c r="J1494"/>
  <c r="J1495"/>
  <c r="J1496"/>
  <c r="J1497"/>
  <c r="J1498"/>
  <c r="J1499"/>
  <c r="J1500"/>
  <c r="J1501"/>
  <c r="J1502"/>
  <c r="J1503"/>
  <c r="J1504"/>
  <c r="J1505"/>
  <c r="J1506"/>
  <c r="J1507"/>
  <c r="J1508"/>
  <c r="J1509"/>
  <c r="J1510"/>
  <c r="J1511"/>
  <c r="J1512"/>
  <c r="J1513"/>
  <c r="J1514"/>
  <c r="J1515"/>
  <c r="J1516"/>
  <c r="J1517"/>
  <c r="J1518"/>
  <c r="J1519"/>
  <c r="J1520"/>
  <c r="J1521"/>
  <c r="J1522"/>
  <c r="J1523"/>
  <c r="J1524"/>
  <c r="J1525"/>
  <c r="J1526"/>
  <c r="J1527"/>
  <c r="J1528"/>
  <c r="J1529"/>
  <c r="J1530"/>
  <c r="J1531"/>
  <c r="J1532"/>
  <c r="J1533"/>
  <c r="J1534"/>
  <c r="J1535"/>
  <c r="J1536"/>
  <c r="J1537"/>
  <c r="J1538"/>
  <c r="J1539"/>
  <c r="J1540"/>
  <c r="J1541"/>
  <c r="J1542"/>
  <c r="J1543"/>
  <c r="J1544"/>
  <c r="J1545"/>
  <c r="J1546"/>
  <c r="J1547"/>
  <c r="J1548"/>
  <c r="J1549"/>
  <c r="J1550"/>
  <c r="J1551"/>
  <c r="J1552"/>
  <c r="J1553"/>
  <c r="J1554"/>
  <c r="J1555"/>
  <c r="J1556"/>
  <c r="J1557"/>
  <c r="J1558"/>
  <c r="J1559"/>
  <c r="J1560"/>
  <c r="J1561"/>
  <c r="J1562"/>
  <c r="J1563"/>
  <c r="J1564"/>
  <c r="J1565"/>
  <c r="J1566"/>
  <c r="J1567"/>
  <c r="J1568"/>
  <c r="J1569"/>
  <c r="J1570"/>
  <c r="J1571"/>
  <c r="J1572"/>
  <c r="J1573"/>
  <c r="J1574"/>
  <c r="J1575"/>
  <c r="J1576"/>
  <c r="J1577"/>
  <c r="J1578"/>
  <c r="J1579"/>
  <c r="J1580"/>
  <c r="J1581"/>
  <c r="J1582"/>
  <c r="J1583"/>
  <c r="J1584"/>
  <c r="J1585"/>
  <c r="J1586"/>
  <c r="J1587"/>
  <c r="J1588"/>
  <c r="J1589"/>
  <c r="J1590"/>
  <c r="J1591"/>
  <c r="J1592"/>
  <c r="J1593"/>
  <c r="J1594"/>
  <c r="J1595"/>
  <c r="J1596"/>
  <c r="J1597"/>
  <c r="J1598"/>
  <c r="J1599"/>
  <c r="J1600"/>
  <c r="J1601"/>
  <c r="J1602"/>
  <c r="J1603"/>
  <c r="J1604"/>
  <c r="J1605"/>
  <c r="J1606"/>
  <c r="J1607"/>
  <c r="J1608"/>
  <c r="J1609"/>
  <c r="J1610"/>
  <c r="J1611"/>
  <c r="J1612"/>
  <c r="J1613"/>
  <c r="J1614"/>
  <c r="J1615"/>
  <c r="J1616"/>
  <c r="J1617"/>
  <c r="J1618"/>
  <c r="J1619"/>
  <c r="J1620"/>
  <c r="J1621"/>
  <c r="J1622"/>
  <c r="J1623"/>
  <c r="J1624"/>
  <c r="J1625"/>
  <c r="J1626"/>
  <c r="J1627"/>
  <c r="J1628"/>
  <c r="J1629"/>
  <c r="J1630"/>
  <c r="J1631"/>
  <c r="J1632"/>
  <c r="J1633"/>
  <c r="J1634"/>
  <c r="J1635"/>
  <c r="J1636"/>
  <c r="J1637"/>
  <c r="J1638"/>
  <c r="J1639"/>
  <c r="J1640"/>
  <c r="J1641"/>
  <c r="J1642"/>
  <c r="J1643"/>
  <c r="J1644"/>
  <c r="J1645"/>
  <c r="J1646"/>
  <c r="J1647"/>
  <c r="J1648"/>
  <c r="J1649"/>
  <c r="J1650"/>
  <c r="J1651"/>
  <c r="J1652"/>
  <c r="J1653"/>
  <c r="J1654"/>
  <c r="J1655"/>
  <c r="J1656"/>
  <c r="J1657"/>
  <c r="J1658"/>
  <c r="J1659"/>
  <c r="J1660"/>
  <c r="J1661"/>
  <c r="J1662"/>
  <c r="J1663"/>
  <c r="J1664"/>
  <c r="J1665"/>
  <c r="J1666"/>
  <c r="J1667"/>
  <c r="J1668"/>
  <c r="J1669"/>
  <c r="J1670"/>
  <c r="J1671"/>
  <c r="J1672"/>
  <c r="J1673"/>
  <c r="J1674"/>
  <c r="J1675"/>
  <c r="J1676"/>
  <c r="J1677"/>
  <c r="J1678"/>
  <c r="J1679"/>
  <c r="J1680"/>
  <c r="J1681"/>
  <c r="J1682"/>
  <c r="J1683"/>
  <c r="J1684"/>
  <c r="J1685"/>
  <c r="J1686"/>
  <c r="J1687"/>
  <c r="J1688"/>
  <c r="J1689"/>
  <c r="J1690"/>
  <c r="J1691"/>
  <c r="J1692"/>
  <c r="J1693"/>
  <c r="J1694"/>
  <c r="J1695"/>
  <c r="J1696"/>
  <c r="J1697"/>
  <c r="J1698"/>
  <c r="J1699"/>
  <c r="J1700"/>
  <c r="J1701"/>
  <c r="J1702"/>
  <c r="J1703"/>
  <c r="J1704"/>
  <c r="J1705"/>
  <c r="J1706"/>
  <c r="J1707"/>
  <c r="J1708"/>
  <c r="J1709"/>
  <c r="J1710"/>
  <c r="J1711"/>
  <c r="J1712"/>
  <c r="J1713"/>
  <c r="J1714"/>
  <c r="J1715"/>
  <c r="J1716"/>
  <c r="J1717"/>
  <c r="J1718"/>
  <c r="J1719"/>
  <c r="J1720"/>
  <c r="J1721"/>
  <c r="J1722"/>
  <c r="J1723"/>
  <c r="J1724"/>
  <c r="J1725"/>
  <c r="J1726"/>
  <c r="J1727"/>
  <c r="J1728"/>
  <c r="J1729"/>
  <c r="J1730"/>
  <c r="J1731"/>
  <c r="J1732"/>
  <c r="J1733"/>
  <c r="J1734"/>
  <c r="J1735"/>
  <c r="J1736"/>
  <c r="J1737"/>
  <c r="J1738"/>
  <c r="J1739"/>
  <c r="J1740"/>
  <c r="J1741"/>
  <c r="J1742"/>
  <c r="J1743"/>
  <c r="J1744"/>
  <c r="J1745"/>
  <c r="J1746"/>
  <c r="J1747"/>
  <c r="J1748"/>
  <c r="J1749"/>
  <c r="J1750"/>
  <c r="J1751"/>
  <c r="J1752"/>
  <c r="J1753"/>
  <c r="J1754"/>
  <c r="J1755"/>
  <c r="J1756"/>
  <c r="J1757"/>
  <c r="J1758"/>
  <c r="J1759"/>
  <c r="J1760"/>
  <c r="J1761"/>
  <c r="J1762"/>
  <c r="J1763"/>
  <c r="J1764"/>
  <c r="J1765"/>
  <c r="J1766"/>
  <c r="J1767"/>
  <c r="J1768"/>
  <c r="J1769"/>
  <c r="J1770"/>
  <c r="J1771"/>
  <c r="J1772"/>
  <c r="J1773"/>
  <c r="J1774"/>
  <c r="J1775"/>
  <c r="J1776"/>
  <c r="J1777"/>
  <c r="J1778"/>
  <c r="J1779"/>
  <c r="J1780"/>
  <c r="J1781"/>
  <c r="J1782"/>
  <c r="J1783"/>
  <c r="J1784"/>
  <c r="J1785"/>
  <c r="J1786"/>
  <c r="J1787"/>
  <c r="J1788"/>
  <c r="J1789"/>
  <c r="J1790"/>
  <c r="J1791"/>
  <c r="J1792"/>
  <c r="J1793"/>
  <c r="J1794"/>
  <c r="J1795"/>
  <c r="J1796"/>
  <c r="J1797"/>
  <c r="J1798"/>
  <c r="J1799"/>
  <c r="J1800"/>
  <c r="J1801"/>
  <c r="J1802"/>
  <c r="J1803"/>
  <c r="J1804"/>
  <c r="J1805"/>
  <c r="J1806"/>
  <c r="J1807"/>
  <c r="J1808"/>
  <c r="J1809"/>
  <c r="J1810"/>
  <c r="J1811"/>
  <c r="J1812"/>
  <c r="J1813"/>
  <c r="J1814"/>
  <c r="J1815"/>
  <c r="J1816"/>
  <c r="J1817"/>
  <c r="J1818"/>
  <c r="J1819"/>
  <c r="J1820"/>
  <c r="J1821"/>
  <c r="J1822"/>
  <c r="J1823"/>
  <c r="J1824"/>
  <c r="J1825"/>
  <c r="J1826"/>
  <c r="J1827"/>
  <c r="J1828"/>
  <c r="J1829"/>
  <c r="J1830"/>
  <c r="J1831"/>
  <c r="J1832"/>
  <c r="J1833"/>
  <c r="J1834"/>
  <c r="J1835"/>
  <c r="J1836"/>
  <c r="J1837"/>
  <c r="J1838"/>
  <c r="J1839"/>
  <c r="J1840"/>
  <c r="J1841"/>
  <c r="J1842"/>
  <c r="J1843"/>
  <c r="J1844"/>
  <c r="J1845"/>
  <c r="J1846"/>
  <c r="J1847"/>
  <c r="J1848"/>
  <c r="J1849"/>
  <c r="J1850"/>
  <c r="J1851"/>
  <c r="J1852"/>
  <c r="J1853"/>
  <c r="J1854"/>
  <c r="J1855"/>
  <c r="J1856"/>
  <c r="J1857"/>
  <c r="J1858"/>
  <c r="J1859"/>
  <c r="J1860"/>
  <c r="J1861"/>
  <c r="J1862"/>
  <c r="J1863"/>
  <c r="J1864"/>
  <c r="J1865"/>
  <c r="J1866"/>
  <c r="J1867"/>
  <c r="J1868"/>
  <c r="J1869"/>
  <c r="J1870"/>
  <c r="J1871"/>
  <c r="J1872"/>
  <c r="J1873"/>
  <c r="J1874"/>
  <c r="J1875"/>
  <c r="J1876"/>
  <c r="J1877"/>
  <c r="J1878"/>
  <c r="J1879"/>
  <c r="J1880"/>
  <c r="J1881"/>
  <c r="J1882"/>
  <c r="J1883"/>
  <c r="J1884"/>
  <c r="J1885"/>
  <c r="J1886"/>
  <c r="J1887"/>
  <c r="J1888"/>
  <c r="J1889"/>
  <c r="J1890"/>
  <c r="J1891"/>
  <c r="J1892"/>
  <c r="J1893"/>
  <c r="J1894"/>
  <c r="J1895"/>
  <c r="J1896"/>
  <c r="J1897"/>
  <c r="J1898"/>
  <c r="J1899"/>
  <c r="J1900"/>
  <c r="J1901"/>
  <c r="J1902"/>
  <c r="J1903"/>
  <c r="J1904"/>
  <c r="J1905"/>
  <c r="J1906"/>
  <c r="J1907"/>
  <c r="J1908"/>
  <c r="J1909"/>
  <c r="J1910"/>
  <c r="J1911"/>
  <c r="J1912"/>
  <c r="J1913"/>
  <c r="J1914"/>
  <c r="J1915"/>
  <c r="J1916"/>
  <c r="J1917"/>
  <c r="J1918"/>
  <c r="J1919"/>
  <c r="J1920"/>
  <c r="J1921"/>
  <c r="J1922"/>
  <c r="J1923"/>
  <c r="J1924"/>
  <c r="J1925"/>
  <c r="J1926"/>
  <c r="J1927"/>
  <c r="J1928"/>
  <c r="J1929"/>
  <c r="J1930"/>
  <c r="J1931"/>
  <c r="J1932"/>
  <c r="J1933"/>
  <c r="J1934"/>
  <c r="J1935"/>
  <c r="J1936"/>
  <c r="J1937"/>
  <c r="J1938"/>
  <c r="J1939"/>
  <c r="J1940"/>
  <c r="J1941"/>
  <c r="J1942"/>
  <c r="J1943"/>
  <c r="J1944"/>
  <c r="J1945"/>
  <c r="J1946"/>
  <c r="J1947"/>
  <c r="J1948"/>
  <c r="J1949"/>
  <c r="J1950"/>
  <c r="J1951"/>
  <c r="J1952"/>
  <c r="J1953"/>
  <c r="J1954"/>
  <c r="J1955"/>
  <c r="J1956"/>
  <c r="J1957"/>
  <c r="J1958"/>
  <c r="J1959"/>
  <c r="J1960"/>
  <c r="J1961"/>
  <c r="J1962"/>
  <c r="J1963"/>
  <c r="J1964"/>
  <c r="J1965"/>
  <c r="J1966"/>
  <c r="J1967"/>
  <c r="J1968"/>
  <c r="J1969"/>
  <c r="J1970"/>
  <c r="J1971"/>
  <c r="J1972"/>
  <c r="J1973"/>
  <c r="J1974"/>
  <c r="J1975"/>
  <c r="J1976"/>
  <c r="J1977"/>
  <c r="J1978"/>
  <c r="J1979"/>
  <c r="J1980"/>
  <c r="J1981"/>
  <c r="J1982"/>
  <c r="J1983"/>
  <c r="J1984"/>
  <c r="J1985"/>
  <c r="J1986"/>
  <c r="J1987"/>
  <c r="J1988"/>
  <c r="J1989"/>
  <c r="J1990"/>
  <c r="J1991"/>
  <c r="J1992"/>
  <c r="J1993"/>
  <c r="J1994"/>
  <c r="J1995"/>
  <c r="J1996"/>
  <c r="J1997"/>
  <c r="J1998"/>
  <c r="J1999"/>
  <c r="J2000"/>
  <c r="J2001"/>
  <c r="J2002"/>
  <c r="J2003"/>
  <c r="J2004"/>
  <c r="J2005"/>
  <c r="J2006"/>
  <c r="J2007"/>
  <c r="J2008"/>
  <c r="J2009"/>
  <c r="J2010"/>
  <c r="J2011"/>
  <c r="J2012"/>
  <c r="J2013"/>
  <c r="J2014"/>
  <c r="J2015"/>
  <c r="J2016"/>
  <c r="J2017"/>
  <c r="J2018"/>
  <c r="J2019"/>
  <c r="J2020"/>
  <c r="J2021"/>
  <c r="J2022"/>
  <c r="J2023"/>
  <c r="J2024"/>
  <c r="J2025"/>
  <c r="J2026"/>
  <c r="J2027"/>
  <c r="J2028"/>
  <c r="J2029"/>
  <c r="J2030"/>
  <c r="J2031"/>
  <c r="J2032"/>
  <c r="J2033"/>
  <c r="J2034"/>
  <c r="J2035"/>
  <c r="J2036"/>
  <c r="J2037"/>
  <c r="J2038"/>
  <c r="J2039"/>
  <c r="J2040"/>
  <c r="J2041"/>
  <c r="J2042"/>
  <c r="J2043"/>
  <c r="J2044"/>
  <c r="J2045"/>
  <c r="J2046"/>
  <c r="J2047"/>
  <c r="J2048"/>
  <c r="J2049"/>
  <c r="J2050"/>
  <c r="J2051"/>
  <c r="J2052"/>
  <c r="J2053"/>
  <c r="J2054"/>
  <c r="J2055"/>
  <c r="J2056"/>
  <c r="J2057"/>
  <c r="J2058"/>
  <c r="J2059"/>
  <c r="J2060"/>
  <c r="J2061"/>
  <c r="J2062"/>
  <c r="J2063"/>
  <c r="J2064"/>
  <c r="J2065"/>
  <c r="J2066"/>
  <c r="J2067"/>
  <c r="J2068"/>
  <c r="J2069"/>
  <c r="J2070"/>
  <c r="J2071"/>
  <c r="J2072"/>
  <c r="J2073"/>
  <c r="J2074"/>
  <c r="J2075"/>
  <c r="J2076"/>
  <c r="J2077"/>
  <c r="J2078"/>
  <c r="J2079"/>
  <c r="J2080"/>
  <c r="J2081"/>
  <c r="J2082"/>
  <c r="J2083"/>
  <c r="J2084"/>
  <c r="J2085"/>
  <c r="J2086"/>
  <c r="J2087"/>
  <c r="J2088"/>
  <c r="J2089"/>
  <c r="J2090"/>
  <c r="J2091"/>
  <c r="J2092"/>
  <c r="J2093"/>
  <c r="J2094"/>
  <c r="J2095"/>
  <c r="J2096"/>
  <c r="J2097"/>
  <c r="J2098"/>
  <c r="J2099"/>
  <c r="J2100"/>
  <c r="J2101"/>
  <c r="J2102"/>
  <c r="J2103"/>
  <c r="J2104"/>
  <c r="J2105"/>
  <c r="J2106"/>
  <c r="J2107"/>
  <c r="J2108"/>
  <c r="J2109"/>
  <c r="J2110"/>
  <c r="J2111"/>
  <c r="J2112"/>
  <c r="J2113"/>
  <c r="J2114"/>
  <c r="J2115"/>
  <c r="J2116"/>
  <c r="J2117"/>
  <c r="J2118"/>
  <c r="J2119"/>
  <c r="J2120"/>
  <c r="J2121"/>
  <c r="J2122"/>
  <c r="J2123"/>
  <c r="J2124"/>
  <c r="J2125"/>
  <c r="J2126"/>
  <c r="J2127"/>
  <c r="J2128"/>
  <c r="J2129"/>
  <c r="J2130"/>
  <c r="J2131"/>
  <c r="J2132"/>
  <c r="J2133"/>
  <c r="J2134"/>
  <c r="J2135"/>
  <c r="J2136"/>
  <c r="J2137"/>
  <c r="J2138"/>
  <c r="J2139"/>
  <c r="J2140"/>
  <c r="J2141"/>
  <c r="J2142"/>
  <c r="J2143"/>
  <c r="J2144"/>
  <c r="J2145"/>
  <c r="J2146"/>
  <c r="J2147"/>
  <c r="J2148"/>
  <c r="J2149"/>
  <c r="J2150"/>
  <c r="J2151"/>
  <c r="J2152"/>
  <c r="J2153"/>
  <c r="J2154"/>
  <c r="J2155"/>
  <c r="J2156"/>
  <c r="J2157"/>
  <c r="J2158"/>
  <c r="J2159"/>
  <c r="J2160"/>
  <c r="J2161"/>
  <c r="J2162"/>
  <c r="J2163"/>
  <c r="J2164"/>
  <c r="J2165"/>
  <c r="J2166"/>
  <c r="J2167"/>
  <c r="J2168"/>
  <c r="J2169"/>
  <c r="J2170"/>
  <c r="J2171"/>
  <c r="J2172"/>
  <c r="J2173"/>
  <c r="J2174"/>
  <c r="J2175"/>
  <c r="J2176"/>
  <c r="J2177"/>
  <c r="J2178"/>
  <c r="J2179"/>
  <c r="J2180"/>
  <c r="J2181"/>
  <c r="J2182"/>
  <c r="J2183"/>
  <c r="J2184"/>
  <c r="J2185"/>
  <c r="J2186"/>
  <c r="J2187"/>
  <c r="J2188"/>
  <c r="J2189"/>
  <c r="J2190"/>
  <c r="J2191"/>
  <c r="J2192"/>
  <c r="J2193"/>
  <c r="J2194"/>
  <c r="J2195"/>
  <c r="J2196"/>
  <c r="J2197"/>
  <c r="J2198"/>
  <c r="J2199"/>
  <c r="J2200"/>
  <c r="J2201"/>
  <c r="J2202"/>
  <c r="J2203"/>
  <c r="J2204"/>
  <c r="J2205"/>
  <c r="J2206"/>
  <c r="J2207"/>
  <c r="J2208"/>
  <c r="J2209"/>
  <c r="J2210"/>
  <c r="J2211"/>
  <c r="J2212"/>
  <c r="J2213"/>
  <c r="J2214"/>
  <c r="J2215"/>
  <c r="J2216"/>
  <c r="J2217"/>
  <c r="J2218"/>
  <c r="J2219"/>
  <c r="J2220"/>
  <c r="J2221"/>
  <c r="J2222"/>
  <c r="J2223"/>
  <c r="J2224"/>
  <c r="J2225"/>
  <c r="J2226"/>
  <c r="J2227"/>
  <c r="J2228"/>
  <c r="J2229"/>
  <c r="J2230"/>
  <c r="J2231"/>
  <c r="J2232"/>
  <c r="J2233"/>
  <c r="J2234"/>
  <c r="J2235"/>
  <c r="J2236"/>
  <c r="J2237"/>
  <c r="J2238"/>
  <c r="J2239"/>
  <c r="J2240"/>
  <c r="J2241"/>
  <c r="J2242"/>
  <c r="J2243"/>
  <c r="J2244"/>
  <c r="J2245"/>
  <c r="J2246"/>
  <c r="J2247"/>
  <c r="J2248"/>
  <c r="J2249"/>
  <c r="J2250"/>
  <c r="J2251"/>
  <c r="J2252"/>
  <c r="J2253"/>
  <c r="J2254"/>
  <c r="J2255"/>
  <c r="J2256"/>
  <c r="J2257"/>
  <c r="J2258"/>
  <c r="J2259"/>
  <c r="J2260"/>
  <c r="J2261"/>
  <c r="J2262"/>
  <c r="J2263"/>
  <c r="J2264"/>
  <c r="J2265"/>
  <c r="J2266"/>
  <c r="J2267"/>
  <c r="J2268"/>
  <c r="J2269"/>
  <c r="J2270"/>
  <c r="J2271"/>
  <c r="J2272"/>
  <c r="J2273"/>
  <c r="J2274"/>
  <c r="J2275"/>
  <c r="J2276"/>
  <c r="J2277"/>
  <c r="J2278"/>
  <c r="J2279"/>
  <c r="J2280"/>
  <c r="J2281"/>
  <c r="J2282"/>
  <c r="J2283"/>
  <c r="J2284"/>
  <c r="J2285"/>
  <c r="J2286"/>
  <c r="J2287"/>
  <c r="J2288"/>
  <c r="J2289"/>
  <c r="J2290"/>
  <c r="J2291"/>
  <c r="J2292"/>
  <c r="J2293"/>
  <c r="J2294"/>
  <c r="J2295"/>
  <c r="J2296"/>
  <c r="J2297"/>
  <c r="J2298"/>
  <c r="J2299"/>
  <c r="J2300"/>
  <c r="J2301"/>
  <c r="J2302"/>
  <c r="J2303"/>
  <c r="J2304"/>
  <c r="J2305"/>
  <c r="J2306"/>
  <c r="J2307"/>
  <c r="J2308"/>
  <c r="J2309"/>
  <c r="J2310"/>
  <c r="J2311"/>
  <c r="J2312"/>
  <c r="J2313"/>
  <c r="J2314"/>
  <c r="J2315"/>
  <c r="J2316"/>
  <c r="J2317"/>
  <c r="J2318"/>
  <c r="J2319"/>
  <c r="J2320"/>
  <c r="J2321"/>
  <c r="J2322"/>
  <c r="J2323"/>
  <c r="J2324"/>
  <c r="J2325"/>
  <c r="J2326"/>
  <c r="J2327"/>
  <c r="J2328"/>
  <c r="J2329"/>
  <c r="J2330"/>
  <c r="J2331"/>
  <c r="J2332"/>
  <c r="J2333"/>
  <c r="J2334"/>
  <c r="J2335"/>
  <c r="J2336"/>
  <c r="J2337"/>
  <c r="J2338"/>
  <c r="J2339"/>
  <c r="J2340"/>
  <c r="J2341"/>
  <c r="J2342"/>
  <c r="J2343"/>
  <c r="J2344"/>
  <c r="J2345"/>
  <c r="J2346"/>
  <c r="J2347"/>
  <c r="J2348"/>
  <c r="J2349"/>
  <c r="J2350"/>
  <c r="J2351"/>
  <c r="J2352"/>
  <c r="J2353"/>
  <c r="J2354"/>
  <c r="J2355"/>
  <c r="J2356"/>
  <c r="J2357"/>
  <c r="J2358"/>
  <c r="J2359"/>
  <c r="J2360"/>
  <c r="J2361"/>
  <c r="J2362"/>
  <c r="J2363"/>
  <c r="J2364"/>
  <c r="J2365"/>
  <c r="J2366"/>
  <c r="J2367"/>
  <c r="J2368"/>
  <c r="J2369"/>
  <c r="J2370"/>
  <c r="J2371"/>
  <c r="J2372"/>
  <c r="J2373"/>
  <c r="J2374"/>
  <c r="J2375"/>
  <c r="J2376"/>
  <c r="J2377"/>
  <c r="J2378"/>
  <c r="J2379"/>
  <c r="J2380"/>
  <c r="J2381"/>
  <c r="J2382"/>
  <c r="J2383"/>
  <c r="J2384"/>
  <c r="J2385"/>
  <c r="J2386"/>
  <c r="J2387"/>
  <c r="J2388"/>
  <c r="J2389"/>
  <c r="J2390"/>
  <c r="J2391"/>
  <c r="J2392"/>
  <c r="J2393"/>
  <c r="J2394"/>
  <c r="J2395"/>
  <c r="J2396"/>
  <c r="J2397"/>
  <c r="J2398"/>
  <c r="J2399"/>
  <c r="J2400"/>
  <c r="J2401"/>
  <c r="J2402"/>
  <c r="J2403"/>
  <c r="J2404"/>
  <c r="J2405"/>
  <c r="J2406"/>
  <c r="J2407"/>
  <c r="J2408"/>
  <c r="J2409"/>
  <c r="J2410"/>
  <c r="J2411"/>
  <c r="J2412"/>
  <c r="J2413"/>
  <c r="J2414"/>
  <c r="J2415"/>
  <c r="J2416"/>
  <c r="J2417"/>
  <c r="J2418"/>
  <c r="J2419"/>
  <c r="J2420"/>
  <c r="J2421"/>
  <c r="J2422"/>
  <c r="J2423"/>
  <c r="J2424"/>
  <c r="J2425"/>
  <c r="J2426"/>
  <c r="J2427"/>
  <c r="J2428"/>
  <c r="J2429"/>
  <c r="J2430"/>
  <c r="J2431"/>
  <c r="J2432"/>
  <c r="J2433"/>
  <c r="J2434"/>
  <c r="J2435"/>
  <c r="J2436"/>
  <c r="J2437"/>
  <c r="J2438"/>
  <c r="J2439"/>
  <c r="J2440"/>
  <c r="J2441"/>
  <c r="J2442"/>
  <c r="J2443"/>
  <c r="J2444"/>
  <c r="J2445"/>
  <c r="J2446"/>
  <c r="J2447"/>
  <c r="J2448"/>
  <c r="J2449"/>
  <c r="J2450"/>
  <c r="J2451"/>
  <c r="J2452"/>
  <c r="J2453"/>
  <c r="J2454"/>
  <c r="J2455"/>
  <c r="J2456"/>
  <c r="J2457"/>
  <c r="J2458"/>
  <c r="J2459"/>
  <c r="J2460"/>
  <c r="J2461"/>
  <c r="J2462"/>
  <c r="J2463"/>
  <c r="J2464"/>
  <c r="J2465"/>
  <c r="J2466"/>
  <c r="J2467"/>
  <c r="J2468"/>
  <c r="J2469"/>
  <c r="J2470"/>
  <c r="J2471"/>
  <c r="J2472"/>
  <c r="J2473"/>
  <c r="J2474"/>
  <c r="J2475"/>
  <c r="J2476"/>
  <c r="J2477"/>
  <c r="J2478"/>
  <c r="J2479"/>
  <c r="J2480"/>
  <c r="J2481"/>
  <c r="J2482"/>
  <c r="J2483"/>
  <c r="J2484"/>
  <c r="J2485"/>
  <c r="J2486"/>
  <c r="J2487"/>
  <c r="J2488"/>
  <c r="J2489"/>
  <c r="J2490"/>
  <c r="J2491"/>
  <c r="J2492"/>
  <c r="J2493"/>
  <c r="J2494"/>
  <c r="J2495"/>
  <c r="J2496"/>
  <c r="J2497"/>
  <c r="J2498"/>
  <c r="J2499"/>
  <c r="J2500"/>
  <c r="J2501"/>
  <c r="J2502"/>
  <c r="J2503"/>
  <c r="J2504"/>
  <c r="J2505"/>
  <c r="J2506"/>
  <c r="J2507"/>
  <c r="J2508"/>
  <c r="J2509"/>
  <c r="J2510"/>
  <c r="J2511"/>
  <c r="J2512"/>
  <c r="J2513"/>
  <c r="J2514"/>
  <c r="J2515"/>
  <c r="J2516"/>
  <c r="J2517"/>
  <c r="J2518"/>
  <c r="J2519"/>
  <c r="J2520"/>
  <c r="J2521"/>
  <c r="J2522"/>
  <c r="J2523"/>
  <c r="J2524"/>
  <c r="J2525"/>
  <c r="J2526"/>
  <c r="J2527"/>
  <c r="J2528"/>
  <c r="J2529"/>
  <c r="J2530"/>
  <c r="J2531"/>
  <c r="J2532"/>
  <c r="J2533"/>
  <c r="J2534"/>
  <c r="J2535"/>
  <c r="J2536"/>
  <c r="J2537"/>
  <c r="J2538"/>
  <c r="J2539"/>
  <c r="J2540"/>
  <c r="J2541"/>
  <c r="J2542"/>
  <c r="J2543"/>
  <c r="J2544"/>
  <c r="J2545"/>
  <c r="J2546"/>
  <c r="J2547"/>
  <c r="J2548"/>
  <c r="J2549"/>
  <c r="J2550"/>
  <c r="J2551"/>
  <c r="J2552"/>
  <c r="J2553"/>
  <c r="J2554"/>
  <c r="J2555"/>
  <c r="J2556"/>
  <c r="J2557"/>
  <c r="J2558"/>
  <c r="J2559"/>
  <c r="J2560"/>
  <c r="J2561"/>
  <c r="J2562"/>
  <c r="J2563"/>
  <c r="J2564"/>
  <c r="J2565"/>
  <c r="J2566"/>
  <c r="J2567"/>
  <c r="J2568"/>
  <c r="J2569"/>
  <c r="J2570"/>
  <c r="J2571"/>
  <c r="J2572"/>
  <c r="J2573"/>
  <c r="J2574"/>
  <c r="J2575"/>
  <c r="J2576"/>
  <c r="J2577"/>
  <c r="J2578"/>
  <c r="J2579"/>
  <c r="J2580"/>
  <c r="J2581"/>
  <c r="J2582"/>
  <c r="J2583"/>
  <c r="J2584"/>
  <c r="J2585"/>
  <c r="J2586"/>
  <c r="J2587"/>
  <c r="J2588"/>
  <c r="J2589"/>
  <c r="J2590"/>
  <c r="J2591"/>
  <c r="J2592"/>
  <c r="J2593"/>
  <c r="J2594"/>
  <c r="J2595"/>
  <c r="J2596"/>
  <c r="J2597"/>
  <c r="J2598"/>
  <c r="J2599"/>
  <c r="J2600"/>
  <c r="J2601"/>
  <c r="J2602"/>
  <c r="J2603"/>
  <c r="J2604"/>
  <c r="J2605"/>
  <c r="J2606"/>
  <c r="J2607"/>
  <c r="J2608"/>
  <c r="J2609"/>
  <c r="J2610"/>
  <c r="J2611"/>
  <c r="J2612"/>
  <c r="J2613"/>
  <c r="J2614"/>
  <c r="J2615"/>
  <c r="J2616"/>
  <c r="J2617"/>
  <c r="J2618"/>
  <c r="J2619"/>
  <c r="J2620"/>
  <c r="J2621"/>
  <c r="J2622"/>
  <c r="J2623"/>
  <c r="J2624"/>
  <c r="J2625"/>
  <c r="J2626"/>
  <c r="J2627"/>
  <c r="J2628"/>
  <c r="J2629"/>
  <c r="J2630"/>
  <c r="J2631"/>
  <c r="J2632"/>
  <c r="J2633"/>
  <c r="J2634"/>
  <c r="J2635"/>
  <c r="J2636"/>
  <c r="J2637"/>
  <c r="J2638"/>
  <c r="J2639"/>
  <c r="J2640"/>
  <c r="J2641"/>
  <c r="J2642"/>
  <c r="J2643"/>
  <c r="J2644"/>
  <c r="J2645"/>
  <c r="J2646"/>
  <c r="J2647"/>
  <c r="J2648"/>
  <c r="J2649"/>
  <c r="J2650"/>
  <c r="J2651"/>
  <c r="J2652"/>
  <c r="J2653"/>
  <c r="J2654"/>
  <c r="J2655"/>
  <c r="J2656"/>
  <c r="J2657"/>
  <c r="J2658"/>
  <c r="J2659"/>
  <c r="J2660"/>
  <c r="J2661"/>
  <c r="J2662"/>
  <c r="J2663"/>
  <c r="J2664"/>
  <c r="J2665"/>
  <c r="J2666"/>
  <c r="J2667"/>
  <c r="J2668"/>
  <c r="J2669"/>
  <c r="J2670"/>
  <c r="J2671"/>
  <c r="J2672"/>
  <c r="J2673"/>
  <c r="J2674"/>
  <c r="J2675"/>
  <c r="J2676"/>
  <c r="J2677"/>
  <c r="J2678"/>
  <c r="J2679"/>
  <c r="J2680"/>
  <c r="J2681"/>
  <c r="J2682"/>
  <c r="J2683"/>
  <c r="J2684"/>
  <c r="J2685"/>
  <c r="J2686"/>
  <c r="J2687"/>
  <c r="J2688"/>
  <c r="J2689"/>
  <c r="J2690"/>
  <c r="J2691"/>
  <c r="J2692"/>
  <c r="J2693"/>
  <c r="J2694"/>
  <c r="J2695"/>
  <c r="J2696"/>
  <c r="J2697"/>
  <c r="J2698"/>
  <c r="J2699"/>
  <c r="J2700"/>
  <c r="J2701"/>
  <c r="J2702"/>
  <c r="J2703"/>
  <c r="J2704"/>
  <c r="J2705"/>
  <c r="J2706"/>
  <c r="J2707"/>
  <c r="J2708"/>
  <c r="J2709"/>
  <c r="J2710"/>
  <c r="J2711"/>
  <c r="J2712"/>
  <c r="J2713"/>
  <c r="J2714"/>
  <c r="J2715"/>
  <c r="J2716"/>
  <c r="J2717"/>
  <c r="J2718"/>
  <c r="J2719"/>
  <c r="J2720"/>
  <c r="J2721"/>
  <c r="J2722"/>
  <c r="J2723"/>
  <c r="J2724"/>
  <c r="J2725"/>
  <c r="J2726"/>
  <c r="J2727"/>
  <c r="J2728"/>
  <c r="J2729"/>
  <c r="J2730"/>
  <c r="J2731"/>
  <c r="J2732"/>
  <c r="J2733"/>
  <c r="J2734"/>
  <c r="J2735"/>
  <c r="J2736"/>
  <c r="J2737"/>
  <c r="J2738"/>
  <c r="J2739"/>
  <c r="J2740"/>
  <c r="J2741"/>
  <c r="J2742"/>
  <c r="J2743"/>
  <c r="J2744"/>
  <c r="J2745"/>
  <c r="J2746"/>
  <c r="J2747"/>
  <c r="J2748"/>
  <c r="J2749"/>
  <c r="J2750"/>
  <c r="J2751"/>
  <c r="J2752"/>
  <c r="J2753"/>
  <c r="J2754"/>
  <c r="J2755"/>
  <c r="J2756"/>
  <c r="J2757"/>
  <c r="J2758"/>
  <c r="J2759"/>
  <c r="J2760"/>
  <c r="J2761"/>
  <c r="J2762"/>
  <c r="J2763"/>
  <c r="J2764"/>
  <c r="J2765"/>
  <c r="J2766"/>
  <c r="J2767"/>
  <c r="J2768"/>
  <c r="J2769"/>
  <c r="J2770"/>
  <c r="J2771"/>
  <c r="J2772"/>
  <c r="J2773"/>
  <c r="J2774"/>
  <c r="J2775"/>
  <c r="J2776"/>
  <c r="J2777"/>
  <c r="J2778"/>
  <c r="J2779"/>
  <c r="J2780"/>
  <c r="J2781"/>
  <c r="J2782"/>
  <c r="J2783"/>
  <c r="J2784"/>
  <c r="J2785"/>
  <c r="J2786"/>
  <c r="J2787"/>
  <c r="J2788"/>
  <c r="J2789"/>
  <c r="J2790"/>
  <c r="J2791"/>
  <c r="J2792"/>
  <c r="J2793"/>
  <c r="J2794"/>
  <c r="J2795"/>
  <c r="J2796"/>
  <c r="J2797"/>
  <c r="J2798"/>
  <c r="J2799"/>
  <c r="J2800"/>
  <c r="J2801"/>
  <c r="J2802"/>
  <c r="J2803"/>
  <c r="J2804"/>
  <c r="J2805"/>
  <c r="J2806"/>
  <c r="J2807"/>
  <c r="J2808"/>
  <c r="J2809"/>
  <c r="J2810"/>
  <c r="J2811"/>
  <c r="J2812"/>
  <c r="J2813"/>
  <c r="J2814"/>
  <c r="J2815"/>
  <c r="J2816"/>
  <c r="J2817"/>
  <c r="J2818"/>
  <c r="J2819"/>
  <c r="J2820"/>
  <c r="J2821"/>
  <c r="J2822"/>
  <c r="J2823"/>
  <c r="J2824"/>
  <c r="J2825"/>
  <c r="J2826"/>
  <c r="J2827"/>
  <c r="J2828"/>
  <c r="J2829"/>
  <c r="J2830"/>
  <c r="J2831"/>
  <c r="J2832"/>
  <c r="J2833"/>
  <c r="J2834"/>
  <c r="J2835"/>
  <c r="J2836"/>
  <c r="J2837"/>
  <c r="J2838"/>
  <c r="J2839"/>
  <c r="J2840"/>
  <c r="J2841"/>
  <c r="J2842"/>
  <c r="J2843"/>
  <c r="J2844"/>
  <c r="J2845"/>
  <c r="J2846"/>
  <c r="J2847"/>
  <c r="J2848"/>
  <c r="J2849"/>
  <c r="J2850"/>
  <c r="J2851"/>
  <c r="J2852"/>
  <c r="J2853"/>
  <c r="J2854"/>
  <c r="J2855"/>
  <c r="J2856"/>
  <c r="J2857"/>
  <c r="J2858"/>
  <c r="J2859"/>
  <c r="J2860"/>
  <c r="J2861"/>
  <c r="J2862"/>
  <c r="J2863"/>
  <c r="J2864"/>
  <c r="J2865"/>
  <c r="J2866"/>
  <c r="J2867"/>
  <c r="J2868"/>
  <c r="J2869"/>
  <c r="J2870"/>
  <c r="J2871"/>
  <c r="J2872"/>
  <c r="J2873"/>
  <c r="J2874"/>
  <c r="J2875"/>
  <c r="J2876"/>
  <c r="J2877"/>
  <c r="J2878"/>
  <c r="J2879"/>
  <c r="J2880"/>
  <c r="J2881"/>
  <c r="J2882"/>
  <c r="J2883"/>
  <c r="J2884"/>
  <c r="J2885"/>
  <c r="J2886"/>
  <c r="J2887"/>
  <c r="J2888"/>
  <c r="J2889"/>
  <c r="J2890"/>
  <c r="J2891"/>
  <c r="J2892"/>
  <c r="J2893"/>
  <c r="J2894"/>
  <c r="J2895"/>
  <c r="J2896"/>
  <c r="J2897"/>
  <c r="J2898"/>
  <c r="J2899"/>
  <c r="J2900"/>
  <c r="J2901"/>
  <c r="J2902"/>
  <c r="J2903"/>
  <c r="J2904"/>
  <c r="J2905"/>
  <c r="J2906"/>
  <c r="J2907"/>
  <c r="J2908"/>
  <c r="J2909"/>
  <c r="J2910"/>
  <c r="J2911"/>
  <c r="J2912"/>
  <c r="J2913"/>
  <c r="J2914"/>
  <c r="J2915"/>
  <c r="J2916"/>
  <c r="J2917"/>
  <c r="J2918"/>
  <c r="J2919"/>
  <c r="J2920"/>
  <c r="J2921"/>
  <c r="J2922"/>
  <c r="J2923"/>
  <c r="J2924"/>
  <c r="J2925"/>
  <c r="J2926"/>
  <c r="J2927"/>
  <c r="J2928"/>
  <c r="J2929"/>
  <c r="J2930"/>
  <c r="J2931"/>
  <c r="J2932"/>
  <c r="J2933"/>
  <c r="J2934"/>
  <c r="J2935"/>
  <c r="J2936"/>
  <c r="J2937"/>
  <c r="J2938"/>
  <c r="J2939"/>
  <c r="J2940"/>
  <c r="J2941"/>
  <c r="J2942"/>
  <c r="J2943"/>
  <c r="J2944"/>
  <c r="J2945"/>
  <c r="J2946"/>
  <c r="J2947"/>
  <c r="J2948"/>
  <c r="J2949"/>
  <c r="J2950"/>
  <c r="J2951"/>
  <c r="J2952"/>
  <c r="J2953"/>
  <c r="J2954"/>
  <c r="J2955"/>
  <c r="J2956"/>
  <c r="J2957"/>
  <c r="J2958"/>
  <c r="J2959"/>
  <c r="J2960"/>
  <c r="J2961"/>
  <c r="J2962"/>
  <c r="J2963"/>
  <c r="J2964"/>
  <c r="J2965"/>
  <c r="J2966"/>
  <c r="J2967"/>
  <c r="J2968"/>
  <c r="J2969"/>
  <c r="J2970"/>
  <c r="J2971"/>
  <c r="J2972"/>
  <c r="J2973"/>
  <c r="J2974"/>
  <c r="J2975"/>
  <c r="J2976"/>
  <c r="J2977"/>
  <c r="J2978"/>
  <c r="J2979"/>
  <c r="J2980"/>
  <c r="J2981"/>
  <c r="J2982"/>
  <c r="J2983"/>
  <c r="J2984"/>
  <c r="J2985"/>
  <c r="J2986"/>
  <c r="J2987"/>
  <c r="J2988"/>
  <c r="J2989"/>
  <c r="J2990"/>
  <c r="J2991"/>
  <c r="J2992"/>
  <c r="J2993"/>
  <c r="J2994"/>
  <c r="J2995"/>
  <c r="J2996"/>
  <c r="J2997"/>
  <c r="J2998"/>
  <c r="J2999"/>
  <c r="J3000"/>
  <c r="J3001"/>
  <c r="J3002"/>
  <c r="J3003"/>
  <c r="J3004"/>
  <c r="J3005"/>
  <c r="J3006"/>
  <c r="J3007"/>
  <c r="J3008"/>
  <c r="J3009"/>
  <c r="J3010"/>
  <c r="J3011"/>
  <c r="J3012"/>
  <c r="J3013"/>
  <c r="J3014"/>
  <c r="J3015"/>
  <c r="J3016"/>
  <c r="J3017"/>
  <c r="J3018"/>
  <c r="J3019"/>
  <c r="J3020"/>
  <c r="J3021"/>
  <c r="J3022"/>
  <c r="J3023"/>
  <c r="J3024"/>
  <c r="J3025"/>
  <c r="J3026"/>
  <c r="J3027"/>
  <c r="J3028"/>
  <c r="J3029"/>
  <c r="J3030"/>
  <c r="J3031"/>
  <c r="J3032"/>
  <c r="J3033"/>
  <c r="J3034"/>
  <c r="J3035"/>
  <c r="J3036"/>
  <c r="J3037"/>
  <c r="J3038"/>
  <c r="J3039"/>
  <c r="J3040"/>
  <c r="J3041"/>
  <c r="J3042"/>
  <c r="J3043"/>
  <c r="J3044"/>
  <c r="J3045"/>
  <c r="J3046"/>
  <c r="J3047"/>
  <c r="J3048"/>
  <c r="J3049"/>
  <c r="J3050"/>
  <c r="J3051"/>
  <c r="J3052"/>
  <c r="J3053"/>
  <c r="J3054"/>
  <c r="J3055"/>
  <c r="J3056"/>
  <c r="J3057"/>
  <c r="J3058"/>
  <c r="J3059"/>
  <c r="J3060"/>
  <c r="J3061"/>
  <c r="J3062"/>
  <c r="J3063"/>
  <c r="J3064"/>
  <c r="J3065"/>
  <c r="J3066"/>
  <c r="J3067"/>
  <c r="J3068"/>
  <c r="J3069"/>
  <c r="J3070"/>
  <c r="J3071"/>
  <c r="J3072"/>
  <c r="J3073"/>
  <c r="J3074"/>
  <c r="J3075"/>
  <c r="J3076"/>
  <c r="J3077"/>
  <c r="J3078"/>
  <c r="J3079"/>
  <c r="J3080"/>
  <c r="J3081"/>
  <c r="J3082"/>
  <c r="J3083"/>
  <c r="J3084"/>
  <c r="J3085"/>
  <c r="J3086"/>
  <c r="J3087"/>
  <c r="J3088"/>
  <c r="J3089"/>
  <c r="J3090"/>
  <c r="J3091"/>
  <c r="J3092"/>
  <c r="J3093"/>
  <c r="J3094"/>
  <c r="J3095"/>
  <c r="J3096"/>
  <c r="J3097"/>
  <c r="J3098"/>
  <c r="J3099"/>
  <c r="J3100"/>
  <c r="J3101"/>
  <c r="J3102"/>
  <c r="J3103"/>
  <c r="J3104"/>
  <c r="J3105"/>
  <c r="J3106"/>
  <c r="J3107"/>
  <c r="J3108"/>
  <c r="J3109"/>
  <c r="J3110"/>
  <c r="J3111"/>
  <c r="J3112"/>
  <c r="J3113"/>
  <c r="J3114"/>
  <c r="J3115"/>
  <c r="J3116"/>
  <c r="J3117"/>
  <c r="J3118"/>
  <c r="J3119"/>
  <c r="J3120"/>
  <c r="J3121"/>
  <c r="J3122"/>
  <c r="J3123"/>
  <c r="J3124"/>
  <c r="J3125"/>
  <c r="J3126"/>
  <c r="J3127"/>
  <c r="J3128"/>
  <c r="J3129"/>
  <c r="J3130"/>
  <c r="J3131"/>
  <c r="J3132"/>
  <c r="J3133"/>
  <c r="J3134"/>
  <c r="J3135"/>
  <c r="J3136"/>
  <c r="J3137"/>
  <c r="J3138"/>
  <c r="J3139"/>
  <c r="J3140"/>
  <c r="J3141"/>
  <c r="J3142"/>
  <c r="J3143"/>
  <c r="J3144"/>
  <c r="J3145"/>
  <c r="J3146"/>
  <c r="J3147"/>
  <c r="J3148"/>
  <c r="J3149"/>
  <c r="J3150"/>
  <c r="J3151"/>
  <c r="J3152"/>
  <c r="J3153"/>
  <c r="J3154"/>
  <c r="J3155"/>
  <c r="J3156"/>
  <c r="J3157"/>
  <c r="J3158"/>
  <c r="J3159"/>
  <c r="J3160"/>
  <c r="J3161"/>
  <c r="J3162"/>
  <c r="J3163"/>
  <c r="J3164"/>
  <c r="J3165"/>
  <c r="J3166"/>
  <c r="J3167"/>
  <c r="J3168"/>
  <c r="J3169"/>
  <c r="J3170"/>
  <c r="J3171"/>
  <c r="J3172"/>
  <c r="J3173"/>
  <c r="J3174"/>
  <c r="J3175"/>
  <c r="J3176"/>
  <c r="J3177"/>
  <c r="J3178"/>
  <c r="J3179"/>
  <c r="J3180"/>
  <c r="J3181"/>
  <c r="J3182"/>
  <c r="J3183"/>
  <c r="J3184"/>
  <c r="J3185"/>
  <c r="J3186"/>
  <c r="J3187"/>
  <c r="J3188"/>
  <c r="J3189"/>
  <c r="J3190"/>
  <c r="J3191"/>
  <c r="J3192"/>
  <c r="J3193"/>
  <c r="J3194"/>
  <c r="J3195"/>
  <c r="J3196"/>
  <c r="J3197"/>
  <c r="J3198"/>
  <c r="J3199"/>
  <c r="J3200"/>
  <c r="J3201"/>
  <c r="J3202"/>
  <c r="J3203"/>
  <c r="J3204"/>
  <c r="J3205"/>
  <c r="J3206"/>
  <c r="J3207"/>
  <c r="J3208"/>
  <c r="J3209"/>
  <c r="J3210"/>
  <c r="J3211"/>
  <c r="J3212"/>
  <c r="J3213"/>
  <c r="J3214"/>
  <c r="J3215"/>
  <c r="J3216"/>
  <c r="J3217"/>
  <c r="J3218"/>
  <c r="J3219"/>
  <c r="J3220"/>
  <c r="J3221"/>
  <c r="J3222"/>
  <c r="J3223"/>
  <c r="J3224"/>
  <c r="J3225"/>
  <c r="J3226"/>
  <c r="J3227"/>
  <c r="J3228"/>
  <c r="J3229"/>
  <c r="J3230"/>
  <c r="J3231"/>
  <c r="J3232"/>
  <c r="J3233"/>
  <c r="J3234"/>
  <c r="J3235"/>
  <c r="J3236"/>
  <c r="J3237"/>
  <c r="J3238"/>
  <c r="J3239"/>
  <c r="J3240"/>
  <c r="J3241"/>
  <c r="J3242"/>
  <c r="J3243"/>
  <c r="J3244"/>
  <c r="J3245"/>
  <c r="J3246"/>
  <c r="J3247"/>
  <c r="J3248"/>
  <c r="J3249"/>
  <c r="J3250"/>
  <c r="J3251"/>
  <c r="J3252"/>
  <c r="J3253"/>
  <c r="J3254"/>
  <c r="J3255"/>
  <c r="J3256"/>
  <c r="J3257"/>
  <c r="J3258"/>
  <c r="J3259"/>
  <c r="J3260"/>
  <c r="J3261"/>
  <c r="J3262"/>
  <c r="J3263"/>
  <c r="J3264"/>
  <c r="J3265"/>
  <c r="J3266"/>
  <c r="J3267"/>
  <c r="J3268"/>
  <c r="J3269"/>
  <c r="J3270"/>
  <c r="J3271"/>
  <c r="J3272"/>
  <c r="J3273"/>
  <c r="J3274"/>
  <c r="J3275"/>
  <c r="J3276"/>
  <c r="J3277"/>
  <c r="J3278"/>
  <c r="J3279"/>
  <c r="J3280"/>
  <c r="J3281"/>
  <c r="J3282"/>
  <c r="J3283"/>
  <c r="J3284"/>
  <c r="J3285"/>
  <c r="J3286"/>
  <c r="J3287"/>
  <c r="J3288"/>
  <c r="J3289"/>
  <c r="J3290"/>
  <c r="J3291"/>
  <c r="J3292"/>
  <c r="J3293"/>
  <c r="J3294"/>
  <c r="J3295"/>
  <c r="J3296"/>
  <c r="J3297"/>
  <c r="J3298"/>
  <c r="J3299"/>
  <c r="J3300"/>
  <c r="J3301"/>
  <c r="J3302"/>
  <c r="J3303"/>
  <c r="J3304"/>
  <c r="J3305"/>
  <c r="J3306"/>
  <c r="J3307"/>
  <c r="J3308"/>
  <c r="J3309"/>
  <c r="J3310"/>
  <c r="J3311"/>
  <c r="J3312"/>
  <c r="J3313"/>
  <c r="J3314"/>
  <c r="J3315"/>
  <c r="J3316"/>
  <c r="J3317"/>
  <c r="J3318"/>
  <c r="J3319"/>
  <c r="J3320"/>
  <c r="J3321"/>
  <c r="J3322"/>
  <c r="J3323"/>
  <c r="J3324"/>
  <c r="J3325"/>
  <c r="J3326"/>
  <c r="J3327"/>
  <c r="J3328"/>
  <c r="J3329"/>
  <c r="J3330"/>
  <c r="J3331"/>
  <c r="J3332"/>
  <c r="J3333"/>
  <c r="J3334"/>
  <c r="J3335"/>
  <c r="J3336"/>
  <c r="J3337"/>
  <c r="J3338"/>
  <c r="J3339"/>
  <c r="J3340"/>
  <c r="J3341"/>
  <c r="J3342"/>
  <c r="J3343"/>
  <c r="J3344"/>
  <c r="J3345"/>
  <c r="J3346"/>
  <c r="J3347"/>
  <c r="J3348"/>
  <c r="J3349"/>
  <c r="J3350"/>
  <c r="J3351"/>
  <c r="J3352"/>
  <c r="J3353"/>
  <c r="J3354"/>
  <c r="J3355"/>
  <c r="J3356"/>
  <c r="J3357"/>
  <c r="J3358"/>
  <c r="J3359"/>
  <c r="J3360"/>
  <c r="J3361"/>
  <c r="J3362"/>
  <c r="J3363"/>
  <c r="J3364"/>
  <c r="J3365"/>
  <c r="J3366"/>
  <c r="J3367"/>
  <c r="J3368"/>
  <c r="J3369"/>
  <c r="J3370"/>
  <c r="J3371"/>
  <c r="J3372"/>
  <c r="J3373"/>
  <c r="J3374"/>
  <c r="J3375"/>
  <c r="J3376"/>
  <c r="J3377"/>
  <c r="J3378"/>
  <c r="J3379"/>
  <c r="J3380"/>
  <c r="J3381"/>
  <c r="J3382"/>
  <c r="J3383"/>
  <c r="J3384"/>
  <c r="J3385"/>
  <c r="J3386"/>
  <c r="J3387"/>
  <c r="J3388"/>
  <c r="J3389"/>
  <c r="J3390"/>
  <c r="J3391"/>
  <c r="J3392"/>
  <c r="J3393"/>
  <c r="J3394"/>
  <c r="J3395"/>
  <c r="J3396"/>
  <c r="J3397"/>
  <c r="J3398"/>
  <c r="J3399"/>
  <c r="J3400"/>
  <c r="J3401"/>
  <c r="J3402"/>
  <c r="J3403"/>
  <c r="J3404"/>
  <c r="J3405"/>
  <c r="J3406"/>
  <c r="J3407"/>
  <c r="J3408"/>
  <c r="J3409"/>
  <c r="J3410"/>
  <c r="J3411"/>
  <c r="J3412"/>
  <c r="J3413"/>
  <c r="J3414"/>
  <c r="J3415"/>
  <c r="J3416"/>
  <c r="J3417"/>
  <c r="J3418"/>
  <c r="J3419"/>
  <c r="J3420"/>
  <c r="J3421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5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17"/>
  <c r="H918"/>
  <c r="H919"/>
  <c r="H920"/>
  <c r="H921"/>
  <c r="H922"/>
  <c r="H923"/>
  <c r="H924"/>
  <c r="H925"/>
  <c r="H926"/>
  <c r="H927"/>
  <c r="H928"/>
  <c r="H929"/>
  <c r="H930"/>
  <c r="H931"/>
  <c r="H932"/>
  <c r="H933"/>
  <c r="H934"/>
  <c r="H935"/>
  <c r="H936"/>
  <c r="H937"/>
  <c r="H938"/>
  <c r="H939"/>
  <c r="H940"/>
  <c r="H941"/>
  <c r="H942"/>
  <c r="H943"/>
  <c r="H944"/>
  <c r="H945"/>
  <c r="H946"/>
  <c r="H947"/>
  <c r="H948"/>
  <c r="H949"/>
  <c r="H950"/>
  <c r="H951"/>
  <c r="H952"/>
  <c r="H953"/>
  <c r="H954"/>
  <c r="H955"/>
  <c r="H956"/>
  <c r="H957"/>
  <c r="H958"/>
  <c r="H959"/>
  <c r="H960"/>
  <c r="H961"/>
  <c r="H962"/>
  <c r="H963"/>
  <c r="H964"/>
  <c r="H965"/>
  <c r="H966"/>
  <c r="H967"/>
  <c r="H968"/>
  <c r="H969"/>
  <c r="H970"/>
  <c r="H971"/>
  <c r="H972"/>
  <c r="H973"/>
  <c r="H974"/>
  <c r="H975"/>
  <c r="H976"/>
  <c r="H977"/>
  <c r="H978"/>
  <c r="H979"/>
  <c r="H980"/>
  <c r="H981"/>
  <c r="H982"/>
  <c r="H983"/>
  <c r="H984"/>
  <c r="H985"/>
  <c r="H986"/>
  <c r="H987"/>
  <c r="H988"/>
  <c r="H989"/>
  <c r="H990"/>
  <c r="H991"/>
  <c r="H992"/>
  <c r="H993"/>
  <c r="H994"/>
  <c r="H995"/>
  <c r="H996"/>
  <c r="H997"/>
  <c r="H998"/>
  <c r="H999"/>
  <c r="H1000"/>
  <c r="H1001"/>
  <c r="H1002"/>
  <c r="H1003"/>
  <c r="H1004"/>
  <c r="H1005"/>
  <c r="H1006"/>
  <c r="H1007"/>
  <c r="H1008"/>
  <c r="H1009"/>
  <c r="H1010"/>
  <c r="H1011"/>
  <c r="H1012"/>
  <c r="H1013"/>
  <c r="H1014"/>
  <c r="H1015"/>
  <c r="H1016"/>
  <c r="H1017"/>
  <c r="H1018"/>
  <c r="H1019"/>
  <c r="H1020"/>
  <c r="H1021"/>
  <c r="H1022"/>
  <c r="H1023"/>
  <c r="H1024"/>
  <c r="H1025"/>
  <c r="H1026"/>
  <c r="H1027"/>
  <c r="H1028"/>
  <c r="H1029"/>
  <c r="H1030"/>
  <c r="H1031"/>
  <c r="H1032"/>
  <c r="H1033"/>
  <c r="H1034"/>
  <c r="H1035"/>
  <c r="H1036"/>
  <c r="H1037"/>
  <c r="H1038"/>
  <c r="H1039"/>
  <c r="H1040"/>
  <c r="H1041"/>
  <c r="H1042"/>
  <c r="H1043"/>
  <c r="H1044"/>
  <c r="H1045"/>
  <c r="H1046"/>
  <c r="H1047"/>
  <c r="H1048"/>
  <c r="H1049"/>
  <c r="H1050"/>
  <c r="H1051"/>
  <c r="H1052"/>
  <c r="H1053"/>
  <c r="H1054"/>
  <c r="H1055"/>
  <c r="H1056"/>
  <c r="H1057"/>
  <c r="H1058"/>
  <c r="H1059"/>
  <c r="H1060"/>
  <c r="H1061"/>
  <c r="H1062"/>
  <c r="H1063"/>
  <c r="H1064"/>
  <c r="H1065"/>
  <c r="H1066"/>
  <c r="H1067"/>
  <c r="H1068"/>
  <c r="H1069"/>
  <c r="H1070"/>
  <c r="H1071"/>
  <c r="H1072"/>
  <c r="H1073"/>
  <c r="H1074"/>
  <c r="H1075"/>
  <c r="H1076"/>
  <c r="H1077"/>
  <c r="H1078"/>
  <c r="H1079"/>
  <c r="H1080"/>
  <c r="H1081"/>
  <c r="H1082"/>
  <c r="H1083"/>
  <c r="H1084"/>
  <c r="H1085"/>
  <c r="H1086"/>
  <c r="H1087"/>
  <c r="H1088"/>
  <c r="H1089"/>
  <c r="H1090"/>
  <c r="H1091"/>
  <c r="H1092"/>
  <c r="H1093"/>
  <c r="H1094"/>
  <c r="H1095"/>
  <c r="H1096"/>
  <c r="H1097"/>
  <c r="H1098"/>
  <c r="H1099"/>
  <c r="H1100"/>
  <c r="H1101"/>
  <c r="H1102"/>
  <c r="H1103"/>
  <c r="H1104"/>
  <c r="H1105"/>
  <c r="H1106"/>
  <c r="H1107"/>
  <c r="H1108"/>
  <c r="H1109"/>
  <c r="H1110"/>
  <c r="H1111"/>
  <c r="H1112"/>
  <c r="H1113"/>
  <c r="H1114"/>
  <c r="H1115"/>
  <c r="H1116"/>
  <c r="H1117"/>
  <c r="H1118"/>
  <c r="H1119"/>
  <c r="H1120"/>
  <c r="H1121"/>
  <c r="H1122"/>
  <c r="H1123"/>
  <c r="H1124"/>
  <c r="H1125"/>
  <c r="H1126"/>
  <c r="H1127"/>
  <c r="H1128"/>
  <c r="H1129"/>
  <c r="H1130"/>
  <c r="H1131"/>
  <c r="H1132"/>
  <c r="H1133"/>
  <c r="H1134"/>
  <c r="H1135"/>
  <c r="H1136"/>
  <c r="H1137"/>
  <c r="H1138"/>
  <c r="H1139"/>
  <c r="H1140"/>
  <c r="H1141"/>
  <c r="H1142"/>
  <c r="H1143"/>
  <c r="H1144"/>
  <c r="H1145"/>
  <c r="H1146"/>
  <c r="H1147"/>
  <c r="H1148"/>
  <c r="H1149"/>
  <c r="H1150"/>
  <c r="H1151"/>
  <c r="H1152"/>
  <c r="H1153"/>
  <c r="H1154"/>
  <c r="H1155"/>
  <c r="H1156"/>
  <c r="H1157"/>
  <c r="H1158"/>
  <c r="H1159"/>
  <c r="H1160"/>
  <c r="H1161"/>
  <c r="H1162"/>
  <c r="H1163"/>
  <c r="H1164"/>
  <c r="H1165"/>
  <c r="H1166"/>
  <c r="H1167"/>
  <c r="H1168"/>
  <c r="H1169"/>
  <c r="H1170"/>
  <c r="H1171"/>
  <c r="H1172"/>
  <c r="H1173"/>
  <c r="H1174"/>
  <c r="H1175"/>
  <c r="H1176"/>
  <c r="H1177"/>
  <c r="H1178"/>
  <c r="H1179"/>
  <c r="H1180"/>
  <c r="H1181"/>
  <c r="H1182"/>
  <c r="H1183"/>
  <c r="H1184"/>
  <c r="H1185"/>
  <c r="H1186"/>
  <c r="H1187"/>
  <c r="H1188"/>
  <c r="H1189"/>
  <c r="H1190"/>
  <c r="H1191"/>
  <c r="H1192"/>
  <c r="H1193"/>
  <c r="H1194"/>
  <c r="H1195"/>
  <c r="H1196"/>
  <c r="H1197"/>
  <c r="H1198"/>
  <c r="H1199"/>
  <c r="H1200"/>
  <c r="H1201"/>
  <c r="H1202"/>
  <c r="H1203"/>
  <c r="H1204"/>
  <c r="H1205"/>
  <c r="H1206"/>
  <c r="H1207"/>
  <c r="H1208"/>
  <c r="H1209"/>
  <c r="H1210"/>
  <c r="H1211"/>
  <c r="H1212"/>
  <c r="H1213"/>
  <c r="H1214"/>
  <c r="H1215"/>
  <c r="H1216"/>
  <c r="H1217"/>
  <c r="H1218"/>
  <c r="H1219"/>
  <c r="H1220"/>
  <c r="H1221"/>
  <c r="H1222"/>
  <c r="H1223"/>
  <c r="H1224"/>
  <c r="H1225"/>
  <c r="H1226"/>
  <c r="H1227"/>
  <c r="H1228"/>
  <c r="H1229"/>
  <c r="H1230"/>
  <c r="H1231"/>
  <c r="H1232"/>
  <c r="H1233"/>
  <c r="H1234"/>
  <c r="H1235"/>
  <c r="H1236"/>
  <c r="H1237"/>
  <c r="H1238"/>
  <c r="H1239"/>
  <c r="H1240"/>
  <c r="H1241"/>
  <c r="H1242"/>
  <c r="H1243"/>
  <c r="H1244"/>
  <c r="H1245"/>
  <c r="H1246"/>
  <c r="H1247"/>
  <c r="H1248"/>
  <c r="H1249"/>
  <c r="H1250"/>
  <c r="H1251"/>
  <c r="H1252"/>
  <c r="H1253"/>
  <c r="H1254"/>
  <c r="H1255"/>
  <c r="H1256"/>
  <c r="H1257"/>
  <c r="H1258"/>
  <c r="H1259"/>
  <c r="H1260"/>
  <c r="H1261"/>
  <c r="H1262"/>
  <c r="H1263"/>
  <c r="H1264"/>
  <c r="H1265"/>
  <c r="H1266"/>
  <c r="H1267"/>
  <c r="H1268"/>
  <c r="H1269"/>
  <c r="H1270"/>
  <c r="H1271"/>
  <c r="H1272"/>
  <c r="H1273"/>
  <c r="H1274"/>
  <c r="H1275"/>
  <c r="H1276"/>
  <c r="H1277"/>
  <c r="H1278"/>
  <c r="H1279"/>
  <c r="H1280"/>
  <c r="H1281"/>
  <c r="H1282"/>
  <c r="H1283"/>
  <c r="H1284"/>
  <c r="H1285"/>
  <c r="H1286"/>
  <c r="H1287"/>
  <c r="H1288"/>
  <c r="H1289"/>
  <c r="H1290"/>
  <c r="H1291"/>
  <c r="H1292"/>
  <c r="H1293"/>
  <c r="H1294"/>
  <c r="H1295"/>
  <c r="H1296"/>
  <c r="H1297"/>
  <c r="H1298"/>
  <c r="H1299"/>
  <c r="H1300"/>
  <c r="H1301"/>
  <c r="H1302"/>
  <c r="H1303"/>
  <c r="H1304"/>
  <c r="H1305"/>
  <c r="H1306"/>
  <c r="H1307"/>
  <c r="H1308"/>
  <c r="H1309"/>
  <c r="H1310"/>
  <c r="H1311"/>
  <c r="H1312"/>
  <c r="H1313"/>
  <c r="H1314"/>
  <c r="H1315"/>
  <c r="H1316"/>
  <c r="H1317"/>
  <c r="H1318"/>
  <c r="H1319"/>
  <c r="H1320"/>
  <c r="H1321"/>
  <c r="H1322"/>
  <c r="H1323"/>
  <c r="H1324"/>
  <c r="H1325"/>
  <c r="H1326"/>
  <c r="H1327"/>
  <c r="H1328"/>
  <c r="H1329"/>
  <c r="H1330"/>
  <c r="H1331"/>
  <c r="H1332"/>
  <c r="H1333"/>
  <c r="H1334"/>
  <c r="H1335"/>
  <c r="H1336"/>
  <c r="H1337"/>
  <c r="H1338"/>
  <c r="H1339"/>
  <c r="H1340"/>
  <c r="H1341"/>
  <c r="H1342"/>
  <c r="H1343"/>
  <c r="H1344"/>
  <c r="H1345"/>
  <c r="H1346"/>
  <c r="H1347"/>
  <c r="H1348"/>
  <c r="H1349"/>
  <c r="H1350"/>
  <c r="H1351"/>
  <c r="H1352"/>
  <c r="H1353"/>
  <c r="H1354"/>
  <c r="H1355"/>
  <c r="H1356"/>
  <c r="H1357"/>
  <c r="H1358"/>
  <c r="H1359"/>
  <c r="H1360"/>
  <c r="H1361"/>
  <c r="H1362"/>
  <c r="H1363"/>
  <c r="H1364"/>
  <c r="H1365"/>
  <c r="H1366"/>
  <c r="H1367"/>
  <c r="H1368"/>
  <c r="H1369"/>
  <c r="H1370"/>
  <c r="H1371"/>
  <c r="H1372"/>
  <c r="H1373"/>
  <c r="H1374"/>
  <c r="H1375"/>
  <c r="H1376"/>
  <c r="H1377"/>
  <c r="H1378"/>
  <c r="H1379"/>
  <c r="H1380"/>
  <c r="H1381"/>
  <c r="H1382"/>
  <c r="H1383"/>
  <c r="H1384"/>
  <c r="H1385"/>
  <c r="H1386"/>
  <c r="H1387"/>
  <c r="H1388"/>
  <c r="H1389"/>
  <c r="H1390"/>
  <c r="H1391"/>
  <c r="H1392"/>
  <c r="H1393"/>
  <c r="H1394"/>
  <c r="H1395"/>
  <c r="H1396"/>
  <c r="H1397"/>
  <c r="H1398"/>
  <c r="H1399"/>
  <c r="H1400"/>
  <c r="H1401"/>
  <c r="H1402"/>
  <c r="H1403"/>
  <c r="H1404"/>
  <c r="H1405"/>
  <c r="H1406"/>
  <c r="H1407"/>
  <c r="H1408"/>
  <c r="H1409"/>
  <c r="H1410"/>
  <c r="H1411"/>
  <c r="H1412"/>
  <c r="H1413"/>
  <c r="H1414"/>
  <c r="H1415"/>
  <c r="H1416"/>
  <c r="H1417"/>
  <c r="H1418"/>
  <c r="H1419"/>
  <c r="H1420"/>
  <c r="H1421"/>
  <c r="H1422"/>
  <c r="H1423"/>
  <c r="H1424"/>
  <c r="H1425"/>
  <c r="H1426"/>
  <c r="H1427"/>
  <c r="H1428"/>
  <c r="H1429"/>
  <c r="H1430"/>
  <c r="H1431"/>
  <c r="H1432"/>
  <c r="H1433"/>
  <c r="H1434"/>
  <c r="H1435"/>
  <c r="H1436"/>
  <c r="H1437"/>
  <c r="H1438"/>
  <c r="H1439"/>
  <c r="H1440"/>
  <c r="H1441"/>
  <c r="H1442"/>
  <c r="H1443"/>
  <c r="H1444"/>
  <c r="H1445"/>
  <c r="H1446"/>
  <c r="H1447"/>
  <c r="H1448"/>
  <c r="H1449"/>
  <c r="H1450"/>
  <c r="H1451"/>
  <c r="H1452"/>
  <c r="H1453"/>
  <c r="H1454"/>
  <c r="H1455"/>
  <c r="H1456"/>
  <c r="H1457"/>
  <c r="H1458"/>
  <c r="H1459"/>
  <c r="H1460"/>
  <c r="H1461"/>
  <c r="H1462"/>
  <c r="H1463"/>
  <c r="H1464"/>
  <c r="H1465"/>
  <c r="H1466"/>
  <c r="H1467"/>
  <c r="H1468"/>
  <c r="H1469"/>
  <c r="H1470"/>
  <c r="H1471"/>
  <c r="H1472"/>
  <c r="H1473"/>
  <c r="H1474"/>
  <c r="H1475"/>
  <c r="H1476"/>
  <c r="H1477"/>
  <c r="H1478"/>
  <c r="H1479"/>
  <c r="H1480"/>
  <c r="H1481"/>
  <c r="H1482"/>
  <c r="H1483"/>
  <c r="H1484"/>
  <c r="H1485"/>
  <c r="H1486"/>
  <c r="H1487"/>
  <c r="H1488"/>
  <c r="H1489"/>
  <c r="H1490"/>
  <c r="H1491"/>
  <c r="H1492"/>
  <c r="H1493"/>
  <c r="H1494"/>
  <c r="H1495"/>
  <c r="H1496"/>
  <c r="H1497"/>
  <c r="H1498"/>
  <c r="H1499"/>
  <c r="H1500"/>
  <c r="H1501"/>
  <c r="H1502"/>
  <c r="H1503"/>
  <c r="H1504"/>
  <c r="H1505"/>
  <c r="H1506"/>
  <c r="H1507"/>
  <c r="H1508"/>
  <c r="H1509"/>
  <c r="H1510"/>
  <c r="H1511"/>
  <c r="H1512"/>
  <c r="H1513"/>
  <c r="H1514"/>
  <c r="H1515"/>
  <c r="H1516"/>
  <c r="H1517"/>
  <c r="H1518"/>
  <c r="H1519"/>
  <c r="H1520"/>
  <c r="H1521"/>
  <c r="H1522"/>
  <c r="H1523"/>
  <c r="H1524"/>
  <c r="H1525"/>
  <c r="H1526"/>
  <c r="H1527"/>
  <c r="H1528"/>
  <c r="H1529"/>
  <c r="H1530"/>
  <c r="H1531"/>
  <c r="H1532"/>
  <c r="H1533"/>
  <c r="H1534"/>
  <c r="H1535"/>
  <c r="H1536"/>
  <c r="H1537"/>
  <c r="H1538"/>
  <c r="H1539"/>
  <c r="H1540"/>
  <c r="H1541"/>
  <c r="H1542"/>
  <c r="H1543"/>
  <c r="H1544"/>
  <c r="H1545"/>
  <c r="H1546"/>
  <c r="H1547"/>
  <c r="H1548"/>
  <c r="H1549"/>
  <c r="H1550"/>
  <c r="H1551"/>
  <c r="H1552"/>
  <c r="H1553"/>
  <c r="H1554"/>
  <c r="H1555"/>
  <c r="H1556"/>
  <c r="H1557"/>
  <c r="H1558"/>
  <c r="H1559"/>
  <c r="H1560"/>
  <c r="H1561"/>
  <c r="H1562"/>
  <c r="H1563"/>
  <c r="H1564"/>
  <c r="H1565"/>
  <c r="H1566"/>
  <c r="H1567"/>
  <c r="H1568"/>
  <c r="H1569"/>
  <c r="H1570"/>
  <c r="H1571"/>
  <c r="H1572"/>
  <c r="H1573"/>
  <c r="H1574"/>
  <c r="H1575"/>
  <c r="H1576"/>
  <c r="H1577"/>
  <c r="H1578"/>
  <c r="H1579"/>
  <c r="H1580"/>
  <c r="H1581"/>
  <c r="H1582"/>
  <c r="H1583"/>
  <c r="H1584"/>
  <c r="H1585"/>
  <c r="H1586"/>
  <c r="H1587"/>
  <c r="H1588"/>
  <c r="H1589"/>
  <c r="H1590"/>
  <c r="H1591"/>
  <c r="H1592"/>
  <c r="H1593"/>
  <c r="H1594"/>
  <c r="H1595"/>
  <c r="H1596"/>
  <c r="H1597"/>
  <c r="H1598"/>
  <c r="H1599"/>
  <c r="H1600"/>
  <c r="H1601"/>
  <c r="H1602"/>
  <c r="H1603"/>
  <c r="H1604"/>
  <c r="H1605"/>
  <c r="H1606"/>
  <c r="H1607"/>
  <c r="H1608"/>
  <c r="H1609"/>
  <c r="H1610"/>
  <c r="H1611"/>
  <c r="H1612"/>
  <c r="H1613"/>
  <c r="H1614"/>
  <c r="H1615"/>
  <c r="H1616"/>
  <c r="H1617"/>
  <c r="H1618"/>
  <c r="H1619"/>
  <c r="H1620"/>
  <c r="H1621"/>
  <c r="H1622"/>
  <c r="H1623"/>
  <c r="H1624"/>
  <c r="H1625"/>
  <c r="H1626"/>
  <c r="H1627"/>
  <c r="H1628"/>
  <c r="H1629"/>
  <c r="H1630"/>
  <c r="H1631"/>
  <c r="H1632"/>
  <c r="H1633"/>
  <c r="H1634"/>
  <c r="H1635"/>
  <c r="H1636"/>
  <c r="H1637"/>
  <c r="H1638"/>
  <c r="H1639"/>
  <c r="H1640"/>
  <c r="H1641"/>
  <c r="H1642"/>
  <c r="H1643"/>
  <c r="H1644"/>
  <c r="H1645"/>
  <c r="H1646"/>
  <c r="H1647"/>
  <c r="H1648"/>
  <c r="H1649"/>
  <c r="H1650"/>
  <c r="H1651"/>
  <c r="H1652"/>
  <c r="H1653"/>
  <c r="H1654"/>
  <c r="H1655"/>
  <c r="H1656"/>
  <c r="H1657"/>
  <c r="H1658"/>
  <c r="H1659"/>
  <c r="H1660"/>
  <c r="H1661"/>
  <c r="H1662"/>
  <c r="H1663"/>
  <c r="H1664"/>
  <c r="H1665"/>
  <c r="H1666"/>
  <c r="H1667"/>
  <c r="H1668"/>
  <c r="H1669"/>
  <c r="H1670"/>
  <c r="H1671"/>
  <c r="H1672"/>
  <c r="H1673"/>
  <c r="H1674"/>
  <c r="H1675"/>
  <c r="H1676"/>
  <c r="H1677"/>
  <c r="H1678"/>
  <c r="H1679"/>
  <c r="H1680"/>
  <c r="H1681"/>
  <c r="H1682"/>
  <c r="H1683"/>
  <c r="H1684"/>
  <c r="H1685"/>
  <c r="H1686"/>
  <c r="H1687"/>
  <c r="H1688"/>
  <c r="H1689"/>
  <c r="H1690"/>
  <c r="H1691"/>
  <c r="H1692"/>
  <c r="H1693"/>
  <c r="H1694"/>
  <c r="H1695"/>
  <c r="H1696"/>
  <c r="H1697"/>
  <c r="H1698"/>
  <c r="H1699"/>
  <c r="H1700"/>
  <c r="H1701"/>
  <c r="H1702"/>
  <c r="H1703"/>
  <c r="H1704"/>
  <c r="H1705"/>
  <c r="H1706"/>
  <c r="H1707"/>
  <c r="H1708"/>
  <c r="H1709"/>
  <c r="H1710"/>
  <c r="H1711"/>
  <c r="H1712"/>
  <c r="H1713"/>
  <c r="H1714"/>
  <c r="H1715"/>
  <c r="H1716"/>
  <c r="H1717"/>
  <c r="H1718"/>
  <c r="H1719"/>
  <c r="H1720"/>
  <c r="H1721"/>
  <c r="H1722"/>
  <c r="H1723"/>
  <c r="H1724"/>
  <c r="H1725"/>
  <c r="H1726"/>
  <c r="H1727"/>
  <c r="H1728"/>
  <c r="H1729"/>
  <c r="H1730"/>
  <c r="H1731"/>
  <c r="H1732"/>
  <c r="H1733"/>
  <c r="H1734"/>
  <c r="H1735"/>
  <c r="H1736"/>
  <c r="H1737"/>
  <c r="H1738"/>
  <c r="H1739"/>
  <c r="H1740"/>
  <c r="H1741"/>
  <c r="H1742"/>
  <c r="H1743"/>
  <c r="H1744"/>
  <c r="H1745"/>
  <c r="H1746"/>
  <c r="H1747"/>
  <c r="H1748"/>
  <c r="H1749"/>
  <c r="H1750"/>
  <c r="H1751"/>
  <c r="H1752"/>
  <c r="H1753"/>
  <c r="H1754"/>
  <c r="H1755"/>
  <c r="H1756"/>
  <c r="H1757"/>
  <c r="H1758"/>
  <c r="H1759"/>
  <c r="H1760"/>
  <c r="H1761"/>
  <c r="H1762"/>
  <c r="H1763"/>
  <c r="H1764"/>
  <c r="H1765"/>
  <c r="H1766"/>
  <c r="H1767"/>
  <c r="H1768"/>
  <c r="H1769"/>
  <c r="H1770"/>
  <c r="H1771"/>
  <c r="H1772"/>
  <c r="H1773"/>
  <c r="H1774"/>
  <c r="H1775"/>
  <c r="H1776"/>
  <c r="H1777"/>
  <c r="H1778"/>
  <c r="H1779"/>
  <c r="H1780"/>
  <c r="H1781"/>
  <c r="H1782"/>
  <c r="H1783"/>
  <c r="H1784"/>
  <c r="H1785"/>
  <c r="H1786"/>
  <c r="H1787"/>
  <c r="H1788"/>
  <c r="H1789"/>
  <c r="H1790"/>
  <c r="H1791"/>
  <c r="H1792"/>
  <c r="H1793"/>
  <c r="H1794"/>
  <c r="H1795"/>
  <c r="H1796"/>
  <c r="H1797"/>
  <c r="H1798"/>
  <c r="H1799"/>
  <c r="H1800"/>
  <c r="H1801"/>
  <c r="H1802"/>
  <c r="H1803"/>
  <c r="H1804"/>
  <c r="H1805"/>
  <c r="H1806"/>
  <c r="H1807"/>
  <c r="H1808"/>
  <c r="H1809"/>
  <c r="H1810"/>
  <c r="H1811"/>
  <c r="H1812"/>
  <c r="H1813"/>
  <c r="H1814"/>
  <c r="H1815"/>
  <c r="H1816"/>
  <c r="H1817"/>
  <c r="H1818"/>
  <c r="H1819"/>
  <c r="H1820"/>
  <c r="H1821"/>
  <c r="H1822"/>
  <c r="H1823"/>
  <c r="H1824"/>
  <c r="H1825"/>
  <c r="H1826"/>
  <c r="H1827"/>
  <c r="H1828"/>
  <c r="H1829"/>
  <c r="H1830"/>
  <c r="H1831"/>
  <c r="H1832"/>
  <c r="H1833"/>
  <c r="H1834"/>
  <c r="H1835"/>
  <c r="H1836"/>
  <c r="H1837"/>
  <c r="H1838"/>
  <c r="H1839"/>
  <c r="H1840"/>
  <c r="H1841"/>
  <c r="H1842"/>
  <c r="H1843"/>
  <c r="H1844"/>
  <c r="H1845"/>
  <c r="H1846"/>
  <c r="H1847"/>
  <c r="H1848"/>
  <c r="H1849"/>
  <c r="H1850"/>
  <c r="H1851"/>
  <c r="H1852"/>
  <c r="H1853"/>
  <c r="H1854"/>
  <c r="H1855"/>
  <c r="H1856"/>
  <c r="H1857"/>
  <c r="H1858"/>
  <c r="H1859"/>
  <c r="H1860"/>
  <c r="H1861"/>
  <c r="H1862"/>
  <c r="H1863"/>
  <c r="H1864"/>
  <c r="H1865"/>
  <c r="H1866"/>
  <c r="H1867"/>
  <c r="H1868"/>
  <c r="H1869"/>
  <c r="H1870"/>
  <c r="H1871"/>
  <c r="H1872"/>
  <c r="H1873"/>
  <c r="H1874"/>
  <c r="H1875"/>
  <c r="H1876"/>
  <c r="H1877"/>
  <c r="H1878"/>
  <c r="H1879"/>
  <c r="H1880"/>
  <c r="H1881"/>
  <c r="H1882"/>
  <c r="H1883"/>
  <c r="H1884"/>
  <c r="H1885"/>
  <c r="H1886"/>
  <c r="H1887"/>
  <c r="H1888"/>
  <c r="H1889"/>
  <c r="H1890"/>
  <c r="H1891"/>
  <c r="H1892"/>
  <c r="H1893"/>
  <c r="H1894"/>
  <c r="H1895"/>
  <c r="H1896"/>
  <c r="H1897"/>
  <c r="H1898"/>
  <c r="H1899"/>
  <c r="H1900"/>
  <c r="H1901"/>
  <c r="H1902"/>
  <c r="H1903"/>
  <c r="H1904"/>
  <c r="H1905"/>
  <c r="H1906"/>
  <c r="H1907"/>
  <c r="H1908"/>
  <c r="H1909"/>
  <c r="H1910"/>
  <c r="H1911"/>
  <c r="H1912"/>
  <c r="H1913"/>
  <c r="H1914"/>
  <c r="H1915"/>
  <c r="H1916"/>
  <c r="H1917"/>
  <c r="H1918"/>
  <c r="H1919"/>
  <c r="H1920"/>
  <c r="H1921"/>
  <c r="H1922"/>
  <c r="H1923"/>
  <c r="H1924"/>
  <c r="H1925"/>
  <c r="H1926"/>
  <c r="H1927"/>
  <c r="H1928"/>
  <c r="H1929"/>
  <c r="H1930"/>
  <c r="H1931"/>
  <c r="H1932"/>
  <c r="H1933"/>
  <c r="H1934"/>
  <c r="H1935"/>
  <c r="H1936"/>
  <c r="H1937"/>
  <c r="H1938"/>
  <c r="H1939"/>
  <c r="H1940"/>
  <c r="H1941"/>
  <c r="H1942"/>
  <c r="H1943"/>
  <c r="H1944"/>
  <c r="H1945"/>
  <c r="H1946"/>
  <c r="H1947"/>
  <c r="H1948"/>
  <c r="H1949"/>
  <c r="H1950"/>
  <c r="H1951"/>
  <c r="H1952"/>
  <c r="H1953"/>
  <c r="H1954"/>
  <c r="H1955"/>
  <c r="H1956"/>
  <c r="H1957"/>
  <c r="H1958"/>
  <c r="H1959"/>
  <c r="H1960"/>
  <c r="H1961"/>
  <c r="H1962"/>
  <c r="H1963"/>
  <c r="H1964"/>
  <c r="H1965"/>
  <c r="H1966"/>
  <c r="H1967"/>
  <c r="H1968"/>
  <c r="H1969"/>
  <c r="H1970"/>
  <c r="H1971"/>
  <c r="H1972"/>
  <c r="H1973"/>
  <c r="H1974"/>
  <c r="H1975"/>
  <c r="H1976"/>
  <c r="H1977"/>
  <c r="H1978"/>
  <c r="H1979"/>
  <c r="H1980"/>
  <c r="H1981"/>
  <c r="H1982"/>
  <c r="H1983"/>
  <c r="H1984"/>
  <c r="H1985"/>
  <c r="H1986"/>
  <c r="H1987"/>
  <c r="H1988"/>
  <c r="H1989"/>
  <c r="H1990"/>
  <c r="H1991"/>
  <c r="H1992"/>
  <c r="H1993"/>
  <c r="H1994"/>
  <c r="H1995"/>
  <c r="H1996"/>
  <c r="H1997"/>
  <c r="H1998"/>
  <c r="H1999"/>
  <c r="H2000"/>
  <c r="H2001"/>
  <c r="H2002"/>
  <c r="H2003"/>
  <c r="H2004"/>
  <c r="H2005"/>
  <c r="H2006"/>
  <c r="H2007"/>
  <c r="H2008"/>
  <c r="H2009"/>
  <c r="H2010"/>
  <c r="H2011"/>
  <c r="H2012"/>
  <c r="H2013"/>
  <c r="H2014"/>
  <c r="H2015"/>
  <c r="H2016"/>
  <c r="H2017"/>
  <c r="H2018"/>
  <c r="H2019"/>
  <c r="H2020"/>
  <c r="H2021"/>
  <c r="H2022"/>
  <c r="H2023"/>
  <c r="H2024"/>
  <c r="H2025"/>
  <c r="H2026"/>
  <c r="H2027"/>
  <c r="H2028"/>
  <c r="H2029"/>
  <c r="H2030"/>
  <c r="H2031"/>
  <c r="H2032"/>
  <c r="H2033"/>
  <c r="H2034"/>
  <c r="H2035"/>
  <c r="H2036"/>
  <c r="H2037"/>
  <c r="H2038"/>
  <c r="H2039"/>
  <c r="H2040"/>
  <c r="H2041"/>
  <c r="H2042"/>
  <c r="H2043"/>
  <c r="H2044"/>
  <c r="H2045"/>
  <c r="H2046"/>
  <c r="H2047"/>
  <c r="H2048"/>
  <c r="H2049"/>
  <c r="H2050"/>
  <c r="H2051"/>
  <c r="H2052"/>
  <c r="H2053"/>
  <c r="H2054"/>
  <c r="H2055"/>
  <c r="H2056"/>
  <c r="H2057"/>
  <c r="H2058"/>
  <c r="H2059"/>
  <c r="H2060"/>
  <c r="H2061"/>
  <c r="H2062"/>
  <c r="H2063"/>
  <c r="H2064"/>
  <c r="H2065"/>
  <c r="H2066"/>
  <c r="H2067"/>
  <c r="H2068"/>
  <c r="H2069"/>
  <c r="H2070"/>
  <c r="H2071"/>
  <c r="H2072"/>
  <c r="H2073"/>
  <c r="H2074"/>
  <c r="H2075"/>
  <c r="H2076"/>
  <c r="H2077"/>
  <c r="H2078"/>
  <c r="H2079"/>
  <c r="H2080"/>
  <c r="H2081"/>
  <c r="H2082"/>
  <c r="H2083"/>
  <c r="H2084"/>
  <c r="H2085"/>
  <c r="H2086"/>
  <c r="H2087"/>
  <c r="H2088"/>
  <c r="H2089"/>
  <c r="H2090"/>
  <c r="H2091"/>
  <c r="H2092"/>
  <c r="H2093"/>
  <c r="H2094"/>
  <c r="H2095"/>
  <c r="H2096"/>
  <c r="H2097"/>
  <c r="H2098"/>
  <c r="H2099"/>
  <c r="H2100"/>
  <c r="H2101"/>
  <c r="H2102"/>
  <c r="H2103"/>
  <c r="H2104"/>
  <c r="H2105"/>
  <c r="H2106"/>
  <c r="H2107"/>
  <c r="H2108"/>
  <c r="H2109"/>
  <c r="H2110"/>
  <c r="H2111"/>
  <c r="H2112"/>
  <c r="H2113"/>
  <c r="H2114"/>
  <c r="H2115"/>
  <c r="H2116"/>
  <c r="H2117"/>
  <c r="H2118"/>
  <c r="H2119"/>
  <c r="H2120"/>
  <c r="H2121"/>
  <c r="H2122"/>
  <c r="H2123"/>
  <c r="H2124"/>
  <c r="H2125"/>
  <c r="H2126"/>
  <c r="H2127"/>
  <c r="H2128"/>
  <c r="H2129"/>
  <c r="H2130"/>
  <c r="H2131"/>
  <c r="H2132"/>
  <c r="H2133"/>
  <c r="H2134"/>
  <c r="H2135"/>
  <c r="H2136"/>
  <c r="H2137"/>
  <c r="H2138"/>
  <c r="H2139"/>
  <c r="H2140"/>
  <c r="H2141"/>
  <c r="H2142"/>
  <c r="H2143"/>
  <c r="H2144"/>
  <c r="H2145"/>
  <c r="H2146"/>
  <c r="H2147"/>
  <c r="H2148"/>
  <c r="H2149"/>
  <c r="H2150"/>
  <c r="H2151"/>
  <c r="H2152"/>
  <c r="H2153"/>
  <c r="H2154"/>
  <c r="H2155"/>
  <c r="H2156"/>
  <c r="H2157"/>
  <c r="H2158"/>
  <c r="H2159"/>
  <c r="H2160"/>
  <c r="H2161"/>
  <c r="H2162"/>
  <c r="H2163"/>
  <c r="H2164"/>
  <c r="H2165"/>
  <c r="H2166"/>
  <c r="H2167"/>
  <c r="H2168"/>
  <c r="H2169"/>
  <c r="H2170"/>
  <c r="H2171"/>
  <c r="H2172"/>
  <c r="H2173"/>
  <c r="H2174"/>
  <c r="H2175"/>
  <c r="H2176"/>
  <c r="H2177"/>
  <c r="H2178"/>
  <c r="H2179"/>
  <c r="H2180"/>
  <c r="H2181"/>
  <c r="H2182"/>
  <c r="H2183"/>
  <c r="H2184"/>
  <c r="H2185"/>
  <c r="H2186"/>
  <c r="H2187"/>
  <c r="H2188"/>
  <c r="H2189"/>
  <c r="H2190"/>
  <c r="H2191"/>
  <c r="H2192"/>
  <c r="H2193"/>
  <c r="H2194"/>
  <c r="H2195"/>
  <c r="H2196"/>
  <c r="H2197"/>
  <c r="H2198"/>
  <c r="H2199"/>
  <c r="H2200"/>
  <c r="H2201"/>
  <c r="H2202"/>
  <c r="H2203"/>
  <c r="H2204"/>
  <c r="H2205"/>
  <c r="H2206"/>
  <c r="H2207"/>
  <c r="H2208"/>
  <c r="H2209"/>
  <c r="H2210"/>
  <c r="H2211"/>
  <c r="H2212"/>
  <c r="H2213"/>
  <c r="H2214"/>
  <c r="H2215"/>
  <c r="H2216"/>
  <c r="H2217"/>
  <c r="H2218"/>
  <c r="H2219"/>
  <c r="H2220"/>
  <c r="H2221"/>
  <c r="H2222"/>
  <c r="H2223"/>
  <c r="H2224"/>
  <c r="H2225"/>
  <c r="H2226"/>
  <c r="H2227"/>
  <c r="H2228"/>
  <c r="H2229"/>
  <c r="H2230"/>
  <c r="H2231"/>
  <c r="H2232"/>
  <c r="H2233"/>
  <c r="H2234"/>
  <c r="H2235"/>
  <c r="H2236"/>
  <c r="H2237"/>
  <c r="H2238"/>
  <c r="H2239"/>
  <c r="H2240"/>
  <c r="H2241"/>
  <c r="H2242"/>
  <c r="H2243"/>
  <c r="H2244"/>
  <c r="H2245"/>
  <c r="H2246"/>
  <c r="H2247"/>
  <c r="H2248"/>
  <c r="H2249"/>
  <c r="H2250"/>
  <c r="H2251"/>
  <c r="H2252"/>
  <c r="H2253"/>
  <c r="H2254"/>
  <c r="H2255"/>
  <c r="H2256"/>
  <c r="H2257"/>
  <c r="H2258"/>
  <c r="H2259"/>
  <c r="H2260"/>
  <c r="H2261"/>
  <c r="H2262"/>
  <c r="H2263"/>
  <c r="H2264"/>
  <c r="H2265"/>
  <c r="H2266"/>
  <c r="H2267"/>
  <c r="H2268"/>
  <c r="H2269"/>
  <c r="H2270"/>
  <c r="H2271"/>
  <c r="H2272"/>
  <c r="H2273"/>
  <c r="H2274"/>
  <c r="H2275"/>
  <c r="H2276"/>
  <c r="H2277"/>
  <c r="H2278"/>
  <c r="H2279"/>
  <c r="H2280"/>
  <c r="H2281"/>
  <c r="H2282"/>
  <c r="H2283"/>
  <c r="H2284"/>
  <c r="H2285"/>
  <c r="H2286"/>
  <c r="H2287"/>
  <c r="H2288"/>
  <c r="H2289"/>
  <c r="H2290"/>
  <c r="H2291"/>
  <c r="H2292"/>
  <c r="H2293"/>
  <c r="H2294"/>
  <c r="H2295"/>
  <c r="H2296"/>
  <c r="H2297"/>
  <c r="H2298"/>
  <c r="H2299"/>
  <c r="H2300"/>
  <c r="H2301"/>
  <c r="H2302"/>
  <c r="H2303"/>
  <c r="H2304"/>
  <c r="H2305"/>
  <c r="H2306"/>
  <c r="H2307"/>
  <c r="H2308"/>
  <c r="H2309"/>
  <c r="H2310"/>
  <c r="H2311"/>
  <c r="H2312"/>
  <c r="H2313"/>
  <c r="H2314"/>
  <c r="H2315"/>
  <c r="H2316"/>
  <c r="H2317"/>
  <c r="H2318"/>
  <c r="H2319"/>
  <c r="H2320"/>
  <c r="H2321"/>
  <c r="H2322"/>
  <c r="H2323"/>
  <c r="H2324"/>
  <c r="H2325"/>
  <c r="H2326"/>
  <c r="H2327"/>
  <c r="H2328"/>
  <c r="H2329"/>
  <c r="H2330"/>
  <c r="H2331"/>
  <c r="H2332"/>
  <c r="H2333"/>
  <c r="H2334"/>
  <c r="H2335"/>
  <c r="H2336"/>
  <c r="H2337"/>
  <c r="H2338"/>
  <c r="H2339"/>
  <c r="H2340"/>
  <c r="H2341"/>
  <c r="H2342"/>
  <c r="H2343"/>
  <c r="H2344"/>
  <c r="H2345"/>
  <c r="H2346"/>
  <c r="H2347"/>
  <c r="H2348"/>
  <c r="H2349"/>
  <c r="H2350"/>
  <c r="H2351"/>
  <c r="H2352"/>
  <c r="H2353"/>
  <c r="H2354"/>
  <c r="H2355"/>
  <c r="H2356"/>
  <c r="H2357"/>
  <c r="H2358"/>
  <c r="H2359"/>
  <c r="H2360"/>
  <c r="H2361"/>
  <c r="H2362"/>
  <c r="H2363"/>
  <c r="H2364"/>
  <c r="H2365"/>
  <c r="H2366"/>
  <c r="H2367"/>
  <c r="H2368"/>
  <c r="H2369"/>
  <c r="H2370"/>
  <c r="H2371"/>
  <c r="H2372"/>
  <c r="H2373"/>
  <c r="H2374"/>
  <c r="H2375"/>
  <c r="H2376"/>
  <c r="H2377"/>
  <c r="H2378"/>
  <c r="H2379"/>
  <c r="H2380"/>
  <c r="H2381"/>
  <c r="H2382"/>
  <c r="H2383"/>
  <c r="H2384"/>
  <c r="H2385"/>
  <c r="H2386"/>
  <c r="H2387"/>
  <c r="H2388"/>
  <c r="H2389"/>
  <c r="H2390"/>
  <c r="H2391"/>
  <c r="H2392"/>
  <c r="H2393"/>
  <c r="H2394"/>
  <c r="H2395"/>
  <c r="H2396"/>
  <c r="H2397"/>
  <c r="H2398"/>
  <c r="H2399"/>
  <c r="H2400"/>
  <c r="H2401"/>
  <c r="H2402"/>
  <c r="H2403"/>
  <c r="H2404"/>
  <c r="H2405"/>
  <c r="H2406"/>
  <c r="H2407"/>
  <c r="H2408"/>
  <c r="H2409"/>
  <c r="H2410"/>
  <c r="H2411"/>
  <c r="H2412"/>
  <c r="H2413"/>
  <c r="H2414"/>
  <c r="H2415"/>
  <c r="H2416"/>
  <c r="H2417"/>
  <c r="H2418"/>
  <c r="H2419"/>
  <c r="H2420"/>
  <c r="H2421"/>
  <c r="H2422"/>
  <c r="H2423"/>
  <c r="H2424"/>
  <c r="H2425"/>
  <c r="H2426"/>
  <c r="H2427"/>
  <c r="H2428"/>
  <c r="H2429"/>
  <c r="H2430"/>
  <c r="H2431"/>
  <c r="H2432"/>
  <c r="H2433"/>
  <c r="H2434"/>
  <c r="H2435"/>
  <c r="H2436"/>
  <c r="H2437"/>
  <c r="H2438"/>
  <c r="H2439"/>
  <c r="H2440"/>
  <c r="H2441"/>
  <c r="H2442"/>
  <c r="H2443"/>
  <c r="H2444"/>
  <c r="H2445"/>
  <c r="H2446"/>
  <c r="H2447"/>
  <c r="H2448"/>
  <c r="H2449"/>
  <c r="H2450"/>
  <c r="H2451"/>
  <c r="H2452"/>
  <c r="H2453"/>
  <c r="H2454"/>
  <c r="H2455"/>
  <c r="H2456"/>
  <c r="H2457"/>
  <c r="H2458"/>
  <c r="H2459"/>
  <c r="H2460"/>
  <c r="H2461"/>
  <c r="H2462"/>
  <c r="H2463"/>
  <c r="H2464"/>
  <c r="H2465"/>
  <c r="H2466"/>
  <c r="H2467"/>
  <c r="H2468"/>
  <c r="H2469"/>
  <c r="H2470"/>
  <c r="H2471"/>
  <c r="H2472"/>
  <c r="H2473"/>
  <c r="H2474"/>
  <c r="H2475"/>
  <c r="H2476"/>
  <c r="H2477"/>
  <c r="H2478"/>
  <c r="H2479"/>
  <c r="H2480"/>
  <c r="H2481"/>
  <c r="H2482"/>
  <c r="H2483"/>
  <c r="H2484"/>
  <c r="H2485"/>
  <c r="H2486"/>
  <c r="H2487"/>
  <c r="H2488"/>
  <c r="H2489"/>
  <c r="H2490"/>
  <c r="H2491"/>
  <c r="H2492"/>
  <c r="H2493"/>
  <c r="H2494"/>
  <c r="H2495"/>
  <c r="H2496"/>
  <c r="H2497"/>
  <c r="H2498"/>
  <c r="H2499"/>
  <c r="H2500"/>
  <c r="H2501"/>
  <c r="H2502"/>
  <c r="H2503"/>
  <c r="H2504"/>
  <c r="H2505"/>
  <c r="H2506"/>
  <c r="H2507"/>
  <c r="H2508"/>
  <c r="H2509"/>
  <c r="H2510"/>
  <c r="H2511"/>
  <c r="H2512"/>
  <c r="H2513"/>
  <c r="H2514"/>
  <c r="H2515"/>
  <c r="H2516"/>
  <c r="H2517"/>
  <c r="H2518"/>
  <c r="H2519"/>
  <c r="H2520"/>
  <c r="H2521"/>
  <c r="H2522"/>
  <c r="H2523"/>
  <c r="H2524"/>
  <c r="H2525"/>
  <c r="H2526"/>
  <c r="H2527"/>
  <c r="H2528"/>
  <c r="H2529"/>
  <c r="H2530"/>
  <c r="H2531"/>
  <c r="H2532"/>
  <c r="H2533"/>
  <c r="H2534"/>
  <c r="H2535"/>
  <c r="H2536"/>
  <c r="H2537"/>
  <c r="H2538"/>
  <c r="H2539"/>
  <c r="H2540"/>
  <c r="H2541"/>
  <c r="H2542"/>
  <c r="H2543"/>
  <c r="H2544"/>
  <c r="H2545"/>
  <c r="H2546"/>
  <c r="H2547"/>
  <c r="H2548"/>
  <c r="H2549"/>
  <c r="H2550"/>
  <c r="H2551"/>
  <c r="H2552"/>
  <c r="H2553"/>
  <c r="H2554"/>
  <c r="H2555"/>
  <c r="H2556"/>
  <c r="H2557"/>
  <c r="H2558"/>
  <c r="H2559"/>
  <c r="H2560"/>
  <c r="H2561"/>
  <c r="H2562"/>
  <c r="H2563"/>
  <c r="H2564"/>
  <c r="H2565"/>
  <c r="H2566"/>
  <c r="H2567"/>
  <c r="H2568"/>
  <c r="H2569"/>
  <c r="H2570"/>
  <c r="H2571"/>
  <c r="H2572"/>
  <c r="H2573"/>
  <c r="H2574"/>
  <c r="H2575"/>
  <c r="H2576"/>
  <c r="H2577"/>
  <c r="H2578"/>
  <c r="H2579"/>
  <c r="H2580"/>
  <c r="H2581"/>
  <c r="H2582"/>
  <c r="H2583"/>
  <c r="H2584"/>
  <c r="H2585"/>
  <c r="H2586"/>
  <c r="H2587"/>
  <c r="H2588"/>
  <c r="H2589"/>
  <c r="H2590"/>
  <c r="H2591"/>
  <c r="H2592"/>
  <c r="H2593"/>
  <c r="H2594"/>
  <c r="H2595"/>
  <c r="H2596"/>
  <c r="H2597"/>
  <c r="H2598"/>
  <c r="H2599"/>
  <c r="H2600"/>
  <c r="H2601"/>
  <c r="H2602"/>
  <c r="H2603"/>
  <c r="H2604"/>
  <c r="H2605"/>
  <c r="H2606"/>
  <c r="H2607"/>
  <c r="H2608"/>
  <c r="H2609"/>
  <c r="H2610"/>
  <c r="H2611"/>
  <c r="H2612"/>
  <c r="H2613"/>
  <c r="H2614"/>
  <c r="H2615"/>
  <c r="H2616"/>
  <c r="H2617"/>
  <c r="H2618"/>
  <c r="H2619"/>
  <c r="H2620"/>
  <c r="H2621"/>
  <c r="H2622"/>
  <c r="H2623"/>
  <c r="H2624"/>
  <c r="H2625"/>
  <c r="H2626"/>
  <c r="H2627"/>
  <c r="H2628"/>
  <c r="H2629"/>
  <c r="H2630"/>
  <c r="H2631"/>
  <c r="H2632"/>
  <c r="H2633"/>
  <c r="H2634"/>
  <c r="H2635"/>
  <c r="H2636"/>
  <c r="H2637"/>
  <c r="H2638"/>
  <c r="H2639"/>
  <c r="H2640"/>
  <c r="H2641"/>
  <c r="H2642"/>
  <c r="H2643"/>
  <c r="H2644"/>
  <c r="H2645"/>
  <c r="H2646"/>
  <c r="H2647"/>
  <c r="H2648"/>
  <c r="H2649"/>
  <c r="H2650"/>
  <c r="H2651"/>
  <c r="H2652"/>
  <c r="H2653"/>
  <c r="H2654"/>
  <c r="H2655"/>
  <c r="H2656"/>
  <c r="H2657"/>
  <c r="H2658"/>
  <c r="H2659"/>
  <c r="H2660"/>
  <c r="H2661"/>
  <c r="H2662"/>
  <c r="H2663"/>
  <c r="H2664"/>
  <c r="H2665"/>
  <c r="H2666"/>
  <c r="H2667"/>
  <c r="H2668"/>
  <c r="H2669"/>
  <c r="H2670"/>
  <c r="H2671"/>
  <c r="H2672"/>
  <c r="H2673"/>
  <c r="H2674"/>
  <c r="H2675"/>
  <c r="H2676"/>
  <c r="H2677"/>
  <c r="H2678"/>
  <c r="H2679"/>
  <c r="H2680"/>
  <c r="H2681"/>
  <c r="H2682"/>
  <c r="H2683"/>
  <c r="H2684"/>
  <c r="H2685"/>
  <c r="H2686"/>
  <c r="H2687"/>
  <c r="H2688"/>
  <c r="H2689"/>
  <c r="H2690"/>
  <c r="H2691"/>
  <c r="H2692"/>
  <c r="H2693"/>
  <c r="H2694"/>
  <c r="H2695"/>
  <c r="H2696"/>
  <c r="H2697"/>
  <c r="H2698"/>
  <c r="H2699"/>
  <c r="H2700"/>
  <c r="H2701"/>
  <c r="H2702"/>
  <c r="H2703"/>
  <c r="H2704"/>
  <c r="H2705"/>
  <c r="H2706"/>
  <c r="H2707"/>
  <c r="H2708"/>
  <c r="H2709"/>
  <c r="H2710"/>
  <c r="H2711"/>
  <c r="H2712"/>
  <c r="H2713"/>
  <c r="H2714"/>
  <c r="H2715"/>
  <c r="H2716"/>
  <c r="H2717"/>
  <c r="H2718"/>
  <c r="H2719"/>
  <c r="H2720"/>
  <c r="H2721"/>
  <c r="H2722"/>
  <c r="H2723"/>
  <c r="H2724"/>
  <c r="H2725"/>
  <c r="H2726"/>
  <c r="H2727"/>
  <c r="H2728"/>
  <c r="H2729"/>
  <c r="H2730"/>
  <c r="H2731"/>
  <c r="H2732"/>
  <c r="H2733"/>
  <c r="H2734"/>
  <c r="H2735"/>
  <c r="H2736"/>
  <c r="H2737"/>
  <c r="H2738"/>
  <c r="H2739"/>
  <c r="H2740"/>
  <c r="H2741"/>
  <c r="H2742"/>
  <c r="H2743"/>
  <c r="H2744"/>
  <c r="H2745"/>
  <c r="H2746"/>
  <c r="H2747"/>
  <c r="H2748"/>
  <c r="H2749"/>
  <c r="H2750"/>
  <c r="H2751"/>
  <c r="H2752"/>
  <c r="H2753"/>
  <c r="H2754"/>
  <c r="H2755"/>
  <c r="H2756"/>
  <c r="H2757"/>
  <c r="H2758"/>
  <c r="H2759"/>
  <c r="H2760"/>
  <c r="H2761"/>
  <c r="H2762"/>
  <c r="H2763"/>
  <c r="H2764"/>
  <c r="H2765"/>
  <c r="H2766"/>
  <c r="H2767"/>
  <c r="H2768"/>
  <c r="H2769"/>
  <c r="H2770"/>
  <c r="H2771"/>
  <c r="H2772"/>
  <c r="H2773"/>
  <c r="H2774"/>
  <c r="H2775"/>
  <c r="H2776"/>
  <c r="H2777"/>
  <c r="H2778"/>
  <c r="H2779"/>
  <c r="H2780"/>
  <c r="H2781"/>
  <c r="H2782"/>
  <c r="H2783"/>
  <c r="H2784"/>
  <c r="H2785"/>
  <c r="H2786"/>
  <c r="H2787"/>
  <c r="H2788"/>
  <c r="H2789"/>
  <c r="H2790"/>
  <c r="H2791"/>
  <c r="H2792"/>
  <c r="H2793"/>
  <c r="H2794"/>
  <c r="H2795"/>
  <c r="H2796"/>
  <c r="H2797"/>
  <c r="H2798"/>
  <c r="H2799"/>
  <c r="H2800"/>
  <c r="H2801"/>
  <c r="H2802"/>
  <c r="H2803"/>
  <c r="H2804"/>
  <c r="H2805"/>
  <c r="H2806"/>
  <c r="H2807"/>
  <c r="H2808"/>
  <c r="H2809"/>
  <c r="H2810"/>
  <c r="H2811"/>
  <c r="H2812"/>
  <c r="H2813"/>
  <c r="H2814"/>
  <c r="H2815"/>
  <c r="H2816"/>
  <c r="H2817"/>
  <c r="H2818"/>
  <c r="H2819"/>
  <c r="H2820"/>
  <c r="H2821"/>
  <c r="H2822"/>
  <c r="H2823"/>
  <c r="H2824"/>
  <c r="H2825"/>
  <c r="H2826"/>
  <c r="H2827"/>
  <c r="H2828"/>
  <c r="H2829"/>
  <c r="H2830"/>
  <c r="H2831"/>
  <c r="H2832"/>
  <c r="H2833"/>
  <c r="H2834"/>
  <c r="H2835"/>
  <c r="H2836"/>
  <c r="H2837"/>
  <c r="H2838"/>
  <c r="H2839"/>
  <c r="H2840"/>
  <c r="H2841"/>
  <c r="H2842"/>
  <c r="H2843"/>
  <c r="H2844"/>
  <c r="H2845"/>
  <c r="H2846"/>
  <c r="H2847"/>
  <c r="H2848"/>
  <c r="H2849"/>
  <c r="H2850"/>
  <c r="H2851"/>
  <c r="H2852"/>
  <c r="H2853"/>
  <c r="H2854"/>
  <c r="H2855"/>
  <c r="H2856"/>
  <c r="H2857"/>
  <c r="H2858"/>
  <c r="H2859"/>
  <c r="H2860"/>
  <c r="H2861"/>
  <c r="H2862"/>
  <c r="H2863"/>
  <c r="H2864"/>
  <c r="H2865"/>
  <c r="H2866"/>
  <c r="H2867"/>
  <c r="H2868"/>
  <c r="H2869"/>
  <c r="H2870"/>
  <c r="H2871"/>
  <c r="H2872"/>
  <c r="H2873"/>
  <c r="H2874"/>
  <c r="H2875"/>
  <c r="H2876"/>
  <c r="H2877"/>
  <c r="H2878"/>
  <c r="H2879"/>
  <c r="H2880"/>
  <c r="H2881"/>
  <c r="H2882"/>
  <c r="H2883"/>
  <c r="H2884"/>
  <c r="H2885"/>
  <c r="H2886"/>
  <c r="H2887"/>
  <c r="H2888"/>
  <c r="H2889"/>
  <c r="H2890"/>
  <c r="H2891"/>
  <c r="H2892"/>
  <c r="H2893"/>
  <c r="H2894"/>
  <c r="H2895"/>
  <c r="H2896"/>
  <c r="H2897"/>
  <c r="H2898"/>
  <c r="H2899"/>
  <c r="H2900"/>
  <c r="H2901"/>
  <c r="H2902"/>
  <c r="H2903"/>
  <c r="H2904"/>
  <c r="H2905"/>
  <c r="H2906"/>
  <c r="H2907"/>
  <c r="H2908"/>
  <c r="H2909"/>
  <c r="H2910"/>
  <c r="H2911"/>
  <c r="H2912"/>
  <c r="H2913"/>
  <c r="H2914"/>
  <c r="H2915"/>
  <c r="H2916"/>
  <c r="H2917"/>
  <c r="H2918"/>
  <c r="H2919"/>
  <c r="H2920"/>
  <c r="H2921"/>
  <c r="H2922"/>
  <c r="H2923"/>
  <c r="H2924"/>
  <c r="H2925"/>
  <c r="H2926"/>
  <c r="H2927"/>
  <c r="H2928"/>
  <c r="H2929"/>
  <c r="H2930"/>
  <c r="H2931"/>
  <c r="H2932"/>
  <c r="H2933"/>
  <c r="H2934"/>
  <c r="H2935"/>
  <c r="H2936"/>
  <c r="H2937"/>
  <c r="H2938"/>
  <c r="H2939"/>
  <c r="H2940"/>
  <c r="H2941"/>
  <c r="H2942"/>
  <c r="H2943"/>
  <c r="H2944"/>
  <c r="H2945"/>
  <c r="H2946"/>
  <c r="H2947"/>
  <c r="H2948"/>
  <c r="H2949"/>
  <c r="H2950"/>
  <c r="H2951"/>
  <c r="H2952"/>
  <c r="H2953"/>
  <c r="H2954"/>
  <c r="H2955"/>
  <c r="H2956"/>
  <c r="H2957"/>
  <c r="H2958"/>
  <c r="H2959"/>
  <c r="H2960"/>
  <c r="H2961"/>
  <c r="H2962"/>
  <c r="H2963"/>
  <c r="H2964"/>
  <c r="H2965"/>
  <c r="H2966"/>
  <c r="H2967"/>
  <c r="H2968"/>
  <c r="H2969"/>
  <c r="H2970"/>
  <c r="H2971"/>
  <c r="H2972"/>
  <c r="H2973"/>
  <c r="H2974"/>
  <c r="H2975"/>
  <c r="H2976"/>
  <c r="H2977"/>
  <c r="H2978"/>
  <c r="H2979"/>
  <c r="H2980"/>
  <c r="H2981"/>
  <c r="H2982"/>
  <c r="H2983"/>
  <c r="H2984"/>
  <c r="H2985"/>
  <c r="H2986"/>
  <c r="H2987"/>
  <c r="H2988"/>
  <c r="H2989"/>
  <c r="H2990"/>
  <c r="H2991"/>
  <c r="H2992"/>
  <c r="H2993"/>
  <c r="H2994"/>
  <c r="H2995"/>
  <c r="H2996"/>
  <c r="H2997"/>
  <c r="H2998"/>
  <c r="H2999"/>
  <c r="H3000"/>
  <c r="H3001"/>
  <c r="H3002"/>
  <c r="H3003"/>
  <c r="H3004"/>
  <c r="H3005"/>
  <c r="H3006"/>
  <c r="H3007"/>
  <c r="H3008"/>
  <c r="H3009"/>
  <c r="H3010"/>
  <c r="H3011"/>
  <c r="H3012"/>
  <c r="H3013"/>
  <c r="H3014"/>
  <c r="H3015"/>
  <c r="H3016"/>
  <c r="H3017"/>
  <c r="H3018"/>
  <c r="H3019"/>
  <c r="H3020"/>
  <c r="H3021"/>
  <c r="H3022"/>
  <c r="H3023"/>
  <c r="H3024"/>
  <c r="H3025"/>
  <c r="H3026"/>
  <c r="H3027"/>
  <c r="H3028"/>
  <c r="H3029"/>
  <c r="H3030"/>
  <c r="H3031"/>
  <c r="H3032"/>
  <c r="H3033"/>
  <c r="H3034"/>
  <c r="H3035"/>
  <c r="H3036"/>
  <c r="H3037"/>
  <c r="H3038"/>
  <c r="H3039"/>
  <c r="H3040"/>
  <c r="H3041"/>
  <c r="H3042"/>
  <c r="H3043"/>
  <c r="H3044"/>
  <c r="H3045"/>
  <c r="H3046"/>
  <c r="H3047"/>
  <c r="H3048"/>
  <c r="H3049"/>
  <c r="H3050"/>
  <c r="H3051"/>
  <c r="H3052"/>
  <c r="H3053"/>
  <c r="H3054"/>
  <c r="H3055"/>
  <c r="H3056"/>
  <c r="H3057"/>
  <c r="H3058"/>
  <c r="H3059"/>
  <c r="H3060"/>
  <c r="H3061"/>
  <c r="H3062"/>
  <c r="H3063"/>
  <c r="H3064"/>
  <c r="H3065"/>
  <c r="H3066"/>
  <c r="H3067"/>
  <c r="H3068"/>
  <c r="H3069"/>
  <c r="H3070"/>
  <c r="H3071"/>
  <c r="H3072"/>
  <c r="H3073"/>
  <c r="H3074"/>
  <c r="H3075"/>
  <c r="H3076"/>
  <c r="H3077"/>
  <c r="H3078"/>
  <c r="H3079"/>
  <c r="H3080"/>
  <c r="H3081"/>
  <c r="H3082"/>
  <c r="H3083"/>
  <c r="H3084"/>
  <c r="H3085"/>
  <c r="H3086"/>
  <c r="H3087"/>
  <c r="H3088"/>
  <c r="H3089"/>
  <c r="H3090"/>
  <c r="H3091"/>
  <c r="H3092"/>
  <c r="H3093"/>
  <c r="H3094"/>
  <c r="H3095"/>
  <c r="H3096"/>
  <c r="H3097"/>
  <c r="H3098"/>
  <c r="H3099"/>
  <c r="H3100"/>
  <c r="H3101"/>
  <c r="H3102"/>
  <c r="H3103"/>
  <c r="H3104"/>
  <c r="H3105"/>
  <c r="H3106"/>
  <c r="H3107"/>
  <c r="H3108"/>
  <c r="H3109"/>
  <c r="H3110"/>
  <c r="H3111"/>
  <c r="H3112"/>
  <c r="H3113"/>
  <c r="H3114"/>
  <c r="H3115"/>
  <c r="H3116"/>
  <c r="H3117"/>
  <c r="H3118"/>
  <c r="H3119"/>
  <c r="H3120"/>
  <c r="H3121"/>
  <c r="H3122"/>
  <c r="H3123"/>
  <c r="H3124"/>
  <c r="H3125"/>
  <c r="H3126"/>
  <c r="H3127"/>
  <c r="H3128"/>
  <c r="H3129"/>
  <c r="H3130"/>
  <c r="H3131"/>
  <c r="H3132"/>
  <c r="H3133"/>
  <c r="H3134"/>
  <c r="H3135"/>
  <c r="H3136"/>
  <c r="H3137"/>
  <c r="H3138"/>
  <c r="H3139"/>
  <c r="H3140"/>
  <c r="H3141"/>
  <c r="H3142"/>
  <c r="H3143"/>
  <c r="H3144"/>
  <c r="H3145"/>
  <c r="H3146"/>
  <c r="H3147"/>
  <c r="H3148"/>
  <c r="H3149"/>
  <c r="H3150"/>
  <c r="H3151"/>
  <c r="H3152"/>
  <c r="H3153"/>
  <c r="H3154"/>
  <c r="H3155"/>
  <c r="H3156"/>
  <c r="H3157"/>
  <c r="H3158"/>
  <c r="H3159"/>
  <c r="H3160"/>
  <c r="H3161"/>
  <c r="H3162"/>
  <c r="H3163"/>
  <c r="H3164"/>
  <c r="H3165"/>
  <c r="H3166"/>
  <c r="H3167"/>
  <c r="H3168"/>
  <c r="H3169"/>
  <c r="H3170"/>
  <c r="H3171"/>
  <c r="H3172"/>
  <c r="H3173"/>
  <c r="H3174"/>
  <c r="H3175"/>
  <c r="H3176"/>
  <c r="H3177"/>
  <c r="H3178"/>
  <c r="H3179"/>
  <c r="H3180"/>
  <c r="H3181"/>
  <c r="H3182"/>
  <c r="H3183"/>
  <c r="H3184"/>
  <c r="H3185"/>
  <c r="H3186"/>
  <c r="H3187"/>
  <c r="H3188"/>
  <c r="H3189"/>
  <c r="H3190"/>
  <c r="H3191"/>
  <c r="H3192"/>
  <c r="H3193"/>
  <c r="H3194"/>
  <c r="H3195"/>
  <c r="H3196"/>
  <c r="H3197"/>
  <c r="H3198"/>
  <c r="H3199"/>
  <c r="H3200"/>
  <c r="H3201"/>
  <c r="H3202"/>
  <c r="H3203"/>
  <c r="H3204"/>
  <c r="H3205"/>
  <c r="H3206"/>
  <c r="H3207"/>
  <c r="H3208"/>
  <c r="H3209"/>
  <c r="H3210"/>
  <c r="H3211"/>
  <c r="H3212"/>
  <c r="H3213"/>
  <c r="H3214"/>
  <c r="H3215"/>
  <c r="H3216"/>
  <c r="H3217"/>
  <c r="H3218"/>
  <c r="H3219"/>
  <c r="H3220"/>
  <c r="H3221"/>
  <c r="H3222"/>
  <c r="H3223"/>
  <c r="H3224"/>
  <c r="H3225"/>
  <c r="H3226"/>
  <c r="H3227"/>
  <c r="H3228"/>
  <c r="H3229"/>
  <c r="H3230"/>
  <c r="H3231"/>
  <c r="H3232"/>
  <c r="H3233"/>
  <c r="H3234"/>
  <c r="H3235"/>
  <c r="H3236"/>
  <c r="H3237"/>
  <c r="H3238"/>
  <c r="H3239"/>
  <c r="H3240"/>
  <c r="H3241"/>
  <c r="H3242"/>
  <c r="H3243"/>
  <c r="H3244"/>
  <c r="H3245"/>
  <c r="H3246"/>
  <c r="H3247"/>
  <c r="H3248"/>
  <c r="H3249"/>
  <c r="H3250"/>
  <c r="H3251"/>
  <c r="H3252"/>
  <c r="H3253"/>
  <c r="H3254"/>
  <c r="H3255"/>
  <c r="H3256"/>
  <c r="H3257"/>
  <c r="H3258"/>
  <c r="H3259"/>
  <c r="H3260"/>
  <c r="H3261"/>
  <c r="H3262"/>
  <c r="H3263"/>
  <c r="H3264"/>
  <c r="H3265"/>
  <c r="H3266"/>
  <c r="H3267"/>
  <c r="H3268"/>
  <c r="H3269"/>
  <c r="H3270"/>
  <c r="H3271"/>
  <c r="H3272"/>
  <c r="H3273"/>
  <c r="H3274"/>
  <c r="H3275"/>
  <c r="H3276"/>
  <c r="H3277"/>
  <c r="H3278"/>
  <c r="H3279"/>
  <c r="H3280"/>
  <c r="H3281"/>
  <c r="H3282"/>
  <c r="H3283"/>
  <c r="H3284"/>
  <c r="H3285"/>
  <c r="H3286"/>
  <c r="H3287"/>
  <c r="H3288"/>
  <c r="H3289"/>
  <c r="H3290"/>
  <c r="H3291"/>
  <c r="H3292"/>
  <c r="H3293"/>
  <c r="H3294"/>
  <c r="H3295"/>
  <c r="H3296"/>
  <c r="H3297"/>
  <c r="H3298"/>
  <c r="H3299"/>
  <c r="H3300"/>
  <c r="H3301"/>
  <c r="H3302"/>
  <c r="H3303"/>
  <c r="H3304"/>
  <c r="H3305"/>
  <c r="H3306"/>
  <c r="H3307"/>
  <c r="H3308"/>
  <c r="H3309"/>
  <c r="H3310"/>
  <c r="H3311"/>
  <c r="H3312"/>
  <c r="H3313"/>
  <c r="H3314"/>
  <c r="H3315"/>
  <c r="H3316"/>
  <c r="H3317"/>
  <c r="H3318"/>
  <c r="H3319"/>
  <c r="H3320"/>
  <c r="H3321"/>
  <c r="H3322"/>
  <c r="H3323"/>
  <c r="H3324"/>
  <c r="H3325"/>
  <c r="H3326"/>
  <c r="H3327"/>
  <c r="H3328"/>
  <c r="H3329"/>
  <c r="H3330"/>
  <c r="H3331"/>
  <c r="H3332"/>
  <c r="H3333"/>
  <c r="H3334"/>
  <c r="H3335"/>
  <c r="H3336"/>
  <c r="H3337"/>
  <c r="H3338"/>
  <c r="H3339"/>
  <c r="H3340"/>
  <c r="H3341"/>
  <c r="H3342"/>
  <c r="H3343"/>
  <c r="H3344"/>
  <c r="H3345"/>
  <c r="H3346"/>
  <c r="H3347"/>
  <c r="H3348"/>
  <c r="H3349"/>
  <c r="H3350"/>
  <c r="H3351"/>
  <c r="H3352"/>
  <c r="H3353"/>
  <c r="H3354"/>
  <c r="H3355"/>
  <c r="H3356"/>
  <c r="H3357"/>
  <c r="H3358"/>
  <c r="H3359"/>
  <c r="H3360"/>
  <c r="H3361"/>
  <c r="H3362"/>
  <c r="H3363"/>
  <c r="H3364"/>
  <c r="H3365"/>
  <c r="H3366"/>
  <c r="H3367"/>
  <c r="H3368"/>
  <c r="H3369"/>
  <c r="H3370"/>
  <c r="H3371"/>
  <c r="H3372"/>
  <c r="H3373"/>
  <c r="H3374"/>
  <c r="H3375"/>
  <c r="H3376"/>
  <c r="H3377"/>
  <c r="H3378"/>
  <c r="H3379"/>
  <c r="H3380"/>
  <c r="H3381"/>
  <c r="H3382"/>
  <c r="H3383"/>
  <c r="H3384"/>
  <c r="H3385"/>
  <c r="H3386"/>
  <c r="H3387"/>
  <c r="H3388"/>
  <c r="H3389"/>
  <c r="H3390"/>
  <c r="H3391"/>
  <c r="H3392"/>
  <c r="H3393"/>
  <c r="H3394"/>
  <c r="H3395"/>
  <c r="H3396"/>
  <c r="H3397"/>
  <c r="H3398"/>
  <c r="H3399"/>
  <c r="H3400"/>
  <c r="H3401"/>
  <c r="H3402"/>
  <c r="H3403"/>
  <c r="H3404"/>
  <c r="H3405"/>
  <c r="H3406"/>
  <c r="H3407"/>
  <c r="H3408"/>
  <c r="H3409"/>
  <c r="H3410"/>
  <c r="H3411"/>
  <c r="H3412"/>
  <c r="H3413"/>
  <c r="H3414"/>
  <c r="H3415"/>
  <c r="H3416"/>
  <c r="H3417"/>
  <c r="H3418"/>
  <c r="H3419"/>
  <c r="H3420"/>
  <c r="H3421"/>
  <c r="H2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0"/>
  <c r="G921"/>
  <c r="G922"/>
  <c r="G923"/>
  <c r="G924"/>
  <c r="G925"/>
  <c r="G926"/>
  <c r="G927"/>
  <c r="G928"/>
  <c r="G929"/>
  <c r="G930"/>
  <c r="G931"/>
  <c r="G932"/>
  <c r="G933"/>
  <c r="G934"/>
  <c r="G935"/>
  <c r="G936"/>
  <c r="G937"/>
  <c r="G938"/>
  <c r="G939"/>
  <c r="G940"/>
  <c r="G941"/>
  <c r="G942"/>
  <c r="G943"/>
  <c r="G944"/>
  <c r="G945"/>
  <c r="G946"/>
  <c r="G947"/>
  <c r="G948"/>
  <c r="G949"/>
  <c r="G950"/>
  <c r="G951"/>
  <c r="G952"/>
  <c r="G953"/>
  <c r="G954"/>
  <c r="G955"/>
  <c r="G956"/>
  <c r="G957"/>
  <c r="G958"/>
  <c r="G959"/>
  <c r="G960"/>
  <c r="G961"/>
  <c r="G962"/>
  <c r="G963"/>
  <c r="G964"/>
  <c r="G965"/>
  <c r="G966"/>
  <c r="G967"/>
  <c r="G968"/>
  <c r="G969"/>
  <c r="G970"/>
  <c r="G971"/>
  <c r="G972"/>
  <c r="G973"/>
  <c r="G974"/>
  <c r="G975"/>
  <c r="G976"/>
  <c r="G977"/>
  <c r="G978"/>
  <c r="G979"/>
  <c r="G980"/>
  <c r="G981"/>
  <c r="G982"/>
  <c r="G983"/>
  <c r="G984"/>
  <c r="G985"/>
  <c r="G986"/>
  <c r="G987"/>
  <c r="G988"/>
  <c r="G989"/>
  <c r="G990"/>
  <c r="G991"/>
  <c r="G992"/>
  <c r="G993"/>
  <c r="G994"/>
  <c r="G995"/>
  <c r="G996"/>
  <c r="G997"/>
  <c r="G998"/>
  <c r="G999"/>
  <c r="G1000"/>
  <c r="G1001"/>
  <c r="G1002"/>
  <c r="G1003"/>
  <c r="G1004"/>
  <c r="G1005"/>
  <c r="G1006"/>
  <c r="G1007"/>
  <c r="G1008"/>
  <c r="G1009"/>
  <c r="G1010"/>
  <c r="G1011"/>
  <c r="G1012"/>
  <c r="G1013"/>
  <c r="G1014"/>
  <c r="G1015"/>
  <c r="G1016"/>
  <c r="G1017"/>
  <c r="G1018"/>
  <c r="G1019"/>
  <c r="G1020"/>
  <c r="G1021"/>
  <c r="G1022"/>
  <c r="G1023"/>
  <c r="G1024"/>
  <c r="G1025"/>
  <c r="G1026"/>
  <c r="G1027"/>
  <c r="G1028"/>
  <c r="G1029"/>
  <c r="G1030"/>
  <c r="G1031"/>
  <c r="G1032"/>
  <c r="G1033"/>
  <c r="G1034"/>
  <c r="G1035"/>
  <c r="G1036"/>
  <c r="G1037"/>
  <c r="G1038"/>
  <c r="G1039"/>
  <c r="G1040"/>
  <c r="G1041"/>
  <c r="G1042"/>
  <c r="G1043"/>
  <c r="G1044"/>
  <c r="G1045"/>
  <c r="G1046"/>
  <c r="G1047"/>
  <c r="G1048"/>
  <c r="G1049"/>
  <c r="G1050"/>
  <c r="G1051"/>
  <c r="G1052"/>
  <c r="G1053"/>
  <c r="G1054"/>
  <c r="G1055"/>
  <c r="G1056"/>
  <c r="G1057"/>
  <c r="G1058"/>
  <c r="G1059"/>
  <c r="G1060"/>
  <c r="G1061"/>
  <c r="G1062"/>
  <c r="G1063"/>
  <c r="G1064"/>
  <c r="G1065"/>
  <c r="G1066"/>
  <c r="G1067"/>
  <c r="G1068"/>
  <c r="G1069"/>
  <c r="G1070"/>
  <c r="G1071"/>
  <c r="G1072"/>
  <c r="G1073"/>
  <c r="G1074"/>
  <c r="G1075"/>
  <c r="G1076"/>
  <c r="G1077"/>
  <c r="G1078"/>
  <c r="G1079"/>
  <c r="G1080"/>
  <c r="G1081"/>
  <c r="G1082"/>
  <c r="G1083"/>
  <c r="G1084"/>
  <c r="G1085"/>
  <c r="G1086"/>
  <c r="G1087"/>
  <c r="G1088"/>
  <c r="G1089"/>
  <c r="G1090"/>
  <c r="G1091"/>
  <c r="G1092"/>
  <c r="G1093"/>
  <c r="G1094"/>
  <c r="G1095"/>
  <c r="G1096"/>
  <c r="G1097"/>
  <c r="G1098"/>
  <c r="G1099"/>
  <c r="G1100"/>
  <c r="G1101"/>
  <c r="G1102"/>
  <c r="G1103"/>
  <c r="G1104"/>
  <c r="G1105"/>
  <c r="G1106"/>
  <c r="G1107"/>
  <c r="G1108"/>
  <c r="G1109"/>
  <c r="G1110"/>
  <c r="G1111"/>
  <c r="G1112"/>
  <c r="G1113"/>
  <c r="G1114"/>
  <c r="G1115"/>
  <c r="G1116"/>
  <c r="G1117"/>
  <c r="G1118"/>
  <c r="G1119"/>
  <c r="G1120"/>
  <c r="G1121"/>
  <c r="G1122"/>
  <c r="G1123"/>
  <c r="G1124"/>
  <c r="G1125"/>
  <c r="G1126"/>
  <c r="G1127"/>
  <c r="G1128"/>
  <c r="G1129"/>
  <c r="G1130"/>
  <c r="G1131"/>
  <c r="G1132"/>
  <c r="G1133"/>
  <c r="G1134"/>
  <c r="G1135"/>
  <c r="G1136"/>
  <c r="G1137"/>
  <c r="G1138"/>
  <c r="G1139"/>
  <c r="G1140"/>
  <c r="G1141"/>
  <c r="G1142"/>
  <c r="G1143"/>
  <c r="G1144"/>
  <c r="G1145"/>
  <c r="G1146"/>
  <c r="G1147"/>
  <c r="G1148"/>
  <c r="G1149"/>
  <c r="G1150"/>
  <c r="G1151"/>
  <c r="G1152"/>
  <c r="G1153"/>
  <c r="G1154"/>
  <c r="G1155"/>
  <c r="G1156"/>
  <c r="G1157"/>
  <c r="G1158"/>
  <c r="G1159"/>
  <c r="G1160"/>
  <c r="G1161"/>
  <c r="G1162"/>
  <c r="G1163"/>
  <c r="G1164"/>
  <c r="G1165"/>
  <c r="G1166"/>
  <c r="G1167"/>
  <c r="G1168"/>
  <c r="G1169"/>
  <c r="G1170"/>
  <c r="G1171"/>
  <c r="G1172"/>
  <c r="G1173"/>
  <c r="G1174"/>
  <c r="G1175"/>
  <c r="G1176"/>
  <c r="G1177"/>
  <c r="G1178"/>
  <c r="G1179"/>
  <c r="G1180"/>
  <c r="G1181"/>
  <c r="G1182"/>
  <c r="G1183"/>
  <c r="G1184"/>
  <c r="G1185"/>
  <c r="G1186"/>
  <c r="G1187"/>
  <c r="G1188"/>
  <c r="G1189"/>
  <c r="G1190"/>
  <c r="G1191"/>
  <c r="G1192"/>
  <c r="G1193"/>
  <c r="G1194"/>
  <c r="G1195"/>
  <c r="G1196"/>
  <c r="G1197"/>
  <c r="G1198"/>
  <c r="G1199"/>
  <c r="G1200"/>
  <c r="G1201"/>
  <c r="G1202"/>
  <c r="G1203"/>
  <c r="G1204"/>
  <c r="G1205"/>
  <c r="G1206"/>
  <c r="G1207"/>
  <c r="G1208"/>
  <c r="G1209"/>
  <c r="G1210"/>
  <c r="G1211"/>
  <c r="G1212"/>
  <c r="G1213"/>
  <c r="G1214"/>
  <c r="G1215"/>
  <c r="G1216"/>
  <c r="G1217"/>
  <c r="G1218"/>
  <c r="G1219"/>
  <c r="G1220"/>
  <c r="G1221"/>
  <c r="G1222"/>
  <c r="G1223"/>
  <c r="G1224"/>
  <c r="G1225"/>
  <c r="G1226"/>
  <c r="G1227"/>
  <c r="G1228"/>
  <c r="G1229"/>
  <c r="G1230"/>
  <c r="G1231"/>
  <c r="G1232"/>
  <c r="G1233"/>
  <c r="G1234"/>
  <c r="G1235"/>
  <c r="G1236"/>
  <c r="G1237"/>
  <c r="G1238"/>
  <c r="G1239"/>
  <c r="G1240"/>
  <c r="G1241"/>
  <c r="G1242"/>
  <c r="G1243"/>
  <c r="G1244"/>
  <c r="G1245"/>
  <c r="G1246"/>
  <c r="G1247"/>
  <c r="G1248"/>
  <c r="G1249"/>
  <c r="G1250"/>
  <c r="G1251"/>
  <c r="G1252"/>
  <c r="G1253"/>
  <c r="G1254"/>
  <c r="G1255"/>
  <c r="G1256"/>
  <c r="G1257"/>
  <c r="G1258"/>
  <c r="G1259"/>
  <c r="G1260"/>
  <c r="G1261"/>
  <c r="G1262"/>
  <c r="G1263"/>
  <c r="G1264"/>
  <c r="G1265"/>
  <c r="G1266"/>
  <c r="G1267"/>
  <c r="G1268"/>
  <c r="G1269"/>
  <c r="G1270"/>
  <c r="G1271"/>
  <c r="G1272"/>
  <c r="G1273"/>
  <c r="G1274"/>
  <c r="G1275"/>
  <c r="G1276"/>
  <c r="G1277"/>
  <c r="G1278"/>
  <c r="G1279"/>
  <c r="G1280"/>
  <c r="G1281"/>
  <c r="G1282"/>
  <c r="G1283"/>
  <c r="G1284"/>
  <c r="G1285"/>
  <c r="G1286"/>
  <c r="G1287"/>
  <c r="G1288"/>
  <c r="G1289"/>
  <c r="G1290"/>
  <c r="G1291"/>
  <c r="G1292"/>
  <c r="G1293"/>
  <c r="G1294"/>
  <c r="G1295"/>
  <c r="G1296"/>
  <c r="G1297"/>
  <c r="G1298"/>
  <c r="G1299"/>
  <c r="G1300"/>
  <c r="G1301"/>
  <c r="G1302"/>
  <c r="G1303"/>
  <c r="G1304"/>
  <c r="G1305"/>
  <c r="G1306"/>
  <c r="G1307"/>
  <c r="G1308"/>
  <c r="G1309"/>
  <c r="G1310"/>
  <c r="G1311"/>
  <c r="G1312"/>
  <c r="G1313"/>
  <c r="G1314"/>
  <c r="G1315"/>
  <c r="G1316"/>
  <c r="G1317"/>
  <c r="G1318"/>
  <c r="G1319"/>
  <c r="G1320"/>
  <c r="G1321"/>
  <c r="G1322"/>
  <c r="G1323"/>
  <c r="G1324"/>
  <c r="G1325"/>
  <c r="G1326"/>
  <c r="G1327"/>
  <c r="G1328"/>
  <c r="G1329"/>
  <c r="G1330"/>
  <c r="G1331"/>
  <c r="G1332"/>
  <c r="G1333"/>
  <c r="G1334"/>
  <c r="G1335"/>
  <c r="G1336"/>
  <c r="G1337"/>
  <c r="G1338"/>
  <c r="G1339"/>
  <c r="G1340"/>
  <c r="G1341"/>
  <c r="G1342"/>
  <c r="G1343"/>
  <c r="G1344"/>
  <c r="G1345"/>
  <c r="G1346"/>
  <c r="G1347"/>
  <c r="G1348"/>
  <c r="G1349"/>
  <c r="G1350"/>
  <c r="G1351"/>
  <c r="G1352"/>
  <c r="G1353"/>
  <c r="G1354"/>
  <c r="G1355"/>
  <c r="G1356"/>
  <c r="G1357"/>
  <c r="G1358"/>
  <c r="G1359"/>
  <c r="G1360"/>
  <c r="G1361"/>
  <c r="G1362"/>
  <c r="G1363"/>
  <c r="G1364"/>
  <c r="G1365"/>
  <c r="G1366"/>
  <c r="G1367"/>
  <c r="G1368"/>
  <c r="G1369"/>
  <c r="G1370"/>
  <c r="G1371"/>
  <c r="G1372"/>
  <c r="G1373"/>
  <c r="G1374"/>
  <c r="G1375"/>
  <c r="G1376"/>
  <c r="G1377"/>
  <c r="G1378"/>
  <c r="G1379"/>
  <c r="G1380"/>
  <c r="G1381"/>
  <c r="G1382"/>
  <c r="G1383"/>
  <c r="G1384"/>
  <c r="G1385"/>
  <c r="G1386"/>
  <c r="G1387"/>
  <c r="G1388"/>
  <c r="G1389"/>
  <c r="G1390"/>
  <c r="G1391"/>
  <c r="G1392"/>
  <c r="G1393"/>
  <c r="G1394"/>
  <c r="G1395"/>
  <c r="G1396"/>
  <c r="G1397"/>
  <c r="G1398"/>
  <c r="G1399"/>
  <c r="G1400"/>
  <c r="G1401"/>
  <c r="G1402"/>
  <c r="G1403"/>
  <c r="G1404"/>
  <c r="G1405"/>
  <c r="G1406"/>
  <c r="G1407"/>
  <c r="G1408"/>
  <c r="G1409"/>
  <c r="G1410"/>
  <c r="G1411"/>
  <c r="G1412"/>
  <c r="G1413"/>
  <c r="G1414"/>
  <c r="G1415"/>
  <c r="G1416"/>
  <c r="G1417"/>
  <c r="G1418"/>
  <c r="G1419"/>
  <c r="G1420"/>
  <c r="G1421"/>
  <c r="G1422"/>
  <c r="G1423"/>
  <c r="G1424"/>
  <c r="G1425"/>
  <c r="G1426"/>
  <c r="G1427"/>
  <c r="G1428"/>
  <c r="G1429"/>
  <c r="G1430"/>
  <c r="G1431"/>
  <c r="G1432"/>
  <c r="G1433"/>
  <c r="G1434"/>
  <c r="G1435"/>
  <c r="G1436"/>
  <c r="G1437"/>
  <c r="G1438"/>
  <c r="G1439"/>
  <c r="G1440"/>
  <c r="G1441"/>
  <c r="G1442"/>
  <c r="G1443"/>
  <c r="G1444"/>
  <c r="G1445"/>
  <c r="G1446"/>
  <c r="G1447"/>
  <c r="G1448"/>
  <c r="G1449"/>
  <c r="G1450"/>
  <c r="G1451"/>
  <c r="G1452"/>
  <c r="G1453"/>
  <c r="G1454"/>
  <c r="G1455"/>
  <c r="G1456"/>
  <c r="G1457"/>
  <c r="G1458"/>
  <c r="G1459"/>
  <c r="G1460"/>
  <c r="G1461"/>
  <c r="G1462"/>
  <c r="G1463"/>
  <c r="G1464"/>
  <c r="G1465"/>
  <c r="G1466"/>
  <c r="G1467"/>
  <c r="G1468"/>
  <c r="G1469"/>
  <c r="G1470"/>
  <c r="G1471"/>
  <c r="G1472"/>
  <c r="G1473"/>
  <c r="G1474"/>
  <c r="G1475"/>
  <c r="G1476"/>
  <c r="G1477"/>
  <c r="G1478"/>
  <c r="G1479"/>
  <c r="G1480"/>
  <c r="G1481"/>
  <c r="G1482"/>
  <c r="G1483"/>
  <c r="G1484"/>
  <c r="G1485"/>
  <c r="G1486"/>
  <c r="G1487"/>
  <c r="G1488"/>
  <c r="G1489"/>
  <c r="G1490"/>
  <c r="G1491"/>
  <c r="G1492"/>
  <c r="G1493"/>
  <c r="G1494"/>
  <c r="G1495"/>
  <c r="G1496"/>
  <c r="G1497"/>
  <c r="G1498"/>
  <c r="G1499"/>
  <c r="G1500"/>
  <c r="G1501"/>
  <c r="G1502"/>
  <c r="G1503"/>
  <c r="G1504"/>
  <c r="G1505"/>
  <c r="G1506"/>
  <c r="G1507"/>
  <c r="G1508"/>
  <c r="G1509"/>
  <c r="G1510"/>
  <c r="G1511"/>
  <c r="G1512"/>
  <c r="G1513"/>
  <c r="G1514"/>
  <c r="G1515"/>
  <c r="G1516"/>
  <c r="G1517"/>
  <c r="G1518"/>
  <c r="G1519"/>
  <c r="G1520"/>
  <c r="G1521"/>
  <c r="G1522"/>
  <c r="G1523"/>
  <c r="G1524"/>
  <c r="G1525"/>
  <c r="G1526"/>
  <c r="G1527"/>
  <c r="G1528"/>
  <c r="G1529"/>
  <c r="G1530"/>
  <c r="G1531"/>
  <c r="G1532"/>
  <c r="G1533"/>
  <c r="G1534"/>
  <c r="G1535"/>
  <c r="G1536"/>
  <c r="G1537"/>
  <c r="G1538"/>
  <c r="G1539"/>
  <c r="G1540"/>
  <c r="G1541"/>
  <c r="G1542"/>
  <c r="G1543"/>
  <c r="G1544"/>
  <c r="G1545"/>
  <c r="G1546"/>
  <c r="G1547"/>
  <c r="G1548"/>
  <c r="G1549"/>
  <c r="G1550"/>
  <c r="G1551"/>
  <c r="G1552"/>
  <c r="G1553"/>
  <c r="G1554"/>
  <c r="G1555"/>
  <c r="G1556"/>
  <c r="G1557"/>
  <c r="G1558"/>
  <c r="G1559"/>
  <c r="G1560"/>
  <c r="G1561"/>
  <c r="G1562"/>
  <c r="G1563"/>
  <c r="G1564"/>
  <c r="G1565"/>
  <c r="G1566"/>
  <c r="G1567"/>
  <c r="G1568"/>
  <c r="G1569"/>
  <c r="G1570"/>
  <c r="G1571"/>
  <c r="G1572"/>
  <c r="G1573"/>
  <c r="G1574"/>
  <c r="G1575"/>
  <c r="G1576"/>
  <c r="G1577"/>
  <c r="G1578"/>
  <c r="G1579"/>
  <c r="G1580"/>
  <c r="G1581"/>
  <c r="G1582"/>
  <c r="G1583"/>
  <c r="G1584"/>
  <c r="G1585"/>
  <c r="G1586"/>
  <c r="G1587"/>
  <c r="G1588"/>
  <c r="G1589"/>
  <c r="G1590"/>
  <c r="G1591"/>
  <c r="G1592"/>
  <c r="G1593"/>
  <c r="G1594"/>
  <c r="G1595"/>
  <c r="G1596"/>
  <c r="G1597"/>
  <c r="G1598"/>
  <c r="G1599"/>
  <c r="G1600"/>
  <c r="G1601"/>
  <c r="G1602"/>
  <c r="G1603"/>
  <c r="G1604"/>
  <c r="G1605"/>
  <c r="G1606"/>
  <c r="G1607"/>
  <c r="G1608"/>
  <c r="G1609"/>
  <c r="G1610"/>
  <c r="G1611"/>
  <c r="G1612"/>
  <c r="G1613"/>
  <c r="G1614"/>
  <c r="G1615"/>
  <c r="G1616"/>
  <c r="G1617"/>
  <c r="G1618"/>
  <c r="G1619"/>
  <c r="G1620"/>
  <c r="G1621"/>
  <c r="G1622"/>
  <c r="G1623"/>
  <c r="G1624"/>
  <c r="G1625"/>
  <c r="G1626"/>
  <c r="G1627"/>
  <c r="G1628"/>
  <c r="G1629"/>
  <c r="G1630"/>
  <c r="G1631"/>
  <c r="G1632"/>
  <c r="G1633"/>
  <c r="G1634"/>
  <c r="G1635"/>
  <c r="G1636"/>
  <c r="G1637"/>
  <c r="G1638"/>
  <c r="G1639"/>
  <c r="G1640"/>
  <c r="G1641"/>
  <c r="G1642"/>
  <c r="G1643"/>
  <c r="G1644"/>
  <c r="G1645"/>
  <c r="G1646"/>
  <c r="G1647"/>
  <c r="G1648"/>
  <c r="G1649"/>
  <c r="G1650"/>
  <c r="G1651"/>
  <c r="G1652"/>
  <c r="G1653"/>
  <c r="G1654"/>
  <c r="G1655"/>
  <c r="G1656"/>
  <c r="G1657"/>
  <c r="G1658"/>
  <c r="G1659"/>
  <c r="G1660"/>
  <c r="G1661"/>
  <c r="G1662"/>
  <c r="G1663"/>
  <c r="G1664"/>
  <c r="G1665"/>
  <c r="G1666"/>
  <c r="G1667"/>
  <c r="G1668"/>
  <c r="G1669"/>
  <c r="G1670"/>
  <c r="G1671"/>
  <c r="G1672"/>
  <c r="G1673"/>
  <c r="G1674"/>
  <c r="G1675"/>
  <c r="G1676"/>
  <c r="G1677"/>
  <c r="G1678"/>
  <c r="G1679"/>
  <c r="G1680"/>
  <c r="G1681"/>
  <c r="G1682"/>
  <c r="G1683"/>
  <c r="G1684"/>
  <c r="G1685"/>
  <c r="G1686"/>
  <c r="G1687"/>
  <c r="G1688"/>
  <c r="G1689"/>
  <c r="G1690"/>
  <c r="G1691"/>
  <c r="G1692"/>
  <c r="G1693"/>
  <c r="G1694"/>
  <c r="G1695"/>
  <c r="G1696"/>
  <c r="G1697"/>
  <c r="G1698"/>
  <c r="G1699"/>
  <c r="G1700"/>
  <c r="G1701"/>
  <c r="G1702"/>
  <c r="G1703"/>
  <c r="G1704"/>
  <c r="G1705"/>
  <c r="G1706"/>
  <c r="G1707"/>
  <c r="G1708"/>
  <c r="G1709"/>
  <c r="G1710"/>
  <c r="G1711"/>
  <c r="G1712"/>
  <c r="G1713"/>
  <c r="G1714"/>
  <c r="G1715"/>
  <c r="G1716"/>
  <c r="G1717"/>
  <c r="G1718"/>
  <c r="G1719"/>
  <c r="G1720"/>
  <c r="G1721"/>
  <c r="G1722"/>
  <c r="G1723"/>
  <c r="G1724"/>
  <c r="G1725"/>
  <c r="G1726"/>
  <c r="G1727"/>
  <c r="G1728"/>
  <c r="G1729"/>
  <c r="G1730"/>
  <c r="G1731"/>
  <c r="G1732"/>
  <c r="G1733"/>
  <c r="G1734"/>
  <c r="G1735"/>
  <c r="G1736"/>
  <c r="G1737"/>
  <c r="G1738"/>
  <c r="G1739"/>
  <c r="G1740"/>
  <c r="G1741"/>
  <c r="G1742"/>
  <c r="G1743"/>
  <c r="G1744"/>
  <c r="G1745"/>
  <c r="G1746"/>
  <c r="G1747"/>
  <c r="G1748"/>
  <c r="G1749"/>
  <c r="G1750"/>
  <c r="G1751"/>
  <c r="G1752"/>
  <c r="G1753"/>
  <c r="G1754"/>
  <c r="G1755"/>
  <c r="G1756"/>
  <c r="G1757"/>
  <c r="G1758"/>
  <c r="G1759"/>
  <c r="G1760"/>
  <c r="G1761"/>
  <c r="G1762"/>
  <c r="G1763"/>
  <c r="G1764"/>
  <c r="G1765"/>
  <c r="G1766"/>
  <c r="G1767"/>
  <c r="G1768"/>
  <c r="G1769"/>
  <c r="G1770"/>
  <c r="G1771"/>
  <c r="G1772"/>
  <c r="G1773"/>
  <c r="G1774"/>
  <c r="G1775"/>
  <c r="G1776"/>
  <c r="G1777"/>
  <c r="G1778"/>
  <c r="G1779"/>
  <c r="G1780"/>
  <c r="G1781"/>
  <c r="G1782"/>
  <c r="G1783"/>
  <c r="G1784"/>
  <c r="G1785"/>
  <c r="G1786"/>
  <c r="G1787"/>
  <c r="G1788"/>
  <c r="G1789"/>
  <c r="G1790"/>
  <c r="G1791"/>
  <c r="G1792"/>
  <c r="G1793"/>
  <c r="G1794"/>
  <c r="G1795"/>
  <c r="G1796"/>
  <c r="G1797"/>
  <c r="G1798"/>
  <c r="G1799"/>
  <c r="G1800"/>
  <c r="G1801"/>
  <c r="G1802"/>
  <c r="G1803"/>
  <c r="G1804"/>
  <c r="G1805"/>
  <c r="G1806"/>
  <c r="G1807"/>
  <c r="G1808"/>
  <c r="G1809"/>
  <c r="G1810"/>
  <c r="G1811"/>
  <c r="G1812"/>
  <c r="G1813"/>
  <c r="G1814"/>
  <c r="G1815"/>
  <c r="G1816"/>
  <c r="G1817"/>
  <c r="G1818"/>
  <c r="G1819"/>
  <c r="G1820"/>
  <c r="G1821"/>
  <c r="G1822"/>
  <c r="G1823"/>
  <c r="G1824"/>
  <c r="G1825"/>
  <c r="G1826"/>
  <c r="G1827"/>
  <c r="G1828"/>
  <c r="G1829"/>
  <c r="G1830"/>
  <c r="G1831"/>
  <c r="G1832"/>
  <c r="G1833"/>
  <c r="G1834"/>
  <c r="G1835"/>
  <c r="G1836"/>
  <c r="G1837"/>
  <c r="G1838"/>
  <c r="G1839"/>
  <c r="G1840"/>
  <c r="G1841"/>
  <c r="G1842"/>
  <c r="G1843"/>
  <c r="G1844"/>
  <c r="G1845"/>
  <c r="G1846"/>
  <c r="G1847"/>
  <c r="G1848"/>
  <c r="G1849"/>
  <c r="G1850"/>
  <c r="G1851"/>
  <c r="G1852"/>
  <c r="G1853"/>
  <c r="G1854"/>
  <c r="G1855"/>
  <c r="G1856"/>
  <c r="G1857"/>
  <c r="G1858"/>
  <c r="G1859"/>
  <c r="G1860"/>
  <c r="G1861"/>
  <c r="G1862"/>
  <c r="G1863"/>
  <c r="G1864"/>
  <c r="G1865"/>
  <c r="G1866"/>
  <c r="G1867"/>
  <c r="G1868"/>
  <c r="G1869"/>
  <c r="G1870"/>
  <c r="G1871"/>
  <c r="G1872"/>
  <c r="G1873"/>
  <c r="G1874"/>
  <c r="G1875"/>
  <c r="G1876"/>
  <c r="G1877"/>
  <c r="G1878"/>
  <c r="G1879"/>
  <c r="G1880"/>
  <c r="G1881"/>
  <c r="G1882"/>
  <c r="G1883"/>
  <c r="G1884"/>
  <c r="G1885"/>
  <c r="G1886"/>
  <c r="G1887"/>
  <c r="G1888"/>
  <c r="G1889"/>
  <c r="G1890"/>
  <c r="G1891"/>
  <c r="G1892"/>
  <c r="G1893"/>
  <c r="G1894"/>
  <c r="G1895"/>
  <c r="G1896"/>
  <c r="G1897"/>
  <c r="G1898"/>
  <c r="G1899"/>
  <c r="G1900"/>
  <c r="G1901"/>
  <c r="G1902"/>
  <c r="G1903"/>
  <c r="G1904"/>
  <c r="G1905"/>
  <c r="G1906"/>
  <c r="G1907"/>
  <c r="G1908"/>
  <c r="G1909"/>
  <c r="G1910"/>
  <c r="G1911"/>
  <c r="G1912"/>
  <c r="G1913"/>
  <c r="G1914"/>
  <c r="G1915"/>
  <c r="G1916"/>
  <c r="G1917"/>
  <c r="G1918"/>
  <c r="G1919"/>
  <c r="G1920"/>
  <c r="G1921"/>
  <c r="G1922"/>
  <c r="G1923"/>
  <c r="G1924"/>
  <c r="G1925"/>
  <c r="G1926"/>
  <c r="G1927"/>
  <c r="G1928"/>
  <c r="G1929"/>
  <c r="G1930"/>
  <c r="G1931"/>
  <c r="G1932"/>
  <c r="G1933"/>
  <c r="G1934"/>
  <c r="G1935"/>
  <c r="G1936"/>
  <c r="G1937"/>
  <c r="G1938"/>
  <c r="G1939"/>
  <c r="G1940"/>
  <c r="G1941"/>
  <c r="G1942"/>
  <c r="G1943"/>
  <c r="G1944"/>
  <c r="G1945"/>
  <c r="G1946"/>
  <c r="G1947"/>
  <c r="G1948"/>
  <c r="G1949"/>
  <c r="G1950"/>
  <c r="G1951"/>
  <c r="G1952"/>
  <c r="G1953"/>
  <c r="G1954"/>
  <c r="G1955"/>
  <c r="G1956"/>
  <c r="G1957"/>
  <c r="G1958"/>
  <c r="G1959"/>
  <c r="G1960"/>
  <c r="G1961"/>
  <c r="G1962"/>
  <c r="G1963"/>
  <c r="G1964"/>
  <c r="G1965"/>
  <c r="G1966"/>
  <c r="G1967"/>
  <c r="G1968"/>
  <c r="G1969"/>
  <c r="G1970"/>
  <c r="G1971"/>
  <c r="G1972"/>
  <c r="G1973"/>
  <c r="G1974"/>
  <c r="G1975"/>
  <c r="G1976"/>
  <c r="G1977"/>
  <c r="G1978"/>
  <c r="G1979"/>
  <c r="G1980"/>
  <c r="G1981"/>
  <c r="G1982"/>
  <c r="G1983"/>
  <c r="G1984"/>
  <c r="G1985"/>
  <c r="G1986"/>
  <c r="G1987"/>
  <c r="G1988"/>
  <c r="G1989"/>
  <c r="G1990"/>
  <c r="G1991"/>
  <c r="G1992"/>
  <c r="G1993"/>
  <c r="G1994"/>
  <c r="G1995"/>
  <c r="G1996"/>
  <c r="G1997"/>
  <c r="G1998"/>
  <c r="G1999"/>
  <c r="G2000"/>
  <c r="G2001"/>
  <c r="G2002"/>
  <c r="G2003"/>
  <c r="G2004"/>
  <c r="G2005"/>
  <c r="G2006"/>
  <c r="G2007"/>
  <c r="G2008"/>
  <c r="G2009"/>
  <c r="G2010"/>
  <c r="G2011"/>
  <c r="G2012"/>
  <c r="G2013"/>
  <c r="G2014"/>
  <c r="G2015"/>
  <c r="G2016"/>
  <c r="G2017"/>
  <c r="G2018"/>
  <c r="G2019"/>
  <c r="G2020"/>
  <c r="G2021"/>
  <c r="G2022"/>
  <c r="G2023"/>
  <c r="G2024"/>
  <c r="G2025"/>
  <c r="G2026"/>
  <c r="G2027"/>
  <c r="G2028"/>
  <c r="G2029"/>
  <c r="G2030"/>
  <c r="G2031"/>
  <c r="G2032"/>
  <c r="G2033"/>
  <c r="G2034"/>
  <c r="G2035"/>
  <c r="G2036"/>
  <c r="G2037"/>
  <c r="G2038"/>
  <c r="G2039"/>
  <c r="G2040"/>
  <c r="G2041"/>
  <c r="G2042"/>
  <c r="G2043"/>
  <c r="G2044"/>
  <c r="G2045"/>
  <c r="G2046"/>
  <c r="G2047"/>
  <c r="G2048"/>
  <c r="G2049"/>
  <c r="G2050"/>
  <c r="G2051"/>
  <c r="G2052"/>
  <c r="G2053"/>
  <c r="G2054"/>
  <c r="G2055"/>
  <c r="G2056"/>
  <c r="G2057"/>
  <c r="G2058"/>
  <c r="G2059"/>
  <c r="G2060"/>
  <c r="G2061"/>
  <c r="G2062"/>
  <c r="G2063"/>
  <c r="G2064"/>
  <c r="G2065"/>
  <c r="G2066"/>
  <c r="G2067"/>
  <c r="G2068"/>
  <c r="G2069"/>
  <c r="G2070"/>
  <c r="G2071"/>
  <c r="G2072"/>
  <c r="G2073"/>
  <c r="G2074"/>
  <c r="G2075"/>
  <c r="G2076"/>
  <c r="G2077"/>
  <c r="G2078"/>
  <c r="G2079"/>
  <c r="G2080"/>
  <c r="G2081"/>
  <c r="G2082"/>
  <c r="G2083"/>
  <c r="G2084"/>
  <c r="G2085"/>
  <c r="G2086"/>
  <c r="G2087"/>
  <c r="G2088"/>
  <c r="G2089"/>
  <c r="G2090"/>
  <c r="G2091"/>
  <c r="G2092"/>
  <c r="G2093"/>
  <c r="G2094"/>
  <c r="G2095"/>
  <c r="G2096"/>
  <c r="G2097"/>
  <c r="G2098"/>
  <c r="G2099"/>
  <c r="G2100"/>
  <c r="G2101"/>
  <c r="G2102"/>
  <c r="G2103"/>
  <c r="G2104"/>
  <c r="G2105"/>
  <c r="G2106"/>
  <c r="G2107"/>
  <c r="G2108"/>
  <c r="G2109"/>
  <c r="G2110"/>
  <c r="G2111"/>
  <c r="G2112"/>
  <c r="G2113"/>
  <c r="G2114"/>
  <c r="G2115"/>
  <c r="G2116"/>
  <c r="G2117"/>
  <c r="G2118"/>
  <c r="G2119"/>
  <c r="G2120"/>
  <c r="G2121"/>
  <c r="G2122"/>
  <c r="G2123"/>
  <c r="G2124"/>
  <c r="G2125"/>
  <c r="G2126"/>
  <c r="G2127"/>
  <c r="G2128"/>
  <c r="G2129"/>
  <c r="G2130"/>
  <c r="G2131"/>
  <c r="G2132"/>
  <c r="G2133"/>
  <c r="G2134"/>
  <c r="G2135"/>
  <c r="G2136"/>
  <c r="G2137"/>
  <c r="G2138"/>
  <c r="G2139"/>
  <c r="G2140"/>
  <c r="G2141"/>
  <c r="G2142"/>
  <c r="G2143"/>
  <c r="G2144"/>
  <c r="G2145"/>
  <c r="G2146"/>
  <c r="G2147"/>
  <c r="G2148"/>
  <c r="G2149"/>
  <c r="G2150"/>
  <c r="G2151"/>
  <c r="G2152"/>
  <c r="G2153"/>
  <c r="G2154"/>
  <c r="G2155"/>
  <c r="G2156"/>
  <c r="G2157"/>
  <c r="G2158"/>
  <c r="G2159"/>
  <c r="G2160"/>
  <c r="G2161"/>
  <c r="G2162"/>
  <c r="G2163"/>
  <c r="G2164"/>
  <c r="G2165"/>
  <c r="G2166"/>
  <c r="G2167"/>
  <c r="G2168"/>
  <c r="G2169"/>
  <c r="G2170"/>
  <c r="G2171"/>
  <c r="G2172"/>
  <c r="G2173"/>
  <c r="G2174"/>
  <c r="G2175"/>
  <c r="G2176"/>
  <c r="G2177"/>
  <c r="G2178"/>
  <c r="G2179"/>
  <c r="G2180"/>
  <c r="G2181"/>
  <c r="G2182"/>
  <c r="G2183"/>
  <c r="G2184"/>
  <c r="G2185"/>
  <c r="G2186"/>
  <c r="G2187"/>
  <c r="G2188"/>
  <c r="G2189"/>
  <c r="G2190"/>
  <c r="G2191"/>
  <c r="G2192"/>
  <c r="G2193"/>
  <c r="G2194"/>
  <c r="G2195"/>
  <c r="G2196"/>
  <c r="G2197"/>
  <c r="G2198"/>
  <c r="G2199"/>
  <c r="G2200"/>
  <c r="G2201"/>
  <c r="G2202"/>
  <c r="G2203"/>
  <c r="G2204"/>
  <c r="G2205"/>
  <c r="G2206"/>
  <c r="G2207"/>
  <c r="G2208"/>
  <c r="G2209"/>
  <c r="G2210"/>
  <c r="G2211"/>
  <c r="G2212"/>
  <c r="G2213"/>
  <c r="G2214"/>
  <c r="G2215"/>
  <c r="G2216"/>
  <c r="G2217"/>
  <c r="G2218"/>
  <c r="G2219"/>
  <c r="G2220"/>
  <c r="G2221"/>
  <c r="G2222"/>
  <c r="G2223"/>
  <c r="G2224"/>
  <c r="G2225"/>
  <c r="G2226"/>
  <c r="G2227"/>
  <c r="G2228"/>
  <c r="G2229"/>
  <c r="G2230"/>
  <c r="G2231"/>
  <c r="G2232"/>
  <c r="G2233"/>
  <c r="G2234"/>
  <c r="G2235"/>
  <c r="G2236"/>
  <c r="G2237"/>
  <c r="G2238"/>
  <c r="G2239"/>
  <c r="G2240"/>
  <c r="G2241"/>
  <c r="G2242"/>
  <c r="G2243"/>
  <c r="G2244"/>
  <c r="G2245"/>
  <c r="G2246"/>
  <c r="G2247"/>
  <c r="G2248"/>
  <c r="G2249"/>
  <c r="G2250"/>
  <c r="G2251"/>
  <c r="G2252"/>
  <c r="G2253"/>
  <c r="G2254"/>
  <c r="G2255"/>
  <c r="G2256"/>
  <c r="G2257"/>
  <c r="G2258"/>
  <c r="G2259"/>
  <c r="G2260"/>
  <c r="G2261"/>
  <c r="G2262"/>
  <c r="G2263"/>
  <c r="G2264"/>
  <c r="G2265"/>
  <c r="G2266"/>
  <c r="G2267"/>
  <c r="G2268"/>
  <c r="G2269"/>
  <c r="G2270"/>
  <c r="G2271"/>
  <c r="G2272"/>
  <c r="G2273"/>
  <c r="G2274"/>
  <c r="G2275"/>
  <c r="G2276"/>
  <c r="G2277"/>
  <c r="G2278"/>
  <c r="G2279"/>
  <c r="G2280"/>
  <c r="G2281"/>
  <c r="G2282"/>
  <c r="G2283"/>
  <c r="G2284"/>
  <c r="G2285"/>
  <c r="G2286"/>
  <c r="G2287"/>
  <c r="G2288"/>
  <c r="G2289"/>
  <c r="G2290"/>
  <c r="G2291"/>
  <c r="G2292"/>
  <c r="G2293"/>
  <c r="G2294"/>
  <c r="G2295"/>
  <c r="G2296"/>
  <c r="G2297"/>
  <c r="G2298"/>
  <c r="G2299"/>
  <c r="G2300"/>
  <c r="G2301"/>
  <c r="G2302"/>
  <c r="G2303"/>
  <c r="G2304"/>
  <c r="G2305"/>
  <c r="G2306"/>
  <c r="G2307"/>
  <c r="G2308"/>
  <c r="G2309"/>
  <c r="G2310"/>
  <c r="G2311"/>
  <c r="G2312"/>
  <c r="G2313"/>
  <c r="G2314"/>
  <c r="G2315"/>
  <c r="G2316"/>
  <c r="G2317"/>
  <c r="G2318"/>
  <c r="G2319"/>
  <c r="G2320"/>
  <c r="G2321"/>
  <c r="G2322"/>
  <c r="G2323"/>
  <c r="G2324"/>
  <c r="G2325"/>
  <c r="G2326"/>
  <c r="G2327"/>
  <c r="G2328"/>
  <c r="G2329"/>
  <c r="G2330"/>
  <c r="G2331"/>
  <c r="G2332"/>
  <c r="G2333"/>
  <c r="G2334"/>
  <c r="G2335"/>
  <c r="G2336"/>
  <c r="G2337"/>
  <c r="G2338"/>
  <c r="G2339"/>
  <c r="G2340"/>
  <c r="G2341"/>
  <c r="G2342"/>
  <c r="G2343"/>
  <c r="G2344"/>
  <c r="G2345"/>
  <c r="G2346"/>
  <c r="G2347"/>
  <c r="G2348"/>
  <c r="G2349"/>
  <c r="G2350"/>
  <c r="G2351"/>
  <c r="G2352"/>
  <c r="G2353"/>
  <c r="G2354"/>
  <c r="G2355"/>
  <c r="G2356"/>
  <c r="G2357"/>
  <c r="G2358"/>
  <c r="G2359"/>
  <c r="G2360"/>
  <c r="G2361"/>
  <c r="G2362"/>
  <c r="G2363"/>
  <c r="G2364"/>
  <c r="G2365"/>
  <c r="G2366"/>
  <c r="G2367"/>
  <c r="G2368"/>
  <c r="G2369"/>
  <c r="G2370"/>
  <c r="G2371"/>
  <c r="G2372"/>
  <c r="G2373"/>
  <c r="G2374"/>
  <c r="G2375"/>
  <c r="G2376"/>
  <c r="G2377"/>
  <c r="G2378"/>
  <c r="G2379"/>
  <c r="G2380"/>
  <c r="G2381"/>
  <c r="G2382"/>
  <c r="G2383"/>
  <c r="G2384"/>
  <c r="G2385"/>
  <c r="G2386"/>
  <c r="G2387"/>
  <c r="G2388"/>
  <c r="G2389"/>
  <c r="G2390"/>
  <c r="G2391"/>
  <c r="G2392"/>
  <c r="G2393"/>
  <c r="G2394"/>
  <c r="G2395"/>
  <c r="G2396"/>
  <c r="G2397"/>
  <c r="G2398"/>
  <c r="G2399"/>
  <c r="G2400"/>
  <c r="G2401"/>
  <c r="G2402"/>
  <c r="G2403"/>
  <c r="G2404"/>
  <c r="G2405"/>
  <c r="G2406"/>
  <c r="G2407"/>
  <c r="G2408"/>
  <c r="G2409"/>
  <c r="G2410"/>
  <c r="G2411"/>
  <c r="G2412"/>
  <c r="G2413"/>
  <c r="G2414"/>
  <c r="G2415"/>
  <c r="G2416"/>
  <c r="G2417"/>
  <c r="G2418"/>
  <c r="G2419"/>
  <c r="G2420"/>
  <c r="G2421"/>
  <c r="G2422"/>
  <c r="G2423"/>
  <c r="G2424"/>
  <c r="G2425"/>
  <c r="G2426"/>
  <c r="G2427"/>
  <c r="G2428"/>
  <c r="G2429"/>
  <c r="G2430"/>
  <c r="G2431"/>
  <c r="G2432"/>
  <c r="G2433"/>
  <c r="G2434"/>
  <c r="G2435"/>
  <c r="G2436"/>
  <c r="G2437"/>
  <c r="G2438"/>
  <c r="G2439"/>
  <c r="G2440"/>
  <c r="G2441"/>
  <c r="G2442"/>
  <c r="G2443"/>
  <c r="G2444"/>
  <c r="G2445"/>
  <c r="G2446"/>
  <c r="G2447"/>
  <c r="G2448"/>
  <c r="G2449"/>
  <c r="G2450"/>
  <c r="G2451"/>
  <c r="G2452"/>
  <c r="G2453"/>
  <c r="G2454"/>
  <c r="G2455"/>
  <c r="G2456"/>
  <c r="G2457"/>
  <c r="G2458"/>
  <c r="G2459"/>
  <c r="G2460"/>
  <c r="G2461"/>
  <c r="G2462"/>
  <c r="G2463"/>
  <c r="G2464"/>
  <c r="G2465"/>
  <c r="G2466"/>
  <c r="G2467"/>
  <c r="G2468"/>
  <c r="G2469"/>
  <c r="G2470"/>
  <c r="G2471"/>
  <c r="G2472"/>
  <c r="G2473"/>
  <c r="G2474"/>
  <c r="G2475"/>
  <c r="G2476"/>
  <c r="G2477"/>
  <c r="G2478"/>
  <c r="G2479"/>
  <c r="G2480"/>
  <c r="G2481"/>
  <c r="G2482"/>
  <c r="G2483"/>
  <c r="G2484"/>
  <c r="G2485"/>
  <c r="G2486"/>
  <c r="G2487"/>
  <c r="G2488"/>
  <c r="G2489"/>
  <c r="G2490"/>
  <c r="G2491"/>
  <c r="G2492"/>
  <c r="G2493"/>
  <c r="G2494"/>
  <c r="G2495"/>
  <c r="G2496"/>
  <c r="G2497"/>
  <c r="G2498"/>
  <c r="G2499"/>
  <c r="G2500"/>
  <c r="G2501"/>
  <c r="G2502"/>
  <c r="G2503"/>
  <c r="G2504"/>
  <c r="G2505"/>
  <c r="G2506"/>
  <c r="G2507"/>
  <c r="G2508"/>
  <c r="G2509"/>
  <c r="G2510"/>
  <c r="G2511"/>
  <c r="G2512"/>
  <c r="G2513"/>
  <c r="G2514"/>
  <c r="G2515"/>
  <c r="G2516"/>
  <c r="G2517"/>
  <c r="G2518"/>
  <c r="G2519"/>
  <c r="G2520"/>
  <c r="G2521"/>
  <c r="G2522"/>
  <c r="G2523"/>
  <c r="G2524"/>
  <c r="G2525"/>
  <c r="G2526"/>
  <c r="G2527"/>
  <c r="G2528"/>
  <c r="G2529"/>
  <c r="G2530"/>
  <c r="G2531"/>
  <c r="G2532"/>
  <c r="G2533"/>
  <c r="G2534"/>
  <c r="G2535"/>
  <c r="G2536"/>
  <c r="G2537"/>
  <c r="G2538"/>
  <c r="G2539"/>
  <c r="G2540"/>
  <c r="G2541"/>
  <c r="G2542"/>
  <c r="G2543"/>
  <c r="G2544"/>
  <c r="G2545"/>
  <c r="G2546"/>
  <c r="G2547"/>
  <c r="G2548"/>
  <c r="G2549"/>
  <c r="G2550"/>
  <c r="G2551"/>
  <c r="G2552"/>
  <c r="G2553"/>
  <c r="G2554"/>
  <c r="G2555"/>
  <c r="G2556"/>
  <c r="G2557"/>
  <c r="G2558"/>
  <c r="G2559"/>
  <c r="G2560"/>
  <c r="G2561"/>
  <c r="G2562"/>
  <c r="G2563"/>
  <c r="G2564"/>
  <c r="G2565"/>
  <c r="G2566"/>
  <c r="G2567"/>
  <c r="G2568"/>
  <c r="G2569"/>
  <c r="G2570"/>
  <c r="G2571"/>
  <c r="G2572"/>
  <c r="G2573"/>
  <c r="G2574"/>
  <c r="G2575"/>
  <c r="G2576"/>
  <c r="G2577"/>
  <c r="G2578"/>
  <c r="G2579"/>
  <c r="G2580"/>
  <c r="G2581"/>
  <c r="G2582"/>
  <c r="G2583"/>
  <c r="G2584"/>
  <c r="G2585"/>
  <c r="G2586"/>
  <c r="G2587"/>
  <c r="G2588"/>
  <c r="G2589"/>
  <c r="G2590"/>
  <c r="G2591"/>
  <c r="G2592"/>
  <c r="G2593"/>
  <c r="G2594"/>
  <c r="G2595"/>
  <c r="G2596"/>
  <c r="G2597"/>
  <c r="G2598"/>
  <c r="G2599"/>
  <c r="G2600"/>
  <c r="G2601"/>
  <c r="G2602"/>
  <c r="G2603"/>
  <c r="G2604"/>
  <c r="G2605"/>
  <c r="G2606"/>
  <c r="G2607"/>
  <c r="G2608"/>
  <c r="G2609"/>
  <c r="G2610"/>
  <c r="G2611"/>
  <c r="G2612"/>
  <c r="G2613"/>
  <c r="G2614"/>
  <c r="G2615"/>
  <c r="G2616"/>
  <c r="G2617"/>
  <c r="G2618"/>
  <c r="G2619"/>
  <c r="G2620"/>
  <c r="G2621"/>
  <c r="G2622"/>
  <c r="G2623"/>
  <c r="G2624"/>
  <c r="G2625"/>
  <c r="G2626"/>
  <c r="G2627"/>
  <c r="G2628"/>
  <c r="G2629"/>
  <c r="G2630"/>
  <c r="G2631"/>
  <c r="G2632"/>
  <c r="G2633"/>
  <c r="G2634"/>
  <c r="G2635"/>
  <c r="G2636"/>
  <c r="G2637"/>
  <c r="G2638"/>
  <c r="G2639"/>
  <c r="G2640"/>
  <c r="G2641"/>
  <c r="G2642"/>
  <c r="G2643"/>
  <c r="G2644"/>
  <c r="G2645"/>
  <c r="G2646"/>
  <c r="G2647"/>
  <c r="G2648"/>
  <c r="G2649"/>
  <c r="G2650"/>
  <c r="G2651"/>
  <c r="G2652"/>
  <c r="G2653"/>
  <c r="G2654"/>
  <c r="G2655"/>
  <c r="G2656"/>
  <c r="G2657"/>
  <c r="G2658"/>
  <c r="G2659"/>
  <c r="G2660"/>
  <c r="G2661"/>
  <c r="G2662"/>
  <c r="G2663"/>
  <c r="G2664"/>
  <c r="G2665"/>
  <c r="G2666"/>
  <c r="G2667"/>
  <c r="G2668"/>
  <c r="G2669"/>
  <c r="G2670"/>
  <c r="G2671"/>
  <c r="G2672"/>
  <c r="G2673"/>
  <c r="G2674"/>
  <c r="G2675"/>
  <c r="G2676"/>
  <c r="G2677"/>
  <c r="G2678"/>
  <c r="G2679"/>
  <c r="G2680"/>
  <c r="G2681"/>
  <c r="G2682"/>
  <c r="G2683"/>
  <c r="G2684"/>
  <c r="G2685"/>
  <c r="G2686"/>
  <c r="G2687"/>
  <c r="G2688"/>
  <c r="G2689"/>
  <c r="G2690"/>
  <c r="G2691"/>
  <c r="G2692"/>
  <c r="G2693"/>
  <c r="G2694"/>
  <c r="G2695"/>
  <c r="G2696"/>
  <c r="G2697"/>
  <c r="G2698"/>
  <c r="G2699"/>
  <c r="G2700"/>
  <c r="G2701"/>
  <c r="G2702"/>
  <c r="G2703"/>
  <c r="G2704"/>
  <c r="G2705"/>
  <c r="G2706"/>
  <c r="G2707"/>
  <c r="G2708"/>
  <c r="G2709"/>
  <c r="G2710"/>
  <c r="G2711"/>
  <c r="G2712"/>
  <c r="G2713"/>
  <c r="G2714"/>
  <c r="G2715"/>
  <c r="G2716"/>
  <c r="G2717"/>
  <c r="G2718"/>
  <c r="G2719"/>
  <c r="G2720"/>
  <c r="G2721"/>
  <c r="G2722"/>
  <c r="G2723"/>
  <c r="G2724"/>
  <c r="G2725"/>
  <c r="G2726"/>
  <c r="G2727"/>
  <c r="G2728"/>
  <c r="G2729"/>
  <c r="G2730"/>
  <c r="G2731"/>
  <c r="G2732"/>
  <c r="G2733"/>
  <c r="G2734"/>
  <c r="G2735"/>
  <c r="G2736"/>
  <c r="G2737"/>
  <c r="G2738"/>
  <c r="G2739"/>
  <c r="G2740"/>
  <c r="G2741"/>
  <c r="G2742"/>
  <c r="G2743"/>
  <c r="G2744"/>
  <c r="G2745"/>
  <c r="G2746"/>
  <c r="G2747"/>
  <c r="G2748"/>
  <c r="G2749"/>
  <c r="G2750"/>
  <c r="G2751"/>
  <c r="G2752"/>
  <c r="G2753"/>
  <c r="G2754"/>
  <c r="G2755"/>
  <c r="G2756"/>
  <c r="G2757"/>
  <c r="G2758"/>
  <c r="G2759"/>
  <c r="G2760"/>
  <c r="G2761"/>
  <c r="G2762"/>
  <c r="G2763"/>
  <c r="G2764"/>
  <c r="G2765"/>
  <c r="G2766"/>
  <c r="G2767"/>
  <c r="G2768"/>
  <c r="G2769"/>
  <c r="G2770"/>
  <c r="G2771"/>
  <c r="G2772"/>
  <c r="G2773"/>
  <c r="G2774"/>
  <c r="G2775"/>
  <c r="G2776"/>
  <c r="G2777"/>
  <c r="G2778"/>
  <c r="G2779"/>
  <c r="G2780"/>
  <c r="G2781"/>
  <c r="G2782"/>
  <c r="G2783"/>
  <c r="G2784"/>
  <c r="G2785"/>
  <c r="G2786"/>
  <c r="G2787"/>
  <c r="G2788"/>
  <c r="G2789"/>
  <c r="G2790"/>
  <c r="G2791"/>
  <c r="G2792"/>
  <c r="G2793"/>
  <c r="G2794"/>
  <c r="G2795"/>
  <c r="G2796"/>
  <c r="G2797"/>
  <c r="G2798"/>
  <c r="G2799"/>
  <c r="G2800"/>
  <c r="G2801"/>
  <c r="G2802"/>
  <c r="G2803"/>
  <c r="G2804"/>
  <c r="G2805"/>
  <c r="G2806"/>
  <c r="G2807"/>
  <c r="G2808"/>
  <c r="G2809"/>
  <c r="G2810"/>
  <c r="G2811"/>
  <c r="G2812"/>
  <c r="G2813"/>
  <c r="G2814"/>
  <c r="G2815"/>
  <c r="G2816"/>
  <c r="G2817"/>
  <c r="G2818"/>
  <c r="G2819"/>
  <c r="G2820"/>
  <c r="G2821"/>
  <c r="G2822"/>
  <c r="G2823"/>
  <c r="G2824"/>
  <c r="G2825"/>
  <c r="G2826"/>
  <c r="G2827"/>
  <c r="G2828"/>
  <c r="G2829"/>
  <c r="G2830"/>
  <c r="G2831"/>
  <c r="G2832"/>
  <c r="G2833"/>
  <c r="G2834"/>
  <c r="G2835"/>
  <c r="G2836"/>
  <c r="G2837"/>
  <c r="G2838"/>
  <c r="G2839"/>
  <c r="G2840"/>
  <c r="G2841"/>
  <c r="G2842"/>
  <c r="G2843"/>
  <c r="G2844"/>
  <c r="G2845"/>
  <c r="G2846"/>
  <c r="G2847"/>
  <c r="G2848"/>
  <c r="G2849"/>
  <c r="G2850"/>
  <c r="G2851"/>
  <c r="G2852"/>
  <c r="G2853"/>
  <c r="G2854"/>
  <c r="G2855"/>
  <c r="G2856"/>
  <c r="G2857"/>
  <c r="G2858"/>
  <c r="G2859"/>
  <c r="G2860"/>
  <c r="G2861"/>
  <c r="G2862"/>
  <c r="G2863"/>
  <c r="G2864"/>
  <c r="G2865"/>
  <c r="G2866"/>
  <c r="G2867"/>
  <c r="G2868"/>
  <c r="G2869"/>
  <c r="G2870"/>
  <c r="G2871"/>
  <c r="G2872"/>
  <c r="G2873"/>
  <c r="G2874"/>
  <c r="G2875"/>
  <c r="G2876"/>
  <c r="G2877"/>
  <c r="G2878"/>
  <c r="G2879"/>
  <c r="G2880"/>
  <c r="G2881"/>
  <c r="G2882"/>
  <c r="G2883"/>
  <c r="G2884"/>
  <c r="G2885"/>
  <c r="G2886"/>
  <c r="G2887"/>
  <c r="G2888"/>
  <c r="G2889"/>
  <c r="G2890"/>
  <c r="G2891"/>
  <c r="G2892"/>
  <c r="G2893"/>
  <c r="G2894"/>
  <c r="G2895"/>
  <c r="G2896"/>
  <c r="G2897"/>
  <c r="G2898"/>
  <c r="G2899"/>
  <c r="G2900"/>
  <c r="G2901"/>
  <c r="G2902"/>
  <c r="G2903"/>
  <c r="G2904"/>
  <c r="G2905"/>
  <c r="G2906"/>
  <c r="G2907"/>
  <c r="G2908"/>
  <c r="G2909"/>
  <c r="G2910"/>
  <c r="G2911"/>
  <c r="G2912"/>
  <c r="G2913"/>
  <c r="G2914"/>
  <c r="G2915"/>
  <c r="G2916"/>
  <c r="G2917"/>
  <c r="G2918"/>
  <c r="G2919"/>
  <c r="G2920"/>
  <c r="G2921"/>
  <c r="G2922"/>
  <c r="G2923"/>
  <c r="G2924"/>
  <c r="G2925"/>
  <c r="G2926"/>
  <c r="G2927"/>
  <c r="G2928"/>
  <c r="G2929"/>
  <c r="G2930"/>
  <c r="G2931"/>
  <c r="G2932"/>
  <c r="G2933"/>
  <c r="G2934"/>
  <c r="G2935"/>
  <c r="G2936"/>
  <c r="G2937"/>
  <c r="G2938"/>
  <c r="G2939"/>
  <c r="G2940"/>
  <c r="G2941"/>
  <c r="G2942"/>
  <c r="G2943"/>
  <c r="G2944"/>
  <c r="G2945"/>
  <c r="G2946"/>
  <c r="G2947"/>
  <c r="G2948"/>
  <c r="G2949"/>
  <c r="G2950"/>
  <c r="G2951"/>
  <c r="G2952"/>
  <c r="G2953"/>
  <c r="G2954"/>
  <c r="G2955"/>
  <c r="G2956"/>
  <c r="G2957"/>
  <c r="G2958"/>
  <c r="G2959"/>
  <c r="G2960"/>
  <c r="G2961"/>
  <c r="G2962"/>
  <c r="G2963"/>
  <c r="G2964"/>
  <c r="G2965"/>
  <c r="G2966"/>
  <c r="G2967"/>
  <c r="G2968"/>
  <c r="G2969"/>
  <c r="G2970"/>
  <c r="G2971"/>
  <c r="G2972"/>
  <c r="G2973"/>
  <c r="G2974"/>
  <c r="G2975"/>
  <c r="G2976"/>
  <c r="G2977"/>
  <c r="G2978"/>
  <c r="G2979"/>
  <c r="G2980"/>
  <c r="G2981"/>
  <c r="G2982"/>
  <c r="G2983"/>
  <c r="G2984"/>
  <c r="G2985"/>
  <c r="G2986"/>
  <c r="G2987"/>
  <c r="G2988"/>
  <c r="G2989"/>
  <c r="G2990"/>
  <c r="G2991"/>
  <c r="G2992"/>
  <c r="G2993"/>
  <c r="G2994"/>
  <c r="G2995"/>
  <c r="G2996"/>
  <c r="G2997"/>
  <c r="G2998"/>
  <c r="G2999"/>
  <c r="G3000"/>
  <c r="G3001"/>
  <c r="G3002"/>
  <c r="G3003"/>
  <c r="G3004"/>
  <c r="G3005"/>
  <c r="G3006"/>
  <c r="G3007"/>
  <c r="G3008"/>
  <c r="G3009"/>
  <c r="G3010"/>
  <c r="G3011"/>
  <c r="G3012"/>
  <c r="G3013"/>
  <c r="G3014"/>
  <c r="G3015"/>
  <c r="G3016"/>
  <c r="G3017"/>
  <c r="G3018"/>
  <c r="G3019"/>
  <c r="G3020"/>
  <c r="G3021"/>
  <c r="G3022"/>
  <c r="G3023"/>
  <c r="G3024"/>
  <c r="G3025"/>
  <c r="G3026"/>
  <c r="G3027"/>
  <c r="G3028"/>
  <c r="G3029"/>
  <c r="G3030"/>
  <c r="G3031"/>
  <c r="G3032"/>
  <c r="G3033"/>
  <c r="G3034"/>
  <c r="G3035"/>
  <c r="G3036"/>
  <c r="G3037"/>
  <c r="G3038"/>
  <c r="G3039"/>
  <c r="G3040"/>
  <c r="G3041"/>
  <c r="G3042"/>
  <c r="G3043"/>
  <c r="G3044"/>
  <c r="G3045"/>
  <c r="G3046"/>
  <c r="G3047"/>
  <c r="G3048"/>
  <c r="G3049"/>
  <c r="G3050"/>
  <c r="G3051"/>
  <c r="G3052"/>
  <c r="G3053"/>
  <c r="G3054"/>
  <c r="G3055"/>
  <c r="G3056"/>
  <c r="G3057"/>
  <c r="G3058"/>
  <c r="G3059"/>
  <c r="G3060"/>
  <c r="G3061"/>
  <c r="G3062"/>
  <c r="G3063"/>
  <c r="G3064"/>
  <c r="G3065"/>
  <c r="G3066"/>
  <c r="G3067"/>
  <c r="G3068"/>
  <c r="G3069"/>
  <c r="G3070"/>
  <c r="G3071"/>
  <c r="G3072"/>
  <c r="G3073"/>
  <c r="G3074"/>
  <c r="G3075"/>
  <c r="G3076"/>
  <c r="G3077"/>
  <c r="G3078"/>
  <c r="G3079"/>
  <c r="G3080"/>
  <c r="G3081"/>
  <c r="G3082"/>
  <c r="G3083"/>
  <c r="G3084"/>
  <c r="G3085"/>
  <c r="G3086"/>
  <c r="G3087"/>
  <c r="G3088"/>
  <c r="G3089"/>
  <c r="G3090"/>
  <c r="G3091"/>
  <c r="G3092"/>
  <c r="G3093"/>
  <c r="G3094"/>
  <c r="G3095"/>
  <c r="G3096"/>
  <c r="G3097"/>
  <c r="G3098"/>
  <c r="G3099"/>
  <c r="G3100"/>
  <c r="G3101"/>
  <c r="G3102"/>
  <c r="G3103"/>
  <c r="G3104"/>
  <c r="G3105"/>
  <c r="G3106"/>
  <c r="G3107"/>
  <c r="G3108"/>
  <c r="G3109"/>
  <c r="G3110"/>
  <c r="G3111"/>
  <c r="G3112"/>
  <c r="G3113"/>
  <c r="G3114"/>
  <c r="G3115"/>
  <c r="G3116"/>
  <c r="G3117"/>
  <c r="G3118"/>
  <c r="G3119"/>
  <c r="G3120"/>
  <c r="G3121"/>
  <c r="G3122"/>
  <c r="G3123"/>
  <c r="G3124"/>
  <c r="G3125"/>
  <c r="G3126"/>
  <c r="G3127"/>
  <c r="G3128"/>
  <c r="G3129"/>
  <c r="G3130"/>
  <c r="G3131"/>
  <c r="G3132"/>
  <c r="G3133"/>
  <c r="G3134"/>
  <c r="G3135"/>
  <c r="G3136"/>
  <c r="G3137"/>
  <c r="G3138"/>
  <c r="G3139"/>
  <c r="G3140"/>
  <c r="G3141"/>
  <c r="G3142"/>
  <c r="G3143"/>
  <c r="G3144"/>
  <c r="G3145"/>
  <c r="G3146"/>
  <c r="G3147"/>
  <c r="G3148"/>
  <c r="G3149"/>
  <c r="G3150"/>
  <c r="G3151"/>
  <c r="G3152"/>
  <c r="G3153"/>
  <c r="G3154"/>
  <c r="G3155"/>
  <c r="G3156"/>
  <c r="G3157"/>
  <c r="G3158"/>
  <c r="G3159"/>
  <c r="G3160"/>
  <c r="G3161"/>
  <c r="G3162"/>
  <c r="G3163"/>
  <c r="G3164"/>
  <c r="G3165"/>
  <c r="G3166"/>
  <c r="G3167"/>
  <c r="G3168"/>
  <c r="G3169"/>
  <c r="G3170"/>
  <c r="G3171"/>
  <c r="G3172"/>
  <c r="G3173"/>
  <c r="G3174"/>
  <c r="G3175"/>
  <c r="G3176"/>
  <c r="G3177"/>
  <c r="G3178"/>
  <c r="G3179"/>
  <c r="G3180"/>
  <c r="G3181"/>
  <c r="G3182"/>
  <c r="G3183"/>
  <c r="G3184"/>
  <c r="G3185"/>
  <c r="G3186"/>
  <c r="G3187"/>
  <c r="G3188"/>
  <c r="G3189"/>
  <c r="G3190"/>
  <c r="G3191"/>
  <c r="G3192"/>
  <c r="G3193"/>
  <c r="G3194"/>
  <c r="G3195"/>
  <c r="G3196"/>
  <c r="G3197"/>
  <c r="G3198"/>
  <c r="G3199"/>
  <c r="G3200"/>
  <c r="G3201"/>
  <c r="G3202"/>
  <c r="G3203"/>
  <c r="G3204"/>
  <c r="G3205"/>
  <c r="G3206"/>
  <c r="G3207"/>
  <c r="G3208"/>
  <c r="G3209"/>
  <c r="G3210"/>
  <c r="G3211"/>
  <c r="G3212"/>
  <c r="G3213"/>
  <c r="G3214"/>
  <c r="G3215"/>
  <c r="G3216"/>
  <c r="G3217"/>
  <c r="G3218"/>
  <c r="G3219"/>
  <c r="G3220"/>
  <c r="G3221"/>
  <c r="G3222"/>
  <c r="G3223"/>
  <c r="G3224"/>
  <c r="G3225"/>
  <c r="G3226"/>
  <c r="G3227"/>
  <c r="G3228"/>
  <c r="G3229"/>
  <c r="G3230"/>
  <c r="G3231"/>
  <c r="G3232"/>
  <c r="G3233"/>
  <c r="G3234"/>
  <c r="G3235"/>
  <c r="G3236"/>
  <c r="G3237"/>
  <c r="G3238"/>
  <c r="G3239"/>
  <c r="G3240"/>
  <c r="G3241"/>
  <c r="G3242"/>
  <c r="G3243"/>
  <c r="G3244"/>
  <c r="G3245"/>
  <c r="G3246"/>
  <c r="G3247"/>
  <c r="G3248"/>
  <c r="G3249"/>
  <c r="G3250"/>
  <c r="G3251"/>
  <c r="G3252"/>
  <c r="G3253"/>
  <c r="G3254"/>
  <c r="G3255"/>
  <c r="G3256"/>
  <c r="G3257"/>
  <c r="G3258"/>
  <c r="G3259"/>
  <c r="G3260"/>
  <c r="G3261"/>
  <c r="G3262"/>
  <c r="G3263"/>
  <c r="G3264"/>
  <c r="G3265"/>
  <c r="G3266"/>
  <c r="G3267"/>
  <c r="G3268"/>
  <c r="G3269"/>
  <c r="G3270"/>
  <c r="G3271"/>
  <c r="G3272"/>
  <c r="G3273"/>
  <c r="G3274"/>
  <c r="G3275"/>
  <c r="G3276"/>
  <c r="G3277"/>
  <c r="G3278"/>
  <c r="G3279"/>
  <c r="G3280"/>
  <c r="G3281"/>
  <c r="G3282"/>
  <c r="G3283"/>
  <c r="G3284"/>
  <c r="G3285"/>
  <c r="G3286"/>
  <c r="G3287"/>
  <c r="G3288"/>
  <c r="G3289"/>
  <c r="G3290"/>
  <c r="G3291"/>
  <c r="G3292"/>
  <c r="G3293"/>
  <c r="G3294"/>
  <c r="G3295"/>
  <c r="G3296"/>
  <c r="G3297"/>
  <c r="G3298"/>
  <c r="G3299"/>
  <c r="G3300"/>
  <c r="G3301"/>
  <c r="G3302"/>
  <c r="G3303"/>
  <c r="G3304"/>
  <c r="G3305"/>
  <c r="G3306"/>
  <c r="G3307"/>
  <c r="G3308"/>
  <c r="G3309"/>
  <c r="G3310"/>
  <c r="G3311"/>
  <c r="G3312"/>
  <c r="G3313"/>
  <c r="G3314"/>
  <c r="G3315"/>
  <c r="G3316"/>
  <c r="G3317"/>
  <c r="G3318"/>
  <c r="G3319"/>
  <c r="G3320"/>
  <c r="G3321"/>
  <c r="G3322"/>
  <c r="G3323"/>
  <c r="G3324"/>
  <c r="G3325"/>
  <c r="G3326"/>
  <c r="G3327"/>
  <c r="G3328"/>
  <c r="G3329"/>
  <c r="G3330"/>
  <c r="G3331"/>
  <c r="G3332"/>
  <c r="G3333"/>
  <c r="G3334"/>
  <c r="G3335"/>
  <c r="G3336"/>
  <c r="G3337"/>
  <c r="G3338"/>
  <c r="G3339"/>
  <c r="G3340"/>
  <c r="G3341"/>
  <c r="G3342"/>
  <c r="G3343"/>
  <c r="G3344"/>
  <c r="G3345"/>
  <c r="G3346"/>
  <c r="G3347"/>
  <c r="G3348"/>
  <c r="G3349"/>
  <c r="G3350"/>
  <c r="G3351"/>
  <c r="G3352"/>
  <c r="G3353"/>
  <c r="G3354"/>
  <c r="G3355"/>
  <c r="G3356"/>
  <c r="G3357"/>
  <c r="G3358"/>
  <c r="G3359"/>
  <c r="G3360"/>
  <c r="G3361"/>
  <c r="G3362"/>
  <c r="G3363"/>
  <c r="G3364"/>
  <c r="G3365"/>
  <c r="G3366"/>
  <c r="G3367"/>
  <c r="G3368"/>
  <c r="G3369"/>
  <c r="G3370"/>
  <c r="G3371"/>
  <c r="G3372"/>
  <c r="G3373"/>
  <c r="G3374"/>
  <c r="G3375"/>
  <c r="G3376"/>
  <c r="G3377"/>
  <c r="G3378"/>
  <c r="G3379"/>
  <c r="G3380"/>
  <c r="G3381"/>
  <c r="G3382"/>
  <c r="G3383"/>
  <c r="G3384"/>
  <c r="G3385"/>
  <c r="G3386"/>
  <c r="G3387"/>
  <c r="G3388"/>
  <c r="G3389"/>
  <c r="G3390"/>
  <c r="G3391"/>
  <c r="G3392"/>
  <c r="G3393"/>
  <c r="G3394"/>
  <c r="G3395"/>
  <c r="G3396"/>
  <c r="G3397"/>
  <c r="G3398"/>
  <c r="G3399"/>
  <c r="G3400"/>
  <c r="G3401"/>
  <c r="G3402"/>
  <c r="G3403"/>
  <c r="G3404"/>
  <c r="G3405"/>
  <c r="G3406"/>
  <c r="G3407"/>
  <c r="G3408"/>
  <c r="G3409"/>
  <c r="G3410"/>
  <c r="G3411"/>
  <c r="G3412"/>
  <c r="G3413"/>
  <c r="G3414"/>
  <c r="G3415"/>
  <c r="G3416"/>
  <c r="G3417"/>
  <c r="G3418"/>
  <c r="G3419"/>
  <c r="G3420"/>
  <c r="G3421"/>
  <c r="G2"/>
</calcChain>
</file>

<file path=xl/sharedStrings.xml><?xml version="1.0" encoding="utf-8"?>
<sst xmlns="http://schemas.openxmlformats.org/spreadsheetml/2006/main" count="19" uniqueCount="16">
  <si>
    <t>date</t>
  </si>
  <si>
    <t>inflation rate</t>
  </si>
  <si>
    <t>čislovaní</t>
  </si>
  <si>
    <t>(ema-real)^2/12</t>
  </si>
  <si>
    <t>EMA12</t>
  </si>
  <si>
    <t>EMA12 suma</t>
  </si>
  <si>
    <t>čislovani2</t>
  </si>
  <si>
    <t>EMA25</t>
  </si>
  <si>
    <t>EMA25-2</t>
  </si>
  <si>
    <t>MACD</t>
  </si>
  <si>
    <t>(ema-real)^2</t>
  </si>
  <si>
    <t>selekt.(ema-real)^2/12</t>
  </si>
  <si>
    <t>Směrodatná odchylka</t>
  </si>
  <si>
    <t>Reálná hodnota</t>
  </si>
  <si>
    <t>α(12)</t>
  </si>
  <si>
    <t>α(25)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</si>
</sst>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2"/>
      <color rgb="FF000000"/>
      <name val="Palatino Linotype"/>
      <family val="1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111111"/>
      </left>
      <right style="medium">
        <color rgb="FF111111"/>
      </right>
      <top style="medium">
        <color rgb="FF111111"/>
      </top>
      <bottom style="medium">
        <color rgb="FF111111"/>
      </bottom>
      <diagonal/>
    </border>
    <border>
      <left/>
      <right style="medium">
        <color rgb="FF111111"/>
      </right>
      <top style="medium">
        <color rgb="FF111111"/>
      </top>
      <bottom style="medium">
        <color rgb="FF111111"/>
      </bottom>
      <diagonal/>
    </border>
    <border>
      <left style="medium">
        <color rgb="FF111111"/>
      </left>
      <right style="medium">
        <color rgb="FF111111"/>
      </right>
      <top/>
      <bottom style="medium">
        <color rgb="FF111111"/>
      </bottom>
      <diagonal/>
    </border>
    <border>
      <left/>
      <right style="medium">
        <color rgb="FF111111"/>
      </right>
      <top/>
      <bottom style="medium">
        <color rgb="FF11111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4">
    <xf numFmtId="0" fontId="0" fillId="0" borderId="0" xfId="0"/>
    <xf numFmtId="0" fontId="0" fillId="0" borderId="0" xfId="0"/>
    <xf numFmtId="4" fontId="0" fillId="0" borderId="0" xfId="0" applyNumberFormat="1"/>
    <xf numFmtId="2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/>
    <xf numFmtId="165" fontId="0" fillId="0" borderId="0" xfId="0" applyNumberFormat="1"/>
    <xf numFmtId="0" fontId="0" fillId="0" borderId="0" xfId="0"/>
    <xf numFmtId="2" fontId="0" fillId="0" borderId="0" xfId="0" applyNumberFormat="1"/>
    <xf numFmtId="0" fontId="0" fillId="0" borderId="0" xfId="0"/>
    <xf numFmtId="2" fontId="0" fillId="0" borderId="0" xfId="0" applyNumberFormat="1"/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0" fillId="0" borderId="0" xfId="0"/>
    <xf numFmtId="0" fontId="0" fillId="0" borderId="0" xfId="0"/>
    <xf numFmtId="164" fontId="18" fillId="0" borderId="0" xfId="0" applyNumberFormat="1" applyFont="1"/>
    <xf numFmtId="0" fontId="0" fillId="0" borderId="0" xfId="0"/>
    <xf numFmtId="2" fontId="0" fillId="0" borderId="0" xfId="0" applyNumberFormat="1"/>
    <xf numFmtId="0" fontId="0" fillId="0" borderId="0" xfId="0" applyAlignment="1">
      <alignment vertical="center"/>
    </xf>
    <xf numFmtId="2" fontId="19" fillId="33" borderId="10" xfId="0" applyNumberFormat="1" applyFont="1" applyFill="1" applyBorder="1" applyAlignment="1">
      <alignment horizontal="justify"/>
    </xf>
    <xf numFmtId="2" fontId="19" fillId="33" borderId="11" xfId="0" applyNumberFormat="1" applyFont="1" applyFill="1" applyBorder="1" applyAlignment="1">
      <alignment horizontal="justify"/>
    </xf>
    <xf numFmtId="2" fontId="19" fillId="33" borderId="12" xfId="0" applyNumberFormat="1" applyFont="1" applyFill="1" applyBorder="1" applyAlignment="1">
      <alignment horizontal="justify"/>
    </xf>
    <xf numFmtId="2" fontId="19" fillId="33" borderId="13" xfId="0" applyNumberFormat="1" applyFont="1" applyFill="1" applyBorder="1" applyAlignment="1">
      <alignment horizontal="justify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T3440"/>
  <sheetViews>
    <sheetView topLeftCell="C1" workbookViewId="0">
      <selection activeCell="T2" sqref="T2"/>
    </sheetView>
  </sheetViews>
  <sheetFormatPr defaultRowHeight="15"/>
  <cols>
    <col min="2" max="2" width="12.42578125" customWidth="1"/>
    <col min="3" max="3" width="11.7109375" customWidth="1"/>
    <col min="4" max="4" width="12.42578125" customWidth="1"/>
    <col min="5" max="5" width="12.28515625" customWidth="1"/>
    <col min="6" max="6" width="16.42578125" customWidth="1"/>
    <col min="8" max="8" width="13.140625" customWidth="1"/>
    <col min="9" max="9" width="11" customWidth="1"/>
  </cols>
  <sheetData>
    <row r="1" spans="2:20">
      <c r="B1" s="4" t="s">
        <v>0</v>
      </c>
      <c r="C1" s="7" t="s">
        <v>1</v>
      </c>
      <c r="D1" s="9" t="s">
        <v>13</v>
      </c>
      <c r="E1" s="11" t="s">
        <v>2</v>
      </c>
      <c r="F1" s="3" t="s">
        <v>3</v>
      </c>
      <c r="G1" s="2" t="s">
        <v>4</v>
      </c>
      <c r="H1" s="2" t="s">
        <v>5</v>
      </c>
      <c r="I1" s="18" t="s">
        <v>6</v>
      </c>
      <c r="J1" s="2" t="s">
        <v>7</v>
      </c>
      <c r="K1" s="2" t="s">
        <v>8</v>
      </c>
      <c r="L1" s="3" t="s">
        <v>9</v>
      </c>
      <c r="M1" s="3" t="s">
        <v>10</v>
      </c>
      <c r="N1" s="3" t="s">
        <v>3</v>
      </c>
      <c r="O1" s="3" t="s">
        <v>11</v>
      </c>
      <c r="P1" s="1" t="s">
        <v>12</v>
      </c>
      <c r="Q1" s="1" t="s">
        <v>7</v>
      </c>
      <c r="R1" s="1" t="s">
        <v>4</v>
      </c>
    </row>
    <row r="2" spans="2:20">
      <c r="B2" s="5">
        <v>41639</v>
      </c>
      <c r="C2" s="7">
        <v>1.4999999999999999E-2</v>
      </c>
      <c r="D2" s="9">
        <v>84.197044334975374</v>
      </c>
      <c r="E2" s="12">
        <v>0</v>
      </c>
      <c r="F2" s="13"/>
      <c r="G2">
        <f>((1-$T$2)^E2)*D2</f>
        <v>84.197044334975374</v>
      </c>
      <c r="H2">
        <f>SUM(G2:G13)*$T$2</f>
        <v>72.211135972134485</v>
      </c>
      <c r="I2" s="19">
        <v>0</v>
      </c>
      <c r="J2">
        <f>((1-$T$3)^I2)*D2</f>
        <v>84.197044334975374</v>
      </c>
      <c r="K2">
        <f>SUM(J2:J27)*$T$3</f>
        <v>71.747075681904519</v>
      </c>
      <c r="S2" s="16" t="s">
        <v>14</v>
      </c>
      <c r="T2" s="15">
        <v>0.15384615384615385</v>
      </c>
    </row>
    <row r="3" spans="2:20">
      <c r="B3" s="5">
        <v>41638</v>
      </c>
      <c r="C3" s="7">
        <v>1.4999999999999999E-2</v>
      </c>
      <c r="D3" s="9">
        <v>83.911330049261096</v>
      </c>
      <c r="E3" s="12">
        <v>1</v>
      </c>
      <c r="F3" s="13"/>
      <c r="G3" s="14">
        <f t="shared" ref="G3:G66" si="0">((1-$T$2)^E3)*D3</f>
        <v>71.001894657067083</v>
      </c>
      <c r="H3" s="15">
        <f t="shared" ref="H3:H66" si="1">SUM(G3:G14)*$T$2</f>
        <v>71.771575532574047</v>
      </c>
      <c r="I3" s="19">
        <v>1</v>
      </c>
      <c r="J3" s="17">
        <f t="shared" ref="J3:J66" si="2">((1-$T$3)^I3)*D3</f>
        <v>77.695675971538051</v>
      </c>
      <c r="K3" s="17">
        <f t="shared" ref="K3:K66" si="3">SUM(J3:J28)*$T$3</f>
        <v>71.653342588212297</v>
      </c>
      <c r="S3" s="16" t="s">
        <v>15</v>
      </c>
      <c r="T3" s="15">
        <v>7.407407407407407E-2</v>
      </c>
    </row>
    <row r="4" spans="2:20">
      <c r="B4" s="5">
        <v>41635</v>
      </c>
      <c r="C4" s="7">
        <v>1.4999999999999999E-2</v>
      </c>
      <c r="D4" s="9">
        <v>83.931034482758633</v>
      </c>
      <c r="E4" s="12">
        <v>2</v>
      </c>
      <c r="F4" s="13"/>
      <c r="G4" s="14">
        <f t="shared" si="0"/>
        <v>60.092634156294643</v>
      </c>
      <c r="H4" s="15">
        <f t="shared" si="1"/>
        <v>71.459919019326023</v>
      </c>
      <c r="I4" s="19">
        <v>2</v>
      </c>
      <c r="J4" s="17">
        <f t="shared" si="2"/>
        <v>71.957334090156579</v>
      </c>
      <c r="K4" s="17">
        <f t="shared" si="3"/>
        <v>71.538726072928299</v>
      </c>
    </row>
    <row r="5" spans="2:20">
      <c r="B5" s="5">
        <v>41634</v>
      </c>
      <c r="C5" s="7">
        <v>1.4999999999999999E-2</v>
      </c>
      <c r="D5" s="9">
        <v>83.812807881773395</v>
      </c>
      <c r="E5" s="12">
        <v>3</v>
      </c>
      <c r="F5" s="13"/>
      <c r="G5" s="14">
        <f t="shared" si="0"/>
        <v>50.775988753136275</v>
      </c>
      <c r="H5" s="15">
        <f t="shared" si="1"/>
        <v>71.307987702326358</v>
      </c>
      <c r="I5" s="19">
        <v>3</v>
      </c>
      <c r="J5" s="17">
        <f t="shared" si="2"/>
        <v>66.533309106981122</v>
      </c>
      <c r="K5" s="17">
        <f t="shared" si="3"/>
        <v>71.447657781865658</v>
      </c>
    </row>
    <row r="6" spans="2:20">
      <c r="B6" s="5">
        <v>41632</v>
      </c>
      <c r="C6" s="7">
        <v>1.4999999999999999E-2</v>
      </c>
      <c r="D6" s="9">
        <v>83.399014778325139</v>
      </c>
      <c r="E6" s="12">
        <v>4</v>
      </c>
      <c r="F6" s="13"/>
      <c r="G6" s="14">
        <f t="shared" si="0"/>
        <v>42.75217868315039</v>
      </c>
      <c r="H6" s="15">
        <f t="shared" si="1"/>
        <v>71.220752413169947</v>
      </c>
      <c r="I6" s="19">
        <v>4</v>
      </c>
      <c r="J6" s="17">
        <f t="shared" si="2"/>
        <v>61.300765555881576</v>
      </c>
      <c r="K6" s="17">
        <f t="shared" si="3"/>
        <v>71.378999622029113</v>
      </c>
    </row>
    <row r="7" spans="2:20">
      <c r="B7" s="5">
        <v>41631</v>
      </c>
      <c r="C7" s="7">
        <v>1.4999999999999999E-2</v>
      </c>
      <c r="D7" s="9">
        <v>83.09359605911331</v>
      </c>
      <c r="E7" s="12">
        <v>5</v>
      </c>
      <c r="F7" s="13"/>
      <c r="G7" s="14">
        <f t="shared" si="0"/>
        <v>36.042442865651267</v>
      </c>
      <c r="H7" s="15">
        <f t="shared" si="1"/>
        <v>71.157815860426339</v>
      </c>
      <c r="I7" s="19">
        <v>5</v>
      </c>
      <c r="J7" s="17">
        <f t="shared" si="2"/>
        <v>56.552105258942618</v>
      </c>
      <c r="K7" s="17">
        <f t="shared" si="3"/>
        <v>71.346561668296289</v>
      </c>
    </row>
    <row r="8" spans="2:20">
      <c r="B8" s="5">
        <v>41628</v>
      </c>
      <c r="C8" s="7">
        <v>1.4999999999999999E-2</v>
      </c>
      <c r="D8" s="9">
        <v>83.192118226600996</v>
      </c>
      <c r="E8" s="12">
        <v>6</v>
      </c>
      <c r="F8" s="13"/>
      <c r="G8" s="14">
        <f t="shared" si="0"/>
        <v>30.533611783195788</v>
      </c>
      <c r="H8" s="15">
        <f t="shared" si="1"/>
        <v>71.057882416753685</v>
      </c>
      <c r="I8" s="19">
        <v>6</v>
      </c>
      <c r="J8" s="17">
        <f t="shared" si="2"/>
        <v>52.425146102472297</v>
      </c>
      <c r="K8" s="17">
        <f t="shared" si="3"/>
        <v>71.314495139492294</v>
      </c>
    </row>
    <row r="9" spans="2:20">
      <c r="B9" s="5">
        <v>41627</v>
      </c>
      <c r="C9" s="7">
        <v>1.4999999999999999E-2</v>
      </c>
      <c r="D9" s="9">
        <v>82.817733990147786</v>
      </c>
      <c r="E9" s="12">
        <v>7</v>
      </c>
      <c r="F9" s="13"/>
      <c r="G9" s="14">
        <f t="shared" si="0"/>
        <v>25.719864329200355</v>
      </c>
      <c r="H9" s="15">
        <f t="shared" si="1"/>
        <v>71.002807760802497</v>
      </c>
      <c r="I9" s="19">
        <v>7</v>
      </c>
      <c r="J9" s="17">
        <f t="shared" si="2"/>
        <v>48.323352340625611</v>
      </c>
      <c r="K9" s="17">
        <f t="shared" si="3"/>
        <v>71.262223045573506</v>
      </c>
    </row>
    <row r="10" spans="2:20">
      <c r="B10" s="5">
        <v>41626</v>
      </c>
      <c r="C10" s="7">
        <v>1.4999999999999999E-2</v>
      </c>
      <c r="D10" s="9">
        <v>82.916256157635473</v>
      </c>
      <c r="E10" s="12">
        <v>8</v>
      </c>
      <c r="F10" s="13"/>
      <c r="G10" s="14">
        <f t="shared" si="0"/>
        <v>21.788851920240599</v>
      </c>
      <c r="H10" s="15">
        <f t="shared" si="1"/>
        <v>70.976917965269905</v>
      </c>
      <c r="I10" s="19">
        <v>8</v>
      </c>
      <c r="J10" s="17">
        <f t="shared" si="2"/>
        <v>44.797073221365821</v>
      </c>
      <c r="K10" s="17">
        <f t="shared" si="3"/>
        <v>71.205242976462287</v>
      </c>
    </row>
    <row r="11" spans="2:20">
      <c r="B11" s="5">
        <v>41625</v>
      </c>
      <c r="C11" s="7">
        <v>1.4999999999999999E-2</v>
      </c>
      <c r="D11" s="9">
        <v>81.507389162561594</v>
      </c>
      <c r="E11" s="12">
        <v>9</v>
      </c>
      <c r="F11" s="13"/>
      <c r="G11" s="14">
        <f t="shared" si="0"/>
        <v>18.123454329643678</v>
      </c>
      <c r="H11" s="15">
        <f t="shared" si="1"/>
        <v>70.963375610683613</v>
      </c>
      <c r="I11" s="19">
        <v>9</v>
      </c>
      <c r="J11" s="17">
        <f t="shared" si="2"/>
        <v>40.773987242153346</v>
      </c>
      <c r="K11" s="17">
        <f t="shared" si="3"/>
        <v>71.162771513665263</v>
      </c>
    </row>
    <row r="12" spans="2:20">
      <c r="B12" s="5">
        <v>41624</v>
      </c>
      <c r="C12" s="7">
        <v>1.4999999999999999E-2</v>
      </c>
      <c r="D12" s="9">
        <v>81.842364532019701</v>
      </c>
      <c r="E12" s="12">
        <v>10</v>
      </c>
      <c r="F12" s="13"/>
      <c r="G12" s="14">
        <f t="shared" si="0"/>
        <v>15.398254621426977</v>
      </c>
      <c r="H12" s="15">
        <f t="shared" si="1"/>
        <v>71.015138006003482</v>
      </c>
      <c r="I12" s="19">
        <v>10</v>
      </c>
      <c r="J12" s="17">
        <f t="shared" si="2"/>
        <v>37.908850300684477</v>
      </c>
      <c r="K12" s="17">
        <f t="shared" si="3"/>
        <v>71.17089411609885</v>
      </c>
    </row>
    <row r="13" spans="2:20">
      <c r="B13" s="5">
        <v>41621</v>
      </c>
      <c r="C13" s="7">
        <v>1.4999999999999999E-2</v>
      </c>
      <c r="D13" s="9">
        <v>81.320197044334989</v>
      </c>
      <c r="E13" s="12">
        <v>11</v>
      </c>
      <c r="F13" s="13"/>
      <c r="G13" s="14">
        <f t="shared" si="0"/>
        <v>12.946163384891717</v>
      </c>
      <c r="H13" s="15">
        <f t="shared" si="1"/>
        <v>71.052957767610621</v>
      </c>
      <c r="I13" s="19">
        <v>11</v>
      </c>
      <c r="J13" s="17">
        <f t="shared" si="2"/>
        <v>34.876838630277206</v>
      </c>
      <c r="K13" s="17">
        <f t="shared" si="3"/>
        <v>71.129642402006979</v>
      </c>
    </row>
    <row r="14" spans="2:20">
      <c r="B14" s="5">
        <v>41620</v>
      </c>
      <c r="C14" s="7">
        <v>1.4999999999999999E-2</v>
      </c>
      <c r="D14" s="9">
        <v>81.339901477832527</v>
      </c>
      <c r="E14" s="12">
        <v>0</v>
      </c>
      <c r="F14" s="13"/>
      <c r="G14" s="14">
        <f t="shared" si="0"/>
        <v>81.339901477832527</v>
      </c>
      <c r="H14" s="15">
        <f t="shared" si="1"/>
        <v>71.094845103232103</v>
      </c>
      <c r="I14" s="19">
        <v>12</v>
      </c>
      <c r="J14" s="17">
        <f t="shared" si="2"/>
        <v>32.301194003756727</v>
      </c>
      <c r="K14" s="17">
        <f t="shared" si="3"/>
        <v>71.137532351434984</v>
      </c>
    </row>
    <row r="15" spans="2:20">
      <c r="B15" s="5">
        <v>41619</v>
      </c>
      <c r="C15" s="7">
        <v>1.4999999999999999E-2</v>
      </c>
      <c r="D15" s="9">
        <v>81.517241379310349</v>
      </c>
      <c r="E15" s="12">
        <v>1</v>
      </c>
      <c r="F15" s="13"/>
      <c r="G15" s="14">
        <f t="shared" si="0"/>
        <v>68.976127320954916</v>
      </c>
      <c r="H15" s="15">
        <f t="shared" si="1"/>
        <v>71.380758810772804</v>
      </c>
      <c r="I15" s="19">
        <v>13</v>
      </c>
      <c r="J15" s="17">
        <f t="shared" si="2"/>
        <v>29.973720480176379</v>
      </c>
      <c r="K15" s="17">
        <f t="shared" si="3"/>
        <v>71.130021020665851</v>
      </c>
    </row>
    <row r="16" spans="2:20">
      <c r="B16" s="5">
        <v>41618</v>
      </c>
      <c r="C16" s="7">
        <v>1.4999999999999999E-2</v>
      </c>
      <c r="D16" s="9">
        <v>82.551724137931046</v>
      </c>
      <c r="E16" s="12">
        <v>2</v>
      </c>
      <c r="F16" s="13"/>
      <c r="G16" s="14">
        <f t="shared" si="0"/>
        <v>59.105080595796785</v>
      </c>
      <c r="H16" s="15">
        <f t="shared" si="1"/>
        <v>71.617601758264712</v>
      </c>
      <c r="I16" s="19">
        <v>14</v>
      </c>
      <c r="J16" s="17">
        <f t="shared" si="2"/>
        <v>28.105645966324442</v>
      </c>
      <c r="K16" s="17">
        <f t="shared" si="3"/>
        <v>71.124961719217126</v>
      </c>
    </row>
    <row r="17" spans="2:11">
      <c r="B17" s="5">
        <v>41617</v>
      </c>
      <c r="C17" s="7">
        <v>1.4999999999999999E-2</v>
      </c>
      <c r="D17" s="9">
        <v>82.876847290640413</v>
      </c>
      <c r="E17" s="12">
        <v>3</v>
      </c>
      <c r="F17" s="13"/>
      <c r="G17" s="14">
        <f t="shared" si="0"/>
        <v>50.208959373619663</v>
      </c>
      <c r="H17" s="15">
        <f t="shared" si="1"/>
        <v>71.6594504021392</v>
      </c>
      <c r="I17" s="19">
        <v>15</v>
      </c>
      <c r="J17" s="17">
        <f t="shared" si="2"/>
        <v>26.126238642099207</v>
      </c>
      <c r="K17" s="17">
        <f t="shared" si="3"/>
        <v>71.08522045128359</v>
      </c>
    </row>
    <row r="18" spans="2:11">
      <c r="B18" s="5">
        <v>41614</v>
      </c>
      <c r="C18" s="7">
        <v>1.4999999999999999E-2</v>
      </c>
      <c r="D18" s="9">
        <v>82.60098522167489</v>
      </c>
      <c r="E18" s="12">
        <v>4</v>
      </c>
      <c r="F18" s="13"/>
      <c r="G18" s="14">
        <f t="shared" si="0"/>
        <v>42.343091090316932</v>
      </c>
      <c r="H18" s="15">
        <f t="shared" si="1"/>
        <v>71.600114296852482</v>
      </c>
      <c r="I18" s="19">
        <v>16</v>
      </c>
      <c r="J18" s="17">
        <f t="shared" si="2"/>
        <v>24.110440197354723</v>
      </c>
      <c r="K18" s="17">
        <f t="shared" si="3"/>
        <v>71.040755378786827</v>
      </c>
    </row>
    <row r="19" spans="2:11">
      <c r="B19" s="5">
        <v>41613</v>
      </c>
      <c r="C19" s="7">
        <v>1.4999999999999999E-2</v>
      </c>
      <c r="D19" s="9">
        <v>81.596059113300498</v>
      </c>
      <c r="E19" s="12">
        <v>5</v>
      </c>
      <c r="F19" s="13"/>
      <c r="G19" s="14">
        <f t="shared" si="0"/>
        <v>35.392875481778965</v>
      </c>
      <c r="H19" s="15">
        <f t="shared" si="1"/>
        <v>71.591916406473601</v>
      </c>
      <c r="I19" s="19">
        <v>17</v>
      </c>
      <c r="J19" s="17">
        <f t="shared" si="2"/>
        <v>22.052881338626904</v>
      </c>
      <c r="K19" s="17">
        <f t="shared" si="3"/>
        <v>71.013044144672065</v>
      </c>
    </row>
    <row r="20" spans="2:11">
      <c r="B20" s="5">
        <v>41612</v>
      </c>
      <c r="C20" s="7">
        <v>1.4999999999999999E-2</v>
      </c>
      <c r="D20" s="9">
        <v>82.216748768472911</v>
      </c>
      <c r="E20" s="12">
        <v>6</v>
      </c>
      <c r="F20" s="13"/>
      <c r="G20" s="14">
        <f t="shared" si="0"/>
        <v>30.175626519513123</v>
      </c>
      <c r="H20" s="15">
        <f t="shared" si="1"/>
        <v>71.661927510118346</v>
      </c>
      <c r="I20" s="19">
        <v>18</v>
      </c>
      <c r="J20" s="17">
        <f t="shared" si="2"/>
        <v>20.574661556391987</v>
      </c>
      <c r="K20" s="17">
        <f t="shared" si="3"/>
        <v>71.015634256214625</v>
      </c>
    </row>
    <row r="21" spans="2:11">
      <c r="B21" s="5">
        <v>41611</v>
      </c>
      <c r="C21" s="7">
        <v>1.4999999999999999E-2</v>
      </c>
      <c r="D21" s="9">
        <v>82.275862068965523</v>
      </c>
      <c r="E21" s="12">
        <v>7</v>
      </c>
      <c r="F21" s="13"/>
      <c r="G21" s="14">
        <f t="shared" si="0"/>
        <v>25.551580658238422</v>
      </c>
      <c r="H21" s="15">
        <f t="shared" si="1"/>
        <v>71.69504397993515</v>
      </c>
      <c r="I21" s="19">
        <v>19</v>
      </c>
      <c r="J21" s="17">
        <f t="shared" si="2"/>
        <v>19.064309817081586</v>
      </c>
      <c r="K21" s="17">
        <f t="shared" si="3"/>
        <v>70.99771366801393</v>
      </c>
    </row>
    <row r="22" spans="2:11">
      <c r="B22" s="5">
        <v>41610</v>
      </c>
      <c r="C22" s="7">
        <v>1.4999999999999999E-2</v>
      </c>
      <c r="D22" s="9">
        <v>82.581280788177338</v>
      </c>
      <c r="E22" s="12">
        <v>8</v>
      </c>
      <c r="F22" s="13"/>
      <c r="G22" s="14">
        <f t="shared" si="0"/>
        <v>21.700826615429737</v>
      </c>
      <c r="H22" s="15">
        <f t="shared" si="1"/>
        <v>71.703723631296157</v>
      </c>
      <c r="I22" s="19">
        <v>20</v>
      </c>
      <c r="J22" s="17">
        <f t="shared" si="2"/>
        <v>17.717665758234524</v>
      </c>
      <c r="K22" s="17">
        <f t="shared" si="3"/>
        <v>70.97823584704031</v>
      </c>
    </row>
    <row r="23" spans="2:11">
      <c r="B23" s="5">
        <v>41607</v>
      </c>
      <c r="C23" s="7">
        <v>1.24E-2</v>
      </c>
      <c r="D23" s="9">
        <v>83.020545239035954</v>
      </c>
      <c r="E23" s="12">
        <v>9</v>
      </c>
      <c r="F23" s="13"/>
      <c r="G23" s="14">
        <f t="shared" si="0"/>
        <v>18.459909899222911</v>
      </c>
      <c r="H23" s="15">
        <f t="shared" si="1"/>
        <v>71.683146740009846</v>
      </c>
      <c r="I23" s="19">
        <v>21</v>
      </c>
      <c r="J23" s="17">
        <f t="shared" si="2"/>
        <v>16.492508480317195</v>
      </c>
      <c r="K23" s="17">
        <f t="shared" si="3"/>
        <v>70.949365262592721</v>
      </c>
    </row>
    <row r="24" spans="2:11">
      <c r="B24" s="5">
        <v>41605</v>
      </c>
      <c r="C24" s="7">
        <v>1.24E-2</v>
      </c>
      <c r="D24" s="9">
        <v>83.148952983010673</v>
      </c>
      <c r="E24" s="12">
        <v>10</v>
      </c>
      <c r="F24" s="13"/>
      <c r="G24" s="14">
        <f t="shared" si="0"/>
        <v>15.644083071873364</v>
      </c>
      <c r="H24" s="15">
        <f t="shared" si="1"/>
        <v>71.631111300949215</v>
      </c>
      <c r="I24" s="19">
        <v>22</v>
      </c>
      <c r="J24" s="17">
        <f t="shared" si="2"/>
        <v>15.294460571012641</v>
      </c>
      <c r="K24" s="17">
        <f t="shared" si="3"/>
        <v>70.91369155391358</v>
      </c>
    </row>
    <row r="25" spans="2:11">
      <c r="B25" s="5">
        <v>41604</v>
      </c>
      <c r="C25" s="7">
        <v>1.24E-2</v>
      </c>
      <c r="D25" s="9">
        <v>83.030422757803251</v>
      </c>
      <c r="E25" s="12">
        <v>11</v>
      </c>
      <c r="F25" s="13"/>
      <c r="G25" s="14">
        <f t="shared" si="0"/>
        <v>13.218431066431299</v>
      </c>
      <c r="H25" s="15">
        <f t="shared" si="1"/>
        <v>71.593657221185779</v>
      </c>
      <c r="I25" s="19">
        <v>23</v>
      </c>
      <c r="J25" s="17">
        <f t="shared" si="2"/>
        <v>14.141350056749234</v>
      </c>
      <c r="K25" s="17">
        <f t="shared" si="3"/>
        <v>70.885658590242684</v>
      </c>
    </row>
    <row r="26" spans="2:11">
      <c r="B26" s="5">
        <v>41603</v>
      </c>
      <c r="C26" s="7">
        <v>1.24E-2</v>
      </c>
      <c r="D26" s="9">
        <v>83.198340576847102</v>
      </c>
      <c r="E26" s="12">
        <v>0</v>
      </c>
      <c r="F26" s="13"/>
      <c r="G26" s="14">
        <f t="shared" si="0"/>
        <v>83.198340576847102</v>
      </c>
      <c r="H26" s="15">
        <f t="shared" si="1"/>
        <v>71.561723384534886</v>
      </c>
      <c r="I26" s="19">
        <v>24</v>
      </c>
      <c r="J26" s="17">
        <f t="shared" si="2"/>
        <v>13.120323173923257</v>
      </c>
      <c r="K26" s="17">
        <f t="shared" si="3"/>
        <v>70.854699600964324</v>
      </c>
    </row>
    <row r="27" spans="2:11">
      <c r="B27" s="5">
        <v>41600</v>
      </c>
      <c r="C27" s="7">
        <v>1.24E-2</v>
      </c>
      <c r="D27" s="9">
        <v>83.336625839589104</v>
      </c>
      <c r="E27" s="12">
        <v>1</v>
      </c>
      <c r="F27" s="13"/>
      <c r="G27" s="14">
        <f t="shared" si="0"/>
        <v>70.51560647965232</v>
      </c>
      <c r="H27" s="15">
        <f t="shared" si="1"/>
        <v>71.168142252115345</v>
      </c>
      <c r="I27" s="19">
        <v>25</v>
      </c>
      <c r="J27" s="17">
        <f t="shared" si="2"/>
        <v>12.168639507608194</v>
      </c>
      <c r="K27" s="17">
        <f t="shared" si="3"/>
        <v>70.82418805306996</v>
      </c>
    </row>
    <row r="28" spans="2:11">
      <c r="B28" s="5">
        <v>41599</v>
      </c>
      <c r="C28" s="7">
        <v>1.24E-2</v>
      </c>
      <c r="D28" s="9">
        <v>82.93164757013038</v>
      </c>
      <c r="E28" s="12">
        <v>2</v>
      </c>
      <c r="F28" s="13"/>
      <c r="G28" s="14">
        <f t="shared" si="0"/>
        <v>59.377096780980921</v>
      </c>
      <c r="H28" s="15">
        <f t="shared" si="1"/>
        <v>70.937978530780612</v>
      </c>
      <c r="I28" s="19">
        <v>0</v>
      </c>
      <c r="J28" s="17">
        <f t="shared" si="2"/>
        <v>82.93164757013038</v>
      </c>
      <c r="K28" s="17">
        <f t="shared" si="3"/>
        <v>70.790048456590185</v>
      </c>
    </row>
    <row r="29" spans="2:11">
      <c r="B29" s="5">
        <v>41598</v>
      </c>
      <c r="C29" s="7">
        <v>1.24E-2</v>
      </c>
      <c r="D29" s="9">
        <v>82.240221256420398</v>
      </c>
      <c r="E29" s="12">
        <v>3</v>
      </c>
      <c r="F29" s="13"/>
      <c r="G29" s="14">
        <f t="shared" si="0"/>
        <v>49.823274689256053</v>
      </c>
      <c r="H29" s="15">
        <f t="shared" si="1"/>
        <v>70.734520527005117</v>
      </c>
      <c r="I29" s="19">
        <v>1</v>
      </c>
      <c r="J29" s="17">
        <f t="shared" si="2"/>
        <v>76.148353015204066</v>
      </c>
      <c r="K29" s="17">
        <f t="shared" si="3"/>
        <v>70.550291502108493</v>
      </c>
    </row>
    <row r="30" spans="2:11">
      <c r="B30" s="5">
        <v>41597</v>
      </c>
      <c r="C30" s="7">
        <v>1.24E-2</v>
      </c>
      <c r="D30" s="9">
        <v>82.497036744369808</v>
      </c>
      <c r="E30" s="12">
        <v>4</v>
      </c>
      <c r="F30" s="13"/>
      <c r="G30" s="14">
        <f t="shared" si="0"/>
        <v>42.289804802854178</v>
      </c>
      <c r="H30" s="15">
        <f t="shared" si="1"/>
        <v>70.64982307746962</v>
      </c>
      <c r="I30" s="19">
        <v>2</v>
      </c>
      <c r="J30" s="17">
        <f t="shared" si="2"/>
        <v>70.727912160810888</v>
      </c>
      <c r="K30" s="17">
        <f t="shared" si="3"/>
        <v>70.296233383199393</v>
      </c>
    </row>
    <row r="31" spans="2:11">
      <c r="B31" s="5">
        <v>41596</v>
      </c>
      <c r="C31" s="7">
        <v>1.24E-2</v>
      </c>
      <c r="D31" s="9">
        <v>82.645199525879107</v>
      </c>
      <c r="E31" s="12">
        <v>5</v>
      </c>
      <c r="F31" s="13"/>
      <c r="G31" s="14">
        <f t="shared" si="0"/>
        <v>35.847947655469817</v>
      </c>
      <c r="H31" s="15">
        <f t="shared" si="1"/>
        <v>70.529858629716173</v>
      </c>
      <c r="I31" s="19">
        <v>3</v>
      </c>
      <c r="J31" s="17">
        <f t="shared" si="2"/>
        <v>65.606423949187672</v>
      </c>
      <c r="K31" s="17">
        <f t="shared" si="3"/>
        <v>70.08494264753341</v>
      </c>
    </row>
    <row r="32" spans="2:11">
      <c r="B32" s="5">
        <v>41593</v>
      </c>
      <c r="C32" s="7">
        <v>1.24E-2</v>
      </c>
      <c r="D32" s="9">
        <v>82.803239826155675</v>
      </c>
      <c r="E32" s="12">
        <v>6</v>
      </c>
      <c r="F32" s="13"/>
      <c r="G32" s="14">
        <f t="shared" si="0"/>
        <v>30.390883573322284</v>
      </c>
      <c r="H32" s="15">
        <f t="shared" si="1"/>
        <v>70.418247099147607</v>
      </c>
      <c r="I32" s="19">
        <v>4</v>
      </c>
      <c r="J32" s="17">
        <f t="shared" si="2"/>
        <v>60.862853180488642</v>
      </c>
      <c r="K32" s="17">
        <f t="shared" si="3"/>
        <v>69.865447506295013</v>
      </c>
    </row>
    <row r="33" spans="2:11">
      <c r="B33" s="5">
        <v>41592</v>
      </c>
      <c r="C33" s="7">
        <v>1.24E-2</v>
      </c>
      <c r="D33" s="9">
        <v>82.457526669300677</v>
      </c>
      <c r="E33" s="12">
        <v>7</v>
      </c>
      <c r="F33" s="13"/>
      <c r="G33" s="14">
        <f t="shared" si="0"/>
        <v>25.607998392085069</v>
      </c>
      <c r="H33" s="15">
        <f t="shared" si="1"/>
        <v>70.334457740472132</v>
      </c>
      <c r="I33" s="19">
        <v>5</v>
      </c>
      <c r="J33" s="17">
        <f t="shared" si="2"/>
        <v>56.119207120088625</v>
      </c>
      <c r="K33" s="17">
        <f t="shared" si="3"/>
        <v>69.628259897741401</v>
      </c>
    </row>
    <row r="34" spans="2:11">
      <c r="B34" s="5">
        <v>41591</v>
      </c>
      <c r="C34" s="7">
        <v>1.24E-2</v>
      </c>
      <c r="D34" s="9">
        <v>82.072303437376533</v>
      </c>
      <c r="E34" s="12">
        <v>8</v>
      </c>
      <c r="F34" s="13"/>
      <c r="G34" s="14">
        <f t="shared" si="0"/>
        <v>21.567076822068696</v>
      </c>
      <c r="H34" s="15">
        <f t="shared" si="1"/>
        <v>70.299479580951285</v>
      </c>
      <c r="I34" s="19">
        <v>6</v>
      </c>
      <c r="J34" s="17">
        <f t="shared" si="2"/>
        <v>51.719472834568535</v>
      </c>
      <c r="K34" s="17">
        <f t="shared" si="3"/>
        <v>69.341182233075841</v>
      </c>
    </row>
    <row r="35" spans="2:11">
      <c r="B35" s="5">
        <v>41590</v>
      </c>
      <c r="C35" s="7">
        <v>1.24E-2</v>
      </c>
      <c r="D35" s="9">
        <v>81.499407348873973</v>
      </c>
      <c r="E35" s="12">
        <v>9</v>
      </c>
      <c r="F35" s="13"/>
      <c r="G35" s="14">
        <f t="shared" si="0"/>
        <v>18.121679545328764</v>
      </c>
      <c r="H35" s="15">
        <f t="shared" si="1"/>
        <v>70.266235570370782</v>
      </c>
      <c r="I35" s="19">
        <v>7</v>
      </c>
      <c r="J35" s="17">
        <f t="shared" si="2"/>
        <v>47.554121407624152</v>
      </c>
      <c r="K35" s="17">
        <f t="shared" si="3"/>
        <v>69.084104430666642</v>
      </c>
    </row>
    <row r="36" spans="2:11">
      <c r="B36" s="5">
        <v>41589</v>
      </c>
      <c r="C36" s="7">
        <v>1.24E-2</v>
      </c>
      <c r="D36" s="9">
        <v>81.854998024496254</v>
      </c>
      <c r="E36" s="12">
        <v>10</v>
      </c>
      <c r="F36" s="13"/>
      <c r="G36" s="14">
        <f t="shared" si="0"/>
        <v>15.400631553411092</v>
      </c>
      <c r="H36" s="15">
        <f t="shared" si="1"/>
        <v>70.253976660514084</v>
      </c>
      <c r="I36" s="19">
        <v>8</v>
      </c>
      <c r="J36" s="17">
        <f t="shared" si="2"/>
        <v>44.223708473606045</v>
      </c>
      <c r="K36" s="17">
        <f t="shared" si="3"/>
        <v>68.903794970739526</v>
      </c>
    </row>
    <row r="37" spans="2:11">
      <c r="B37" s="5">
        <v>41586</v>
      </c>
      <c r="C37" s="7">
        <v>1.24E-2</v>
      </c>
      <c r="D37" s="9">
        <v>81.726590280521535</v>
      </c>
      <c r="E37" s="12">
        <v>11</v>
      </c>
      <c r="F37" s="13"/>
      <c r="G37" s="14">
        <f t="shared" si="0"/>
        <v>13.0108611282004</v>
      </c>
      <c r="H37" s="15">
        <f t="shared" si="1"/>
        <v>70.222416338901695</v>
      </c>
      <c r="I37" s="19">
        <v>9</v>
      </c>
      <c r="J37" s="17">
        <f t="shared" si="2"/>
        <v>40.883642375006865</v>
      </c>
      <c r="K37" s="17">
        <f t="shared" si="3"/>
        <v>68.747583866624439</v>
      </c>
    </row>
    <row r="38" spans="2:11">
      <c r="B38" s="5">
        <v>41585</v>
      </c>
      <c r="C38" s="7">
        <v>1.24E-2</v>
      </c>
      <c r="D38" s="9">
        <v>80.640063216120112</v>
      </c>
      <c r="E38" s="12">
        <v>0</v>
      </c>
      <c r="F38" s="13"/>
      <c r="G38" s="14">
        <f t="shared" si="0"/>
        <v>80.640063216120112</v>
      </c>
      <c r="H38" s="15">
        <f t="shared" si="1"/>
        <v>70.194732353326714</v>
      </c>
      <c r="I38" s="19">
        <v>10</v>
      </c>
      <c r="J38" s="17">
        <f t="shared" si="2"/>
        <v>37.351952160444142</v>
      </c>
      <c r="K38" s="17">
        <f t="shared" si="3"/>
        <v>68.587882476208563</v>
      </c>
    </row>
    <row r="39" spans="2:11">
      <c r="B39" s="5">
        <v>41584</v>
      </c>
      <c r="C39" s="7">
        <v>1.24E-2</v>
      </c>
      <c r="D39" s="9">
        <v>81.568549980244967</v>
      </c>
      <c r="E39" s="12">
        <v>1</v>
      </c>
      <c r="F39" s="13"/>
      <c r="G39" s="14">
        <f t="shared" si="0"/>
        <v>69.019542290976503</v>
      </c>
      <c r="H39" s="15">
        <f t="shared" si="1"/>
        <v>70.264187457710037</v>
      </c>
      <c r="I39" s="19">
        <v>11</v>
      </c>
      <c r="J39" s="17">
        <f t="shared" si="2"/>
        <v>34.983352947555183</v>
      </c>
      <c r="K39" s="17">
        <f t="shared" si="3"/>
        <v>68.49938009130878</v>
      </c>
    </row>
    <row r="40" spans="2:11">
      <c r="B40" s="5">
        <v>41583</v>
      </c>
      <c r="C40" s="7">
        <v>1.24E-2</v>
      </c>
      <c r="D40" s="9">
        <v>81.084551560647967</v>
      </c>
      <c r="E40" s="12">
        <v>2</v>
      </c>
      <c r="F40" s="13"/>
      <c r="G40" s="14">
        <f t="shared" si="0"/>
        <v>58.05461975644026</v>
      </c>
      <c r="H40" s="15">
        <f t="shared" si="1"/>
        <v>70.135040421205915</v>
      </c>
      <c r="I40" s="19">
        <v>12</v>
      </c>
      <c r="J40" s="17">
        <f t="shared" si="2"/>
        <v>32.199791038373618</v>
      </c>
      <c r="K40" s="17">
        <f t="shared" si="3"/>
        <v>68.389194929816398</v>
      </c>
    </row>
    <row r="41" spans="2:11">
      <c r="B41" s="5">
        <v>41582</v>
      </c>
      <c r="C41" s="7">
        <v>1.24E-2</v>
      </c>
      <c r="D41" s="9">
        <v>81.331489529830108</v>
      </c>
      <c r="E41" s="12">
        <v>3</v>
      </c>
      <c r="F41" s="13"/>
      <c r="G41" s="14">
        <f t="shared" si="0"/>
        <v>49.272741267275322</v>
      </c>
      <c r="H41" s="15">
        <f t="shared" si="1"/>
        <v>70.080165712779831</v>
      </c>
      <c r="I41" s="19">
        <v>13</v>
      </c>
      <c r="J41" s="17">
        <f t="shared" si="2"/>
        <v>29.90541991061847</v>
      </c>
      <c r="K41" s="17">
        <f t="shared" si="3"/>
        <v>68.28100497897907</v>
      </c>
    </row>
    <row r="42" spans="2:11">
      <c r="B42" s="5">
        <v>41579</v>
      </c>
      <c r="C42" s="7">
        <v>1.24E-2</v>
      </c>
      <c r="D42" s="9">
        <v>80.975898854207827</v>
      </c>
      <c r="E42" s="12">
        <v>4</v>
      </c>
      <c r="F42" s="13"/>
      <c r="G42" s="14">
        <f t="shared" si="0"/>
        <v>41.510035892456735</v>
      </c>
      <c r="H42" s="15">
        <f t="shared" si="1"/>
        <v>69.97286737065852</v>
      </c>
      <c r="I42" s="19">
        <v>14</v>
      </c>
      <c r="J42" s="17">
        <f t="shared" si="2"/>
        <v>27.569138849221634</v>
      </c>
      <c r="K42" s="17">
        <f t="shared" si="3"/>
        <v>68.187293703719973</v>
      </c>
    </row>
    <row r="43" spans="2:11">
      <c r="B43" s="5">
        <v>41578</v>
      </c>
      <c r="C43" s="7">
        <v>9.5999999999999992E-3</v>
      </c>
      <c r="D43" s="9">
        <v>80.972662440570517</v>
      </c>
      <c r="E43" s="12">
        <v>5</v>
      </c>
      <c r="F43" s="13"/>
      <c r="G43" s="14">
        <f t="shared" si="0"/>
        <v>35.122472706774225</v>
      </c>
      <c r="H43" s="15">
        <f t="shared" si="1"/>
        <v>69.871843735670382</v>
      </c>
      <c r="I43" s="19">
        <v>15</v>
      </c>
      <c r="J43" s="17">
        <f t="shared" si="2"/>
        <v>25.525960163392956</v>
      </c>
      <c r="K43" s="17">
        <f t="shared" si="3"/>
        <v>68.119461852800356</v>
      </c>
    </row>
    <row r="44" spans="2:11">
      <c r="B44" s="5">
        <v>41577</v>
      </c>
      <c r="C44" s="7">
        <v>9.5999999999999992E-3</v>
      </c>
      <c r="D44" s="9">
        <v>81.31933438985736</v>
      </c>
      <c r="E44" s="12">
        <v>6</v>
      </c>
      <c r="F44" s="13"/>
      <c r="G44" s="14">
        <f t="shared" si="0"/>
        <v>29.84625274193159</v>
      </c>
      <c r="H44" s="15">
        <f t="shared" si="1"/>
        <v>69.709244285454119</v>
      </c>
      <c r="I44" s="19">
        <v>16</v>
      </c>
      <c r="J44" s="17">
        <f t="shared" si="2"/>
        <v>23.736338536805548</v>
      </c>
      <c r="K44" s="17">
        <f t="shared" si="3"/>
        <v>68.054191477999368</v>
      </c>
    </row>
    <row r="45" spans="2:11">
      <c r="B45" s="5">
        <v>41576</v>
      </c>
      <c r="C45" s="7">
        <v>9.5999999999999992E-3</v>
      </c>
      <c r="D45" s="9">
        <v>81.725435816164818</v>
      </c>
      <c r="E45" s="12">
        <v>7</v>
      </c>
      <c r="F45" s="13"/>
      <c r="G45" s="14">
        <f t="shared" si="0"/>
        <v>25.380640355199603</v>
      </c>
      <c r="H45" s="15">
        <f t="shared" si="1"/>
        <v>69.587879405008152</v>
      </c>
      <c r="I45" s="19">
        <v>17</v>
      </c>
      <c r="J45" s="17">
        <f t="shared" si="2"/>
        <v>22.087847844451506</v>
      </c>
      <c r="K45" s="17">
        <f t="shared" si="3"/>
        <v>67.987756227676527</v>
      </c>
    </row>
    <row r="46" spans="2:11">
      <c r="B46" s="5">
        <v>41575</v>
      </c>
      <c r="C46" s="7">
        <v>9.5999999999999992E-3</v>
      </c>
      <c r="D46" s="9">
        <v>81.25</v>
      </c>
      <c r="E46" s="12">
        <v>8</v>
      </c>
      <c r="F46" s="13"/>
      <c r="G46" s="14">
        <f t="shared" si="0"/>
        <v>21.35099075329541</v>
      </c>
      <c r="H46" s="15">
        <f t="shared" si="1"/>
        <v>69.453478878062668</v>
      </c>
      <c r="I46" s="19">
        <v>18</v>
      </c>
      <c r="J46" s="17">
        <f t="shared" si="2"/>
        <v>20.332733615682464</v>
      </c>
      <c r="K46" s="17">
        <f t="shared" si="3"/>
        <v>67.931764633188678</v>
      </c>
    </row>
    <row r="47" spans="2:11">
      <c r="B47" s="5">
        <v>41572</v>
      </c>
      <c r="C47" s="7">
        <v>9.5999999999999992E-3</v>
      </c>
      <c r="D47" s="9">
        <v>81.141045958795559</v>
      </c>
      <c r="E47" s="12">
        <v>9</v>
      </c>
      <c r="F47" s="13"/>
      <c r="G47" s="14">
        <f t="shared" si="0"/>
        <v>18.041996631260194</v>
      </c>
      <c r="H47" s="15">
        <f t="shared" si="1"/>
        <v>69.340155790202076</v>
      </c>
      <c r="I47" s="19">
        <v>19</v>
      </c>
      <c r="J47" s="17">
        <f t="shared" si="2"/>
        <v>18.80135923393776</v>
      </c>
      <c r="K47" s="17">
        <f t="shared" si="3"/>
        <v>67.895512389928527</v>
      </c>
    </row>
    <row r="48" spans="2:11">
      <c r="B48" s="5">
        <v>41571</v>
      </c>
      <c r="C48" s="7">
        <v>9.5999999999999992E-3</v>
      </c>
      <c r="D48" s="9">
        <v>80.764659270998422</v>
      </c>
      <c r="E48" s="12">
        <v>10</v>
      </c>
      <c r="F48" s="13"/>
      <c r="G48" s="14">
        <f t="shared" si="0"/>
        <v>15.195489462930553</v>
      </c>
      <c r="H48" s="15">
        <f t="shared" si="1"/>
        <v>69.19039312285274</v>
      </c>
      <c r="I48" s="19">
        <v>20</v>
      </c>
      <c r="J48" s="17">
        <f t="shared" si="2"/>
        <v>17.327912868192151</v>
      </c>
      <c r="K48" s="17">
        <f t="shared" si="3"/>
        <v>67.876199059688233</v>
      </c>
    </row>
    <row r="49" spans="2:11">
      <c r="B49" s="5">
        <v>41570</v>
      </c>
      <c r="C49" s="7">
        <v>9.5999999999999992E-3</v>
      </c>
      <c r="D49" s="9">
        <v>80.59627575277338</v>
      </c>
      <c r="E49" s="12">
        <v>11</v>
      </c>
      <c r="F49" s="13"/>
      <c r="G49" s="14">
        <f t="shared" si="0"/>
        <v>12.83091522196303</v>
      </c>
      <c r="H49" s="15">
        <f t="shared" si="1"/>
        <v>69.068831500764801</v>
      </c>
      <c r="I49" s="19">
        <v>21</v>
      </c>
      <c r="J49" s="17">
        <f t="shared" si="2"/>
        <v>16.010913413148685</v>
      </c>
      <c r="K49" s="17">
        <f t="shared" si="3"/>
        <v>67.869010191562978</v>
      </c>
    </row>
    <row r="50" spans="2:11">
      <c r="B50" s="5">
        <v>41569</v>
      </c>
      <c r="C50" s="7">
        <v>9.5999999999999992E-3</v>
      </c>
      <c r="D50" s="9">
        <v>81.091521394611732</v>
      </c>
      <c r="E50" s="12">
        <v>0</v>
      </c>
      <c r="F50" s="13"/>
      <c r="G50" s="14">
        <f t="shared" si="0"/>
        <v>81.091521394611732</v>
      </c>
      <c r="H50" s="15">
        <f t="shared" si="1"/>
        <v>68.98877549782955</v>
      </c>
      <c r="I50" s="19">
        <v>22</v>
      </c>
      <c r="J50" s="17">
        <f t="shared" si="2"/>
        <v>14.916015561455479</v>
      </c>
      <c r="K50" s="17">
        <f t="shared" si="3"/>
        <v>67.852033245480143</v>
      </c>
    </row>
    <row r="51" spans="2:11">
      <c r="B51" s="5">
        <v>41568</v>
      </c>
      <c r="C51" s="7">
        <v>9.5999999999999992E-3</v>
      </c>
      <c r="D51" s="9">
        <v>80.576465927099832</v>
      </c>
      <c r="E51" s="12">
        <v>1</v>
      </c>
      <c r="F51" s="13"/>
      <c r="G51" s="14">
        <f t="shared" si="0"/>
        <v>68.180086553699851</v>
      </c>
      <c r="H51" s="15">
        <f t="shared" si="1"/>
        <v>68.505720517944141</v>
      </c>
      <c r="I51" s="19">
        <v>23</v>
      </c>
      <c r="J51" s="17">
        <f t="shared" si="2"/>
        <v>13.723403701491558</v>
      </c>
      <c r="K51" s="17">
        <f t="shared" si="3"/>
        <v>67.825122133121795</v>
      </c>
    </row>
    <row r="52" spans="2:11">
      <c r="B52" s="5">
        <v>41565</v>
      </c>
      <c r="C52" s="7">
        <v>9.5999999999999992E-3</v>
      </c>
      <c r="D52" s="9">
        <v>80.586370839936606</v>
      </c>
      <c r="E52" s="12">
        <v>2</v>
      </c>
      <c r="F52" s="13"/>
      <c r="G52" s="14">
        <f t="shared" si="0"/>
        <v>57.697934151670587</v>
      </c>
      <c r="H52" s="15">
        <f t="shared" si="1"/>
        <v>68.094402894935683</v>
      </c>
      <c r="I52" s="19">
        <v>24</v>
      </c>
      <c r="J52" s="17">
        <f t="shared" si="2"/>
        <v>12.708417277349284</v>
      </c>
      <c r="K52" s="17">
        <f t="shared" si="3"/>
        <v>67.79934574813484</v>
      </c>
    </row>
    <row r="53" spans="2:11">
      <c r="B53" s="5">
        <v>41564</v>
      </c>
      <c r="C53" s="7">
        <v>9.5999999999999992E-3</v>
      </c>
      <c r="D53" s="9">
        <v>80.180269413629162</v>
      </c>
      <c r="E53" s="12">
        <v>3</v>
      </c>
      <c r="F53" s="13"/>
      <c r="G53" s="14">
        <f t="shared" si="0"/>
        <v>48.575302043486765</v>
      </c>
      <c r="H53" s="15">
        <f t="shared" si="1"/>
        <v>67.816190709611632</v>
      </c>
      <c r="I53" s="19">
        <v>25</v>
      </c>
      <c r="J53" s="17">
        <f t="shared" si="2"/>
        <v>11.707754955131112</v>
      </c>
      <c r="K53" s="17">
        <f t="shared" si="3"/>
        <v>67.773284885601157</v>
      </c>
    </row>
    <row r="54" spans="2:11">
      <c r="B54" s="5">
        <v>41563</v>
      </c>
      <c r="C54" s="7">
        <v>9.5999999999999992E-3</v>
      </c>
      <c r="D54" s="9">
        <v>79.69492868462757</v>
      </c>
      <c r="E54" s="12">
        <v>4</v>
      </c>
      <c r="F54" s="13"/>
      <c r="G54" s="14">
        <f t="shared" si="0"/>
        <v>40.853382265033865</v>
      </c>
      <c r="H54" s="15">
        <f t="shared" si="1"/>
        <v>67.622323394951437</v>
      </c>
      <c r="I54" s="19">
        <v>0</v>
      </c>
      <c r="J54" s="17">
        <f t="shared" si="2"/>
        <v>79.69492868462757</v>
      </c>
      <c r="K54" s="17">
        <f t="shared" si="3"/>
        <v>67.756967707375779</v>
      </c>
    </row>
    <row r="55" spans="2:11">
      <c r="B55" s="5">
        <v>41562</v>
      </c>
      <c r="C55" s="7">
        <v>9.5999999999999992E-3</v>
      </c>
      <c r="D55" s="9">
        <v>78.536053882725838</v>
      </c>
      <c r="E55" s="12">
        <v>5</v>
      </c>
      <c r="F55" s="13"/>
      <c r="G55" s="14">
        <f t="shared" si="0"/>
        <v>34.065576280368546</v>
      </c>
      <c r="H55" s="15">
        <f t="shared" si="1"/>
        <v>67.441854656813632</v>
      </c>
      <c r="I55" s="19">
        <v>1</v>
      </c>
      <c r="J55" s="17">
        <f t="shared" si="2"/>
        <v>72.718568409931336</v>
      </c>
      <c r="K55" s="17">
        <f t="shared" si="3"/>
        <v>67.6562796162506</v>
      </c>
    </row>
    <row r="56" spans="2:11">
      <c r="B56" s="5">
        <v>41561</v>
      </c>
      <c r="C56" s="7">
        <v>9.5999999999999992E-3</v>
      </c>
      <c r="D56" s="9">
        <v>79.169968304278925</v>
      </c>
      <c r="E56" s="12">
        <v>6</v>
      </c>
      <c r="F56" s="13"/>
      <c r="G56" s="14">
        <f t="shared" si="0"/>
        <v>29.057381019032793</v>
      </c>
      <c r="H56" s="15">
        <f t="shared" si="1"/>
        <v>67.398801498204236</v>
      </c>
      <c r="I56" s="19">
        <v>2</v>
      </c>
      <c r="J56" s="17">
        <f t="shared" si="2"/>
        <v>67.875487229320072</v>
      </c>
      <c r="K56" s="17">
        <f t="shared" si="3"/>
        <v>67.59372697483073</v>
      </c>
    </row>
    <row r="57" spans="2:11">
      <c r="B57" s="5">
        <v>41558</v>
      </c>
      <c r="C57" s="7">
        <v>9.5999999999999992E-3</v>
      </c>
      <c r="D57" s="9">
        <v>78.912440570522975</v>
      </c>
      <c r="E57" s="12">
        <v>7</v>
      </c>
      <c r="F57" s="13"/>
      <c r="G57" s="14">
        <f t="shared" si="0"/>
        <v>24.50703693005396</v>
      </c>
      <c r="H57" s="15">
        <f t="shared" si="1"/>
        <v>67.348900415431828</v>
      </c>
      <c r="I57" s="19">
        <v>3</v>
      </c>
      <c r="J57" s="17">
        <f t="shared" si="2"/>
        <v>62.64323954246921</v>
      </c>
      <c r="K57" s="17">
        <f t="shared" si="3"/>
        <v>67.447848010641266</v>
      </c>
    </row>
    <row r="58" spans="2:11">
      <c r="B58" s="5">
        <v>41557</v>
      </c>
      <c r="C58" s="7">
        <v>9.5999999999999992E-3</v>
      </c>
      <c r="D58" s="9">
        <v>78.44690966719493</v>
      </c>
      <c r="E58" s="12">
        <v>8</v>
      </c>
      <c r="F58" s="13"/>
      <c r="G58" s="14">
        <f t="shared" si="0"/>
        <v>20.614390682201591</v>
      </c>
      <c r="H58" s="15">
        <f t="shared" si="1"/>
        <v>67.313786360574142</v>
      </c>
      <c r="I58" s="19">
        <v>4</v>
      </c>
      <c r="J58" s="17">
        <f t="shared" si="2"/>
        <v>57.660820465014972</v>
      </c>
      <c r="K58" s="17">
        <f t="shared" si="3"/>
        <v>67.330242805917678</v>
      </c>
    </row>
    <row r="59" spans="2:11">
      <c r="B59" s="5">
        <v>41556</v>
      </c>
      <c r="C59" s="7">
        <v>9.5999999999999992E-3</v>
      </c>
      <c r="D59" s="9">
        <v>76.763074484944525</v>
      </c>
      <c r="E59" s="12">
        <v>9</v>
      </c>
      <c r="F59" s="13"/>
      <c r="G59" s="14">
        <f t="shared" si="0"/>
        <v>17.068539293489565</v>
      </c>
      <c r="H59" s="15">
        <f t="shared" si="1"/>
        <v>67.305691859952177</v>
      </c>
      <c r="I59" s="19">
        <v>5</v>
      </c>
      <c r="J59" s="17">
        <f t="shared" si="2"/>
        <v>52.243658647103679</v>
      </c>
      <c r="K59" s="17">
        <f t="shared" si="3"/>
        <v>67.238085830206643</v>
      </c>
    </row>
    <row r="60" spans="2:11">
      <c r="B60" s="5">
        <v>41555</v>
      </c>
      <c r="C60" s="7">
        <v>9.5999999999999992E-3</v>
      </c>
      <c r="D60" s="9">
        <v>76.56497622820919</v>
      </c>
      <c r="E60" s="12">
        <v>10</v>
      </c>
      <c r="F60" s="13"/>
      <c r="G60" s="14">
        <f t="shared" si="0"/>
        <v>14.405338919358984</v>
      </c>
      <c r="H60" s="15">
        <f t="shared" si="1"/>
        <v>67.37977209846639</v>
      </c>
      <c r="I60" s="19">
        <v>6</v>
      </c>
      <c r="J60" s="17">
        <f t="shared" si="2"/>
        <v>48.24892250204438</v>
      </c>
      <c r="K60" s="17">
        <f t="shared" si="3"/>
        <v>67.209242832409743</v>
      </c>
    </row>
    <row r="61" spans="2:11">
      <c r="B61" s="5">
        <v>41554</v>
      </c>
      <c r="C61" s="7">
        <v>9.5999999999999992E-3</v>
      </c>
      <c r="D61" s="9">
        <v>77.327654516640237</v>
      </c>
      <c r="E61" s="12">
        <v>11</v>
      </c>
      <c r="F61" s="13"/>
      <c r="G61" s="14">
        <f t="shared" si="0"/>
        <v>12.310551202883783</v>
      </c>
      <c r="H61" s="15">
        <f t="shared" si="1"/>
        <v>67.458774322359233</v>
      </c>
      <c r="I61" s="19">
        <v>7</v>
      </c>
      <c r="J61" s="17">
        <f t="shared" si="2"/>
        <v>45.119943698608161</v>
      </c>
      <c r="K61" s="17">
        <f t="shared" si="3"/>
        <v>67.169756585906853</v>
      </c>
    </row>
    <row r="62" spans="2:11">
      <c r="B62" s="5">
        <v>41551</v>
      </c>
      <c r="C62" s="7">
        <v>9.5999999999999992E-3</v>
      </c>
      <c r="D62" s="9">
        <v>77.951664025356578</v>
      </c>
      <c r="E62" s="12">
        <v>0</v>
      </c>
      <c r="F62" s="13"/>
      <c r="G62" s="14">
        <f t="shared" si="0"/>
        <v>77.951664025356578</v>
      </c>
      <c r="H62" s="15">
        <f t="shared" si="1"/>
        <v>67.524613475952961</v>
      </c>
      <c r="I62" s="19">
        <v>8</v>
      </c>
      <c r="J62" s="17">
        <f t="shared" si="2"/>
        <v>42.114858568052213</v>
      </c>
      <c r="K62" s="17">
        <f t="shared" si="3"/>
        <v>67.107894527135045</v>
      </c>
    </row>
    <row r="63" spans="2:11">
      <c r="B63" s="5">
        <v>41550</v>
      </c>
      <c r="C63" s="7">
        <v>9.5999999999999992E-3</v>
      </c>
      <c r="D63" s="9">
        <v>77.416798732171145</v>
      </c>
      <c r="E63" s="12">
        <v>1</v>
      </c>
      <c r="F63" s="13"/>
      <c r="G63" s="14">
        <f t="shared" si="0"/>
        <v>65.506522004144813</v>
      </c>
      <c r="H63" s="15">
        <f t="shared" si="1"/>
        <v>67.887790500774557</v>
      </c>
      <c r="I63" s="19">
        <v>9</v>
      </c>
      <c r="J63" s="17">
        <f t="shared" si="2"/>
        <v>38.727673604392692</v>
      </c>
      <c r="K63" s="17">
        <f t="shared" si="3"/>
        <v>67.022094169094686</v>
      </c>
    </row>
    <row r="64" spans="2:11">
      <c r="B64" s="5">
        <v>41549</v>
      </c>
      <c r="C64" s="7">
        <v>9.5999999999999992E-3</v>
      </c>
      <c r="D64" s="9">
        <v>78.060618066561005</v>
      </c>
      <c r="E64" s="12">
        <v>2</v>
      </c>
      <c r="F64" s="13"/>
      <c r="G64" s="14">
        <f t="shared" si="0"/>
        <v>55.88955494706439</v>
      </c>
      <c r="H64" s="15">
        <f t="shared" si="1"/>
        <v>68.15150135729111</v>
      </c>
      <c r="I64" s="19">
        <v>10</v>
      </c>
      <c r="J64" s="17">
        <f t="shared" si="2"/>
        <v>36.157169964296742</v>
      </c>
      <c r="K64" s="17">
        <f t="shared" si="3"/>
        <v>66.953343915575928</v>
      </c>
    </row>
    <row r="65" spans="2:11">
      <c r="B65" s="5">
        <v>41548</v>
      </c>
      <c r="C65" s="7">
        <v>9.5999999999999992E-3</v>
      </c>
      <c r="D65" s="9">
        <v>78.100237717908072</v>
      </c>
      <c r="E65" s="12">
        <v>3</v>
      </c>
      <c r="F65" s="13"/>
      <c r="G65" s="14">
        <f t="shared" si="0"/>
        <v>47.315164498195564</v>
      </c>
      <c r="H65" s="15">
        <f t="shared" si="1"/>
        <v>68.267798836270543</v>
      </c>
      <c r="I65" s="19">
        <v>11</v>
      </c>
      <c r="J65" s="17">
        <f t="shared" si="2"/>
        <v>33.495853267408229</v>
      </c>
      <c r="K65" s="17">
        <f t="shared" si="3"/>
        <v>66.910180540959658</v>
      </c>
    </row>
    <row r="66" spans="2:11">
      <c r="B66" s="5">
        <v>41547</v>
      </c>
      <c r="C66" s="7">
        <v>1.18E-2</v>
      </c>
      <c r="D66" s="9">
        <v>77.40660209527573</v>
      </c>
      <c r="E66" s="12">
        <v>4</v>
      </c>
      <c r="F66" s="13"/>
      <c r="G66" s="14">
        <f t="shared" si="0"/>
        <v>39.680335467138121</v>
      </c>
      <c r="H66" s="15">
        <f t="shared" si="1"/>
        <v>68.3081626319874</v>
      </c>
      <c r="I66" s="19">
        <v>12</v>
      </c>
      <c r="J66" s="17">
        <f t="shared" si="2"/>
        <v>30.739226702069637</v>
      </c>
      <c r="K66" s="17">
        <f t="shared" si="3"/>
        <v>66.881160214414052</v>
      </c>
    </row>
    <row r="67" spans="2:11">
      <c r="B67" s="5">
        <v>41544</v>
      </c>
      <c r="C67" s="7">
        <v>1.18E-2</v>
      </c>
      <c r="D67" s="9">
        <v>77.890887527179288</v>
      </c>
      <c r="E67" s="12">
        <v>5</v>
      </c>
      <c r="F67" s="13"/>
      <c r="G67" s="14">
        <f t="shared" ref="G67:G130" si="4">((1-$T$2)^E67)*D67</f>
        <v>33.785730749407477</v>
      </c>
      <c r="H67" s="15">
        <f t="shared" ref="H67:H130" si="5">SUM(G67:G78)*$T$2</f>
        <v>68.382990010883546</v>
      </c>
      <c r="I67" s="19">
        <v>13</v>
      </c>
      <c r="J67" s="17">
        <f t="shared" ref="J67:J130" si="6">((1-$T$3)^I67)*D67</f>
        <v>28.640317694620698</v>
      </c>
      <c r="K67" s="17">
        <f t="shared" ref="K67:K130" si="7">SUM(J67:J92)*$T$3</f>
        <v>66.864552019278818</v>
      </c>
    </row>
    <row r="68" spans="2:11">
      <c r="B68" s="5">
        <v>41543</v>
      </c>
      <c r="C68" s="7">
        <v>1.18E-2</v>
      </c>
      <c r="D68" s="9">
        <v>78.28622257363115</v>
      </c>
      <c r="E68" s="12">
        <v>6</v>
      </c>
      <c r="F68" s="13"/>
      <c r="G68" s="14">
        <f t="shared" si="4"/>
        <v>28.733023981012</v>
      </c>
      <c r="H68" s="15">
        <f t="shared" si="5"/>
        <v>68.435093370066838</v>
      </c>
      <c r="I68" s="19">
        <v>14</v>
      </c>
      <c r="J68" s="17">
        <f t="shared" si="6"/>
        <v>26.653408861806703</v>
      </c>
      <c r="K68" s="17">
        <f t="shared" si="7"/>
        <v>66.818544732195349</v>
      </c>
    </row>
    <row r="69" spans="2:11">
      <c r="B69" s="5">
        <v>41542</v>
      </c>
      <c r="C69" s="7">
        <v>1.18E-2</v>
      </c>
      <c r="D69" s="9">
        <v>78.177505435856887</v>
      </c>
      <c r="E69" s="12">
        <v>7</v>
      </c>
      <c r="F69" s="13"/>
      <c r="G69" s="14">
        <f t="shared" si="4"/>
        <v>24.278795573479012</v>
      </c>
      <c r="H69" s="15">
        <f t="shared" si="5"/>
        <v>68.43788371549536</v>
      </c>
      <c r="I69" s="19">
        <v>15</v>
      </c>
      <c r="J69" s="17">
        <f t="shared" si="6"/>
        <v>24.64481010357968</v>
      </c>
      <c r="K69" s="17">
        <f t="shared" si="7"/>
        <v>66.780880349929191</v>
      </c>
    </row>
    <row r="70" spans="2:11">
      <c r="B70" s="5">
        <v>41541</v>
      </c>
      <c r="C70" s="7">
        <v>1.18E-2</v>
      </c>
      <c r="D70" s="9">
        <v>78.246689068985958</v>
      </c>
      <c r="E70" s="12">
        <v>8</v>
      </c>
      <c r="F70" s="13"/>
      <c r="G70" s="14">
        <f t="shared" si="4"/>
        <v>20.561776428158772</v>
      </c>
      <c r="H70" s="15">
        <f t="shared" si="5"/>
        <v>68.411439826511298</v>
      </c>
      <c r="I70" s="19">
        <v>16</v>
      </c>
      <c r="J70" s="17">
        <f t="shared" si="6"/>
        <v>22.839462657447246</v>
      </c>
      <c r="K70" s="17">
        <f t="shared" si="7"/>
        <v>66.738653908056861</v>
      </c>
    </row>
    <row r="71" spans="2:11">
      <c r="B71" s="5">
        <v>41540</v>
      </c>
      <c r="C71" s="7">
        <v>1.18E-2</v>
      </c>
      <c r="D71" s="9">
        <v>78.928642024115433</v>
      </c>
      <c r="E71" s="12">
        <v>9</v>
      </c>
      <c r="F71" s="13"/>
      <c r="G71" s="14">
        <f t="shared" si="4"/>
        <v>17.550060843832021</v>
      </c>
      <c r="H71" s="15">
        <f t="shared" si="5"/>
        <v>68.355900394840134</v>
      </c>
      <c r="I71" s="19">
        <v>17</v>
      </c>
      <c r="J71" s="17">
        <f t="shared" si="6"/>
        <v>21.331961318865371</v>
      </c>
      <c r="K71" s="17">
        <f t="shared" si="7"/>
        <v>66.713393904321677</v>
      </c>
    </row>
    <row r="72" spans="2:11">
      <c r="B72" s="5">
        <v>41537</v>
      </c>
      <c r="C72" s="7">
        <v>1.18E-2</v>
      </c>
      <c r="D72" s="9">
        <v>79.294326942083416</v>
      </c>
      <c r="E72" s="12">
        <v>10</v>
      </c>
      <c r="F72" s="13"/>
      <c r="G72" s="14">
        <f t="shared" si="4"/>
        <v>14.918853374662463</v>
      </c>
      <c r="H72" s="15">
        <f t="shared" si="5"/>
        <v>68.286929457003879</v>
      </c>
      <c r="I72" s="19">
        <v>18</v>
      </c>
      <c r="J72" s="17">
        <f t="shared" si="6"/>
        <v>19.843328331670342</v>
      </c>
      <c r="K72" s="17">
        <f t="shared" si="7"/>
        <v>66.681479612451767</v>
      </c>
    </row>
    <row r="73" spans="2:11">
      <c r="B73" s="5">
        <v>41536</v>
      </c>
      <c r="C73" s="7">
        <v>1.18E-2</v>
      </c>
      <c r="D73" s="9">
        <v>80.015813401858068</v>
      </c>
      <c r="E73" s="12">
        <v>11</v>
      </c>
      <c r="F73" s="13"/>
      <c r="G73" s="14">
        <f t="shared" si="4"/>
        <v>12.738505701242968</v>
      </c>
      <c r="H73" s="15">
        <f t="shared" si="5"/>
        <v>68.213407269498973</v>
      </c>
      <c r="I73" s="19">
        <v>19</v>
      </c>
      <c r="J73" s="17">
        <f t="shared" si="6"/>
        <v>18.540629275693846</v>
      </c>
      <c r="K73" s="17">
        <f t="shared" si="7"/>
        <v>66.664505640853818</v>
      </c>
    </row>
    <row r="74" spans="2:11">
      <c r="B74" s="5">
        <v>41535</v>
      </c>
      <c r="C74" s="7">
        <v>1.18E-2</v>
      </c>
      <c r="D74" s="9">
        <v>80.312314686696979</v>
      </c>
      <c r="E74" s="12">
        <v>0</v>
      </c>
      <c r="F74" s="13"/>
      <c r="G74" s="14">
        <f t="shared" si="4"/>
        <v>80.312314686696979</v>
      </c>
      <c r="H74" s="15">
        <f t="shared" si="5"/>
        <v>68.119727547197712</v>
      </c>
      <c r="I74" s="19">
        <v>20</v>
      </c>
      <c r="J74" s="17">
        <f t="shared" si="6"/>
        <v>17.230863148501342</v>
      </c>
      <c r="K74" s="17">
        <f t="shared" si="7"/>
        <v>66.64316825921081</v>
      </c>
    </row>
    <row r="75" spans="2:11">
      <c r="B75" s="5">
        <v>41534</v>
      </c>
      <c r="C75" s="7">
        <v>1.18E-2</v>
      </c>
      <c r="D75" s="9">
        <v>79.442577584502857</v>
      </c>
      <c r="E75" s="12">
        <v>1</v>
      </c>
      <c r="F75" s="13"/>
      <c r="G75" s="14">
        <f t="shared" si="4"/>
        <v>67.22064257150241</v>
      </c>
      <c r="H75" s="15">
        <f t="shared" si="5"/>
        <v>67.413074539084903</v>
      </c>
      <c r="I75" s="19">
        <v>21</v>
      </c>
      <c r="J75" s="17">
        <f t="shared" si="6"/>
        <v>15.781724641030367</v>
      </c>
      <c r="K75" s="17">
        <f t="shared" si="7"/>
        <v>66.615881477581283</v>
      </c>
    </row>
    <row r="76" spans="2:11">
      <c r="B76" s="5">
        <v>41533</v>
      </c>
      <c r="C76" s="7">
        <v>1.18E-2</v>
      </c>
      <c r="D76" s="9">
        <v>79.116426171180066</v>
      </c>
      <c r="E76" s="12">
        <v>2</v>
      </c>
      <c r="F76" s="13"/>
      <c r="G76" s="14">
        <f t="shared" si="4"/>
        <v>56.645488560430699</v>
      </c>
      <c r="H76" s="15">
        <f t="shared" si="5"/>
        <v>66.951438712505009</v>
      </c>
      <c r="I76" s="19">
        <v>22</v>
      </c>
      <c r="J76" s="17">
        <f t="shared" si="6"/>
        <v>14.552715544617705</v>
      </c>
      <c r="K76" s="17">
        <f t="shared" si="7"/>
        <v>66.606023414926668</v>
      </c>
    </row>
    <row r="77" spans="2:11">
      <c r="B77" s="5">
        <v>41530</v>
      </c>
      <c r="C77" s="7">
        <v>1.18E-2</v>
      </c>
      <c r="D77" s="9">
        <v>78.533306977663557</v>
      </c>
      <c r="E77" s="12">
        <v>3</v>
      </c>
      <c r="F77" s="13"/>
      <c r="G77" s="14">
        <f t="shared" si="4"/>
        <v>47.57752917035512</v>
      </c>
      <c r="H77" s="15">
        <f t="shared" si="5"/>
        <v>66.586984338223218</v>
      </c>
      <c r="I77" s="19">
        <v>23</v>
      </c>
      <c r="J77" s="17">
        <f t="shared" si="6"/>
        <v>13.375422504167796</v>
      </c>
      <c r="K77" s="17">
        <f t="shared" si="7"/>
        <v>66.60388949662719</v>
      </c>
    </row>
    <row r="78" spans="2:11">
      <c r="B78" s="5">
        <v>41529</v>
      </c>
      <c r="C78" s="7">
        <v>1.18E-2</v>
      </c>
      <c r="D78" s="9">
        <v>78.355406206760222</v>
      </c>
      <c r="E78" s="12">
        <v>4</v>
      </c>
      <c r="F78" s="13"/>
      <c r="G78" s="14">
        <f t="shared" si="4"/>
        <v>40.16671342996311</v>
      </c>
      <c r="H78" s="15">
        <f t="shared" si="5"/>
        <v>66.309996787887727</v>
      </c>
      <c r="I78" s="19">
        <v>24</v>
      </c>
      <c r="J78" s="17">
        <f t="shared" si="6"/>
        <v>12.356595633144364</v>
      </c>
      <c r="K78" s="17">
        <f t="shared" si="7"/>
        <v>66.606163483246604</v>
      </c>
    </row>
    <row r="79" spans="2:11">
      <c r="B79" s="5">
        <v>41528</v>
      </c>
      <c r="C79" s="7">
        <v>1.18E-2</v>
      </c>
      <c r="D79" s="9">
        <v>78.671674243921714</v>
      </c>
      <c r="E79" s="12">
        <v>5</v>
      </c>
      <c r="F79" s="13"/>
      <c r="G79" s="14">
        <f t="shared" si="4"/>
        <v>34.12440258409891</v>
      </c>
      <c r="H79" s="15">
        <f t="shared" si="5"/>
        <v>66.187534857548528</v>
      </c>
      <c r="I79" s="19">
        <v>25</v>
      </c>
      <c r="J79" s="17">
        <f t="shared" si="6"/>
        <v>11.487473049088688</v>
      </c>
      <c r="K79" s="17">
        <f t="shared" si="7"/>
        <v>66.613108730182333</v>
      </c>
    </row>
    <row r="80" spans="2:11">
      <c r="B80" s="5">
        <v>41527</v>
      </c>
      <c r="C80" s="7">
        <v>1.18E-2</v>
      </c>
      <c r="D80" s="9">
        <v>78.33563945443764</v>
      </c>
      <c r="E80" s="12">
        <v>6</v>
      </c>
      <c r="F80" s="13"/>
      <c r="G80" s="14">
        <f t="shared" si="4"/>
        <v>28.751161226297327</v>
      </c>
      <c r="H80" s="15">
        <f t="shared" si="5"/>
        <v>66.088443832436283</v>
      </c>
      <c r="I80" s="19">
        <v>0</v>
      </c>
      <c r="J80" s="17">
        <f t="shared" si="6"/>
        <v>78.33563945443764</v>
      </c>
      <c r="K80" s="17">
        <f t="shared" si="7"/>
        <v>66.621339271344993</v>
      </c>
    </row>
    <row r="81" spans="2:11">
      <c r="B81" s="5">
        <v>41526</v>
      </c>
      <c r="C81" s="7">
        <v>1.18E-2</v>
      </c>
      <c r="D81" s="9">
        <v>77.624036370824271</v>
      </c>
      <c r="E81" s="12">
        <v>7</v>
      </c>
      <c r="F81" s="13"/>
      <c r="G81" s="14">
        <f t="shared" si="4"/>
        <v>24.106910295082702</v>
      </c>
      <c r="H81" s="15">
        <f t="shared" si="5"/>
        <v>66.004104927232035</v>
      </c>
      <c r="I81" s="19">
        <v>1</v>
      </c>
      <c r="J81" s="17">
        <f t="shared" si="6"/>
        <v>71.874107750763216</v>
      </c>
      <c r="K81" s="17">
        <f t="shared" si="7"/>
        <v>66.712082845014478</v>
      </c>
    </row>
    <row r="82" spans="2:11">
      <c r="B82" s="5">
        <v>41523</v>
      </c>
      <c r="C82" s="7">
        <v>1.18E-2</v>
      </c>
      <c r="D82" s="9">
        <v>76.872899782565725</v>
      </c>
      <c r="E82" s="12">
        <v>8</v>
      </c>
      <c r="F82" s="13"/>
      <c r="G82" s="14">
        <f t="shared" si="4"/>
        <v>20.200770122296191</v>
      </c>
      <c r="H82" s="15">
        <f t="shared" si="5"/>
        <v>65.936149520749623</v>
      </c>
      <c r="I82" s="19">
        <v>2</v>
      </c>
      <c r="J82" s="17">
        <f t="shared" si="6"/>
        <v>65.906121212762116</v>
      </c>
      <c r="K82" s="17">
        <f t="shared" si="7"/>
        <v>66.842884662622708</v>
      </c>
    </row>
    <row r="83" spans="2:11">
      <c r="B83" s="5">
        <v>41522</v>
      </c>
      <c r="C83" s="7">
        <v>1.18E-2</v>
      </c>
      <c r="D83" s="9">
        <v>76.912433287210902</v>
      </c>
      <c r="E83" s="12">
        <v>9</v>
      </c>
      <c r="F83" s="13"/>
      <c r="G83" s="14">
        <f t="shared" si="4"/>
        <v>17.101749747896417</v>
      </c>
      <c r="H83" s="15">
        <f t="shared" si="5"/>
        <v>65.932909240398985</v>
      </c>
      <c r="I83" s="19">
        <v>3</v>
      </c>
      <c r="J83" s="17">
        <f t="shared" si="6"/>
        <v>61.055569278700929</v>
      </c>
      <c r="K83" s="17">
        <f t="shared" si="7"/>
        <v>66.927617698259937</v>
      </c>
    </row>
    <row r="84" spans="2:11">
      <c r="B84" s="5">
        <v>41521</v>
      </c>
      <c r="C84" s="7">
        <v>1.18E-2</v>
      </c>
      <c r="D84" s="9">
        <v>76.754299268630163</v>
      </c>
      <c r="E84" s="12">
        <v>10</v>
      </c>
      <c r="F84" s="13"/>
      <c r="G84" s="14">
        <f t="shared" si="4"/>
        <v>14.44095915588043</v>
      </c>
      <c r="H84" s="15">
        <f t="shared" si="5"/>
        <v>65.914325790686576</v>
      </c>
      <c r="I84" s="19">
        <v>4</v>
      </c>
      <c r="J84" s="17">
        <f t="shared" si="6"/>
        <v>56.416701292916166</v>
      </c>
      <c r="K84" s="17">
        <f t="shared" si="7"/>
        <v>66.999712507082094</v>
      </c>
    </row>
    <row r="85" spans="2:11">
      <c r="B85" s="5">
        <v>41520</v>
      </c>
      <c r="C85" s="7">
        <v>1.18E-2</v>
      </c>
      <c r="D85" s="9">
        <v>76.19094682743625</v>
      </c>
      <c r="E85" s="12">
        <v>11</v>
      </c>
      <c r="F85" s="13"/>
      <c r="G85" s="14">
        <f t="shared" si="4"/>
        <v>12.129587506284837</v>
      </c>
      <c r="H85" s="15">
        <f t="shared" si="5"/>
        <v>65.923707262210371</v>
      </c>
      <c r="I85" s="19">
        <v>5</v>
      </c>
      <c r="J85" s="17">
        <f t="shared" si="6"/>
        <v>51.854278176845263</v>
      </c>
      <c r="K85" s="17">
        <f t="shared" si="7"/>
        <v>67.078814829251414</v>
      </c>
    </row>
    <row r="86" spans="2:11">
      <c r="B86" s="5">
        <v>41516</v>
      </c>
      <c r="C86" s="7">
        <v>1.52E-2</v>
      </c>
      <c r="D86" s="9">
        <v>75.719070133963754</v>
      </c>
      <c r="E86" s="12">
        <v>0</v>
      </c>
      <c r="F86" s="13"/>
      <c r="G86" s="14">
        <f t="shared" si="4"/>
        <v>75.719070133963754</v>
      </c>
      <c r="H86" s="15">
        <f t="shared" si="5"/>
        <v>65.951715868806431</v>
      </c>
      <c r="I86" s="19">
        <v>6</v>
      </c>
      <c r="J86" s="17">
        <f t="shared" si="6"/>
        <v>47.715858174255587</v>
      </c>
      <c r="K86" s="17">
        <f t="shared" si="7"/>
        <v>67.194302776415114</v>
      </c>
    </row>
    <row r="87" spans="2:11">
      <c r="B87" s="5">
        <v>41515</v>
      </c>
      <c r="C87" s="7">
        <v>1.52E-2</v>
      </c>
      <c r="D87" s="9">
        <v>75.896375098502745</v>
      </c>
      <c r="E87" s="12">
        <v>1</v>
      </c>
      <c r="F87" s="13"/>
      <c r="G87" s="14">
        <f t="shared" si="4"/>
        <v>64.220009698733094</v>
      </c>
      <c r="H87" s="15">
        <f t="shared" si="5"/>
        <v>66.360881171588744</v>
      </c>
      <c r="I87" s="19">
        <v>7</v>
      </c>
      <c r="J87" s="17">
        <f t="shared" si="6"/>
        <v>44.284805905188556</v>
      </c>
      <c r="K87" s="17">
        <f t="shared" si="7"/>
        <v>67.325551997610006</v>
      </c>
    </row>
    <row r="88" spans="2:11">
      <c r="B88" s="5">
        <v>41514</v>
      </c>
      <c r="C88" s="7">
        <v>1.52E-2</v>
      </c>
      <c r="D88" s="9">
        <v>75.807722616233235</v>
      </c>
      <c r="E88" s="12">
        <v>2</v>
      </c>
      <c r="F88" s="13"/>
      <c r="G88" s="14">
        <f t="shared" si="4"/>
        <v>54.27653512759894</v>
      </c>
      <c r="H88" s="15">
        <f t="shared" si="5"/>
        <v>66.735308223593549</v>
      </c>
      <c r="I88" s="19">
        <v>8</v>
      </c>
      <c r="J88" s="17">
        <f t="shared" si="6"/>
        <v>40.956553734507551</v>
      </c>
      <c r="K88" s="17">
        <f t="shared" si="7"/>
        <v>67.43220925466899</v>
      </c>
    </row>
    <row r="89" spans="2:11">
      <c r="B89" s="5">
        <v>41513</v>
      </c>
      <c r="C89" s="7">
        <v>1.52E-2</v>
      </c>
      <c r="D89" s="9">
        <v>75.561465721040179</v>
      </c>
      <c r="E89" s="12">
        <v>3</v>
      </c>
      <c r="F89" s="13"/>
      <c r="G89" s="14">
        <f t="shared" si="4"/>
        <v>45.777110093174549</v>
      </c>
      <c r="H89" s="15">
        <f t="shared" si="5"/>
        <v>67.042366024671239</v>
      </c>
      <c r="I89" s="19">
        <v>9</v>
      </c>
      <c r="J89" s="17">
        <f t="shared" si="6"/>
        <v>37.799545181889521</v>
      </c>
      <c r="K89" s="17">
        <f t="shared" si="7"/>
        <v>67.554924154044556</v>
      </c>
    </row>
    <row r="90" spans="2:11">
      <c r="B90" s="5">
        <v>41512</v>
      </c>
      <c r="C90" s="7">
        <v>1.52E-2</v>
      </c>
      <c r="D90" s="9">
        <v>76.802600472813225</v>
      </c>
      <c r="E90" s="12">
        <v>4</v>
      </c>
      <c r="F90" s="13"/>
      <c r="G90" s="14">
        <f t="shared" si="4"/>
        <v>39.370710882758246</v>
      </c>
      <c r="H90" s="15">
        <f t="shared" si="5"/>
        <v>67.34166183186467</v>
      </c>
      <c r="I90" s="19">
        <v>10</v>
      </c>
      <c r="J90" s="17">
        <f t="shared" si="6"/>
        <v>35.574464406976801</v>
      </c>
      <c r="K90" s="17">
        <f t="shared" si="7"/>
        <v>67.676947365028866</v>
      </c>
    </row>
    <row r="91" spans="2:11">
      <c r="B91" s="5">
        <v>41509</v>
      </c>
      <c r="C91" s="7">
        <v>1.52E-2</v>
      </c>
      <c r="D91" s="9">
        <v>77.186761229314413</v>
      </c>
      <c r="E91" s="12">
        <v>5</v>
      </c>
      <c r="F91" s="13"/>
      <c r="G91" s="14">
        <f t="shared" si="4"/>
        <v>33.480310920869272</v>
      </c>
      <c r="H91" s="15">
        <f t="shared" si="5"/>
        <v>67.511790099804486</v>
      </c>
      <c r="I91" s="19">
        <v>11</v>
      </c>
      <c r="J91" s="17">
        <f t="shared" si="6"/>
        <v>33.104078859042446</v>
      </c>
      <c r="K91" s="17">
        <f t="shared" si="7"/>
        <v>67.741627024421859</v>
      </c>
    </row>
    <row r="92" spans="2:11">
      <c r="B92" s="5">
        <v>41508</v>
      </c>
      <c r="C92" s="7">
        <v>1.52E-2</v>
      </c>
      <c r="D92" s="9">
        <v>76.842001576044126</v>
      </c>
      <c r="E92" s="12">
        <v>6</v>
      </c>
      <c r="F92" s="13"/>
      <c r="G92" s="14">
        <f t="shared" si="4"/>
        <v>28.202958342469795</v>
      </c>
      <c r="H92" s="15">
        <f t="shared" si="5"/>
        <v>67.613675838068403</v>
      </c>
      <c r="I92" s="19">
        <v>12</v>
      </c>
      <c r="J92" s="17">
        <f t="shared" si="6"/>
        <v>30.515016067744096</v>
      </c>
      <c r="K92" s="17">
        <f t="shared" si="7"/>
        <v>67.780586805263084</v>
      </c>
    </row>
    <row r="93" spans="2:11">
      <c r="B93" s="5">
        <v>41507</v>
      </c>
      <c r="C93" s="7">
        <v>1.52E-2</v>
      </c>
      <c r="D93" s="9">
        <v>76.201733648542145</v>
      </c>
      <c r="E93" s="12">
        <v>7</v>
      </c>
      <c r="F93" s="13"/>
      <c r="G93" s="14">
        <f t="shared" si="4"/>
        <v>23.665200152946955</v>
      </c>
      <c r="H93" s="15">
        <f t="shared" si="5"/>
        <v>67.732702650908735</v>
      </c>
      <c r="I93" s="19">
        <v>13</v>
      </c>
      <c r="J93" s="17">
        <f t="shared" si="6"/>
        <v>28.019219318993798</v>
      </c>
      <c r="K93" s="17">
        <f t="shared" si="7"/>
        <v>67.806318308716627</v>
      </c>
    </row>
    <row r="94" spans="2:11">
      <c r="B94" s="5">
        <v>41506</v>
      </c>
      <c r="C94" s="7">
        <v>1.52E-2</v>
      </c>
      <c r="D94" s="9">
        <v>76.792750197005503</v>
      </c>
      <c r="E94" s="12">
        <v>8</v>
      </c>
      <c r="F94" s="13"/>
      <c r="G94" s="14">
        <f t="shared" si="4"/>
        <v>20.179708300017094</v>
      </c>
      <c r="H94" s="15">
        <f t="shared" si="5"/>
        <v>67.887069559869175</v>
      </c>
      <c r="I94" s="19">
        <v>14</v>
      </c>
      <c r="J94" s="17">
        <f t="shared" si="6"/>
        <v>26.14493970121362</v>
      </c>
      <c r="K94" s="17">
        <f t="shared" si="7"/>
        <v>67.842774283241084</v>
      </c>
    </row>
    <row r="95" spans="2:11">
      <c r="B95" s="5">
        <v>41505</v>
      </c>
      <c r="C95" s="7">
        <v>1.52E-2</v>
      </c>
      <c r="D95" s="9">
        <v>76.369188337273442</v>
      </c>
      <c r="E95" s="12">
        <v>9</v>
      </c>
      <c r="F95" s="13"/>
      <c r="G95" s="14">
        <f t="shared" si="4"/>
        <v>16.980957324765736</v>
      </c>
      <c r="H95" s="15">
        <f t="shared" si="5"/>
        <v>67.998971087917198</v>
      </c>
      <c r="I95" s="19">
        <v>15</v>
      </c>
      <c r="J95" s="17">
        <f t="shared" si="6"/>
        <v>24.074753138303262</v>
      </c>
      <c r="K95" s="17">
        <f t="shared" si="7"/>
        <v>67.869539822671967</v>
      </c>
    </row>
    <row r="96" spans="2:11">
      <c r="B96" s="5">
        <v>41502</v>
      </c>
      <c r="C96" s="7">
        <v>1.52E-2</v>
      </c>
      <c r="D96" s="9">
        <v>77.078408195429461</v>
      </c>
      <c r="E96" s="12">
        <v>10</v>
      </c>
      <c r="F96" s="13"/>
      <c r="G96" s="14">
        <f t="shared" si="4"/>
        <v>14.501938720785112</v>
      </c>
      <c r="H96" s="15">
        <f t="shared" si="5"/>
        <v>68.107135417382707</v>
      </c>
      <c r="I96" s="19">
        <v>16</v>
      </c>
      <c r="J96" s="17">
        <f t="shared" si="6"/>
        <v>22.498452607022255</v>
      </c>
      <c r="K96" s="17">
        <f t="shared" si="7"/>
        <v>67.897800764725332</v>
      </c>
    </row>
    <row r="97" spans="2:11">
      <c r="B97" s="5">
        <v>41501</v>
      </c>
      <c r="C97" s="7">
        <v>1.52E-2</v>
      </c>
      <c r="D97" s="9">
        <v>77.334515366430253</v>
      </c>
      <c r="E97" s="12">
        <v>11</v>
      </c>
      <c r="F97" s="13"/>
      <c r="G97" s="14">
        <f t="shared" si="4"/>
        <v>12.311643449159236</v>
      </c>
      <c r="H97" s="15">
        <f t="shared" si="5"/>
        <v>68.139807043870817</v>
      </c>
      <c r="I97" s="19">
        <v>17</v>
      </c>
      <c r="J97" s="17">
        <f t="shared" si="6"/>
        <v>20.901118378621671</v>
      </c>
      <c r="K97" s="17">
        <f t="shared" si="7"/>
        <v>67.905877130560384</v>
      </c>
    </row>
    <row r="98" spans="2:11">
      <c r="B98" s="5">
        <v>41500</v>
      </c>
      <c r="C98" s="7">
        <v>1.52E-2</v>
      </c>
      <c r="D98" s="9">
        <v>78.378644602048837</v>
      </c>
      <c r="E98" s="12">
        <v>0</v>
      </c>
      <c r="F98" s="13"/>
      <c r="G98" s="14">
        <f t="shared" si="4"/>
        <v>78.378644602048837</v>
      </c>
      <c r="H98" s="15">
        <f t="shared" si="5"/>
        <v>68.159498113953887</v>
      </c>
      <c r="I98" s="19">
        <v>18</v>
      </c>
      <c r="J98" s="17">
        <f t="shared" si="6"/>
        <v>19.614179715097936</v>
      </c>
      <c r="K98" s="17">
        <f t="shared" si="7"/>
        <v>67.88918197878678</v>
      </c>
    </row>
    <row r="99" spans="2:11">
      <c r="B99" s="5">
        <v>41499</v>
      </c>
      <c r="C99" s="7">
        <v>1.52E-2</v>
      </c>
      <c r="D99" s="9">
        <v>78.772655634357747</v>
      </c>
      <c r="E99" s="12">
        <v>1</v>
      </c>
      <c r="F99" s="13"/>
      <c r="G99" s="14">
        <f t="shared" si="4"/>
        <v>66.653785536764246</v>
      </c>
      <c r="H99" s="15">
        <f t="shared" si="5"/>
        <v>68.133112799011528</v>
      </c>
      <c r="I99" s="19">
        <v>19</v>
      </c>
      <c r="J99" s="17">
        <f t="shared" si="6"/>
        <v>18.252574623513212</v>
      </c>
      <c r="K99" s="17">
        <f t="shared" si="7"/>
        <v>67.856186580188407</v>
      </c>
    </row>
    <row r="100" spans="2:11">
      <c r="B100" s="5">
        <v>41498</v>
      </c>
      <c r="C100" s="7">
        <v>1.52E-2</v>
      </c>
      <c r="D100" s="9">
        <v>78.595350669818757</v>
      </c>
      <c r="E100" s="12">
        <v>2</v>
      </c>
      <c r="F100" s="13"/>
      <c r="G100" s="14">
        <f t="shared" si="4"/>
        <v>56.27241083460396</v>
      </c>
      <c r="H100" s="15">
        <f t="shared" si="5"/>
        <v>68.095244409589711</v>
      </c>
      <c r="I100" s="19">
        <v>20</v>
      </c>
      <c r="J100" s="17">
        <f t="shared" si="6"/>
        <v>16.862491596502853</v>
      </c>
      <c r="K100" s="17">
        <f t="shared" si="7"/>
        <v>67.808603850065168</v>
      </c>
    </row>
    <row r="101" spans="2:11">
      <c r="B101" s="5">
        <v>41495</v>
      </c>
      <c r="C101" s="7">
        <v>1.52E-2</v>
      </c>
      <c r="D101" s="9">
        <v>78.772655634357747</v>
      </c>
      <c r="E101" s="12">
        <v>3</v>
      </c>
      <c r="F101" s="13"/>
      <c r="G101" s="14">
        <f t="shared" si="4"/>
        <v>47.722532839931802</v>
      </c>
      <c r="H101" s="15">
        <f t="shared" si="5"/>
        <v>68.088133742527049</v>
      </c>
      <c r="I101" s="19">
        <v>21</v>
      </c>
      <c r="J101" s="17">
        <f t="shared" si="6"/>
        <v>15.648640795193087</v>
      </c>
      <c r="K101" s="17">
        <f t="shared" si="7"/>
        <v>67.758790753126192</v>
      </c>
    </row>
    <row r="102" spans="2:11">
      <c r="B102" s="5">
        <v>41494</v>
      </c>
      <c r="C102" s="7">
        <v>1.52E-2</v>
      </c>
      <c r="D102" s="9">
        <v>78.959810874704473</v>
      </c>
      <c r="E102" s="12">
        <v>4</v>
      </c>
      <c r="F102" s="13"/>
      <c r="G102" s="14">
        <f t="shared" si="4"/>
        <v>40.476544624367079</v>
      </c>
      <c r="H102" s="15">
        <f t="shared" si="5"/>
        <v>68.050051391476373</v>
      </c>
      <c r="I102" s="19">
        <v>22</v>
      </c>
      <c r="J102" s="17">
        <f t="shared" si="6"/>
        <v>14.523907647574758</v>
      </c>
      <c r="K102" s="17">
        <f t="shared" si="7"/>
        <v>67.697357947770385</v>
      </c>
    </row>
    <row r="103" spans="2:11">
      <c r="B103" s="5">
        <v>41493</v>
      </c>
      <c r="C103" s="7">
        <v>1.52E-2</v>
      </c>
      <c r="D103" s="9">
        <v>78.713553979511417</v>
      </c>
      <c r="E103" s="12">
        <v>5</v>
      </c>
      <c r="F103" s="13"/>
      <c r="G103" s="14">
        <f t="shared" si="4"/>
        <v>34.142568219584781</v>
      </c>
      <c r="H103" s="15">
        <f t="shared" si="5"/>
        <v>68.043289305513667</v>
      </c>
      <c r="I103" s="19">
        <v>23</v>
      </c>
      <c r="J103" s="17">
        <f t="shared" si="6"/>
        <v>13.406121323530011</v>
      </c>
      <c r="K103" s="17">
        <f t="shared" si="7"/>
        <v>67.63819295479226</v>
      </c>
    </row>
    <row r="104" spans="2:11">
      <c r="B104" s="5">
        <v>41492</v>
      </c>
      <c r="C104" s="7">
        <v>1.52E-2</v>
      </c>
      <c r="D104" s="9">
        <v>78.949960598896766</v>
      </c>
      <c r="E104" s="12">
        <v>6</v>
      </c>
      <c r="F104" s="13"/>
      <c r="G104" s="14">
        <f t="shared" si="4"/>
        <v>28.976632625931984</v>
      </c>
      <c r="H104" s="15">
        <f t="shared" si="5"/>
        <v>68.052691742656236</v>
      </c>
      <c r="I104" s="19">
        <v>24</v>
      </c>
      <c r="J104" s="17">
        <f t="shared" si="6"/>
        <v>12.450356466776636</v>
      </c>
      <c r="K104" s="17">
        <f t="shared" si="7"/>
        <v>67.588868269102832</v>
      </c>
    </row>
    <row r="105" spans="2:11">
      <c r="B105" s="5">
        <v>41491</v>
      </c>
      <c r="C105" s="7">
        <v>1.52E-2</v>
      </c>
      <c r="D105" s="9">
        <v>79.432624113475171</v>
      </c>
      <c r="E105" s="12">
        <v>7</v>
      </c>
      <c r="F105" s="13"/>
      <c r="G105" s="14">
        <f t="shared" si="4"/>
        <v>24.668585061189798</v>
      </c>
      <c r="H105" s="15">
        <f t="shared" si="5"/>
        <v>68.037884252553539</v>
      </c>
      <c r="I105" s="19">
        <v>25</v>
      </c>
      <c r="J105" s="17">
        <f t="shared" si="6"/>
        <v>11.598585354784639</v>
      </c>
      <c r="K105" s="17">
        <f t="shared" si="7"/>
        <v>67.536498887555936</v>
      </c>
    </row>
    <row r="106" spans="2:11">
      <c r="B106" s="5">
        <v>41488</v>
      </c>
      <c r="C106" s="7">
        <v>1.52E-2</v>
      </c>
      <c r="D106" s="9">
        <v>79.560677698975553</v>
      </c>
      <c r="E106" s="12">
        <v>8</v>
      </c>
      <c r="F106" s="13"/>
      <c r="G106" s="14">
        <f t="shared" si="4"/>
        <v>20.907068232329149</v>
      </c>
      <c r="H106" s="15">
        <f t="shared" si="5"/>
        <v>67.989173131832601</v>
      </c>
      <c r="I106" s="19">
        <v>0</v>
      </c>
      <c r="J106" s="17">
        <f t="shared" si="6"/>
        <v>79.560677698975553</v>
      </c>
      <c r="K106" s="17">
        <f t="shared" si="7"/>
        <v>67.48842212325431</v>
      </c>
    </row>
    <row r="107" spans="2:11">
      <c r="B107" s="5">
        <v>41487</v>
      </c>
      <c r="C107" s="7">
        <v>1.52E-2</v>
      </c>
      <c r="D107" s="9">
        <v>79.531126871552388</v>
      </c>
      <c r="E107" s="12">
        <v>9</v>
      </c>
      <c r="F107" s="13"/>
      <c r="G107" s="14">
        <f t="shared" si="4"/>
        <v>17.684025466291569</v>
      </c>
      <c r="H107" s="15">
        <f t="shared" si="5"/>
        <v>67.914627053438991</v>
      </c>
      <c r="I107" s="19">
        <v>1</v>
      </c>
      <c r="J107" s="17">
        <f t="shared" si="6"/>
        <v>73.639932288474441</v>
      </c>
      <c r="K107" s="17">
        <f t="shared" si="7"/>
        <v>67.108188103146375</v>
      </c>
    </row>
    <row r="108" spans="2:11">
      <c r="B108" s="5">
        <v>41486</v>
      </c>
      <c r="C108" s="7">
        <v>1.9599999999999999E-2</v>
      </c>
      <c r="D108" s="9">
        <v>78.207140054923485</v>
      </c>
      <c r="E108" s="12">
        <v>10</v>
      </c>
      <c r="F108" s="13"/>
      <c r="G108" s="14">
        <f t="shared" si="4"/>
        <v>14.714304292957772</v>
      </c>
      <c r="H108" s="15">
        <f t="shared" si="5"/>
        <v>67.84652136882994</v>
      </c>
      <c r="I108" s="19">
        <v>2</v>
      </c>
      <c r="J108" s="17">
        <f t="shared" si="6"/>
        <v>67.050017193864448</v>
      </c>
      <c r="K108" s="17">
        <f t="shared" si="7"/>
        <v>66.736575979790388</v>
      </c>
    </row>
    <row r="109" spans="2:11">
      <c r="B109" s="5">
        <v>41485</v>
      </c>
      <c r="C109" s="7">
        <v>1.9599999999999999E-2</v>
      </c>
      <c r="D109" s="9">
        <v>78.138485680659073</v>
      </c>
      <c r="E109" s="12">
        <v>11</v>
      </c>
      <c r="F109" s="13"/>
      <c r="G109" s="14">
        <f t="shared" si="4"/>
        <v>12.439635404699315</v>
      </c>
      <c r="H109" s="15">
        <f t="shared" si="5"/>
        <v>67.836301327647121</v>
      </c>
      <c r="I109" s="19">
        <v>3</v>
      </c>
      <c r="J109" s="17">
        <f t="shared" si="6"/>
        <v>62.028849197800035</v>
      </c>
      <c r="K109" s="17">
        <f t="shared" si="7"/>
        <v>66.430385951010834</v>
      </c>
    </row>
    <row r="110" spans="2:11">
      <c r="B110" s="5">
        <v>41484</v>
      </c>
      <c r="C110" s="7">
        <v>1.9599999999999999E-2</v>
      </c>
      <c r="D110" s="9">
        <v>78.207140054923485</v>
      </c>
      <c r="E110" s="12">
        <v>0</v>
      </c>
      <c r="F110" s="13"/>
      <c r="G110" s="14">
        <f t="shared" si="4"/>
        <v>78.207140054923485</v>
      </c>
      <c r="H110" s="15">
        <f t="shared" si="5"/>
        <v>67.822609092985545</v>
      </c>
      <c r="I110" s="19">
        <v>4</v>
      </c>
      <c r="J110" s="17">
        <f t="shared" si="6"/>
        <v>57.484582642202028</v>
      </c>
      <c r="K110" s="17">
        <f t="shared" si="7"/>
        <v>66.20234773626683</v>
      </c>
    </row>
    <row r="111" spans="2:11">
      <c r="B111" s="5">
        <v>41481</v>
      </c>
      <c r="C111" s="7">
        <v>1.9599999999999999E-2</v>
      </c>
      <c r="D111" s="9">
        <v>78.481757551981161</v>
      </c>
      <c r="E111" s="12">
        <v>1</v>
      </c>
      <c r="F111" s="13"/>
      <c r="G111" s="14">
        <f t="shared" si="4"/>
        <v>66.407641005522521</v>
      </c>
      <c r="H111" s="15">
        <f t="shared" si="5"/>
        <v>67.706424767307283</v>
      </c>
      <c r="I111" s="19">
        <v>5</v>
      </c>
      <c r="J111" s="17">
        <f t="shared" si="6"/>
        <v>53.413365463555245</v>
      </c>
      <c r="K111" s="17">
        <f t="shared" si="7"/>
        <v>65.970875069745205</v>
      </c>
    </row>
    <row r="112" spans="2:11">
      <c r="B112" s="5">
        <v>41480</v>
      </c>
      <c r="C112" s="7">
        <v>1.9599999999999999E-2</v>
      </c>
      <c r="D112" s="9">
        <v>78.530796390741457</v>
      </c>
      <c r="E112" s="12">
        <v>2</v>
      </c>
      <c r="F112" s="13"/>
      <c r="G112" s="14">
        <f t="shared" si="4"/>
        <v>56.226191498696544</v>
      </c>
      <c r="H112" s="15">
        <f t="shared" si="5"/>
        <v>67.448521099318214</v>
      </c>
      <c r="I112" s="19">
        <v>6</v>
      </c>
      <c r="J112" s="17">
        <f t="shared" si="6"/>
        <v>49.487722660386623</v>
      </c>
      <c r="K112" s="17">
        <f t="shared" si="7"/>
        <v>65.838328835357927</v>
      </c>
    </row>
    <row r="113" spans="2:11">
      <c r="B113" s="5">
        <v>41479</v>
      </c>
      <c r="C113" s="7">
        <v>1.9599999999999999E-2</v>
      </c>
      <c r="D113" s="9">
        <v>78.364064338956453</v>
      </c>
      <c r="E113" s="12">
        <v>3</v>
      </c>
      <c r="F113" s="13"/>
      <c r="G113" s="14">
        <f t="shared" si="4"/>
        <v>47.47499755810243</v>
      </c>
      <c r="H113" s="15">
        <f t="shared" si="5"/>
        <v>67.235696556845909</v>
      </c>
      <c r="I113" s="19">
        <v>7</v>
      </c>
      <c r="J113" s="17">
        <f t="shared" si="6"/>
        <v>45.724678875485004</v>
      </c>
      <c r="K113" s="17">
        <f t="shared" si="7"/>
        <v>65.762858251532535</v>
      </c>
    </row>
    <row r="114" spans="2:11">
      <c r="B114" s="5">
        <v>41478</v>
      </c>
      <c r="C114" s="7">
        <v>1.9599999999999999E-2</v>
      </c>
      <c r="D114" s="9">
        <v>78.874068262063545</v>
      </c>
      <c r="E114" s="12">
        <v>4</v>
      </c>
      <c r="F114" s="13"/>
      <c r="G114" s="14">
        <f t="shared" si="4"/>
        <v>40.432591065609479</v>
      </c>
      <c r="H114" s="15">
        <f t="shared" si="5"/>
        <v>67.01539282311137</v>
      </c>
      <c r="I114" s="19">
        <v>8</v>
      </c>
      <c r="J114" s="17">
        <f t="shared" si="6"/>
        <v>42.613204876077788</v>
      </c>
      <c r="K114" s="17">
        <f t="shared" si="7"/>
        <v>65.677671076569908</v>
      </c>
    </row>
    <row r="115" spans="2:11">
      <c r="B115" s="5">
        <v>41477</v>
      </c>
      <c r="C115" s="7">
        <v>1.9599999999999999E-2</v>
      </c>
      <c r="D115" s="9">
        <v>78.85445272655943</v>
      </c>
      <c r="E115" s="12">
        <v>5</v>
      </c>
      <c r="F115" s="13"/>
      <c r="G115" s="14">
        <f t="shared" si="4"/>
        <v>34.203684061011444</v>
      </c>
      <c r="H115" s="15">
        <f t="shared" si="5"/>
        <v>66.746218647325932</v>
      </c>
      <c r="I115" s="19">
        <v>9</v>
      </c>
      <c r="J115" s="17">
        <f t="shared" si="6"/>
        <v>39.446858530177849</v>
      </c>
      <c r="K115" s="17">
        <f t="shared" si="7"/>
        <v>65.551638250250363</v>
      </c>
    </row>
    <row r="116" spans="2:11">
      <c r="B116" s="5">
        <v>41474</v>
      </c>
      <c r="C116" s="7">
        <v>1.9599999999999999E-2</v>
      </c>
      <c r="D116" s="9">
        <v>78.687720674774425</v>
      </c>
      <c r="E116" s="12">
        <v>6</v>
      </c>
      <c r="F116" s="13"/>
      <c r="G116" s="14">
        <f t="shared" si="4"/>
        <v>28.880383940264476</v>
      </c>
      <c r="H116" s="15">
        <f t="shared" si="5"/>
        <v>66.462169682869785</v>
      </c>
      <c r="I116" s="19">
        <v>10</v>
      </c>
      <c r="J116" s="17">
        <f t="shared" si="6"/>
        <v>36.447639808782114</v>
      </c>
      <c r="K116" s="17">
        <f t="shared" si="7"/>
        <v>65.45751894864344</v>
      </c>
    </row>
    <row r="117" spans="2:11">
      <c r="B117" s="5">
        <v>41473</v>
      </c>
      <c r="C117" s="7">
        <v>1.9599999999999999E-2</v>
      </c>
      <c r="D117" s="9">
        <v>78.413103177716749</v>
      </c>
      <c r="E117" s="12">
        <v>7</v>
      </c>
      <c r="F117" s="13"/>
      <c r="G117" s="14">
        <f t="shared" si="4"/>
        <v>24.351962776503701</v>
      </c>
      <c r="H117" s="15">
        <f t="shared" si="5"/>
        <v>66.232342755761948</v>
      </c>
      <c r="I117" s="19">
        <v>11</v>
      </c>
      <c r="J117" s="17">
        <f t="shared" si="6"/>
        <v>33.630035900398966</v>
      </c>
      <c r="K117" s="17">
        <f t="shared" si="7"/>
        <v>65.335290299904329</v>
      </c>
    </row>
    <row r="118" spans="2:11">
      <c r="B118" s="5">
        <v>41472</v>
      </c>
      <c r="C118" s="7">
        <v>1.9599999999999999E-2</v>
      </c>
      <c r="D118" s="9">
        <v>77.716751667320509</v>
      </c>
      <c r="E118" s="12">
        <v>8</v>
      </c>
      <c r="F118" s="13"/>
      <c r="G118" s="14">
        <f t="shared" si="4"/>
        <v>20.422518722770658</v>
      </c>
      <c r="H118" s="15">
        <f t="shared" si="5"/>
        <v>66.059898010454731</v>
      </c>
      <c r="I118" s="19">
        <v>12</v>
      </c>
      <c r="J118" s="17">
        <f t="shared" si="6"/>
        <v>30.862391364366783</v>
      </c>
      <c r="K118" s="17">
        <f t="shared" si="7"/>
        <v>65.248012462921992</v>
      </c>
    </row>
    <row r="119" spans="2:11">
      <c r="B119" s="5">
        <v>41471</v>
      </c>
      <c r="C119" s="7">
        <v>1.9599999999999999E-2</v>
      </c>
      <c r="D119" s="9">
        <v>77.540211847783439</v>
      </c>
      <c r="E119" s="12">
        <v>9</v>
      </c>
      <c r="F119" s="13"/>
      <c r="G119" s="14">
        <f t="shared" si="4"/>
        <v>17.241338516332785</v>
      </c>
      <c r="H119" s="15">
        <f t="shared" si="5"/>
        <v>65.928510483826358</v>
      </c>
      <c r="I119" s="19">
        <v>13</v>
      </c>
      <c r="J119" s="17">
        <f t="shared" si="6"/>
        <v>28.511374975073828</v>
      </c>
      <c r="K119" s="17">
        <f t="shared" si="7"/>
        <v>65.211678637066171</v>
      </c>
    </row>
    <row r="120" spans="2:11">
      <c r="B120" s="5">
        <v>41470</v>
      </c>
      <c r="C120" s="7">
        <v>1.9599999999999999E-2</v>
      </c>
      <c r="D120" s="9">
        <v>77.854060415849347</v>
      </c>
      <c r="E120" s="12">
        <v>10</v>
      </c>
      <c r="F120" s="13"/>
      <c r="G120" s="14">
        <f t="shared" si="4"/>
        <v>14.647874025269477</v>
      </c>
      <c r="H120" s="15">
        <f t="shared" si="5"/>
        <v>65.841194077027481</v>
      </c>
      <c r="I120" s="19">
        <v>14</v>
      </c>
      <c r="J120" s="17">
        <f t="shared" si="6"/>
        <v>26.506274483530561</v>
      </c>
      <c r="K120" s="17">
        <f t="shared" si="7"/>
        <v>65.181506178398081</v>
      </c>
    </row>
    <row r="121" spans="2:11">
      <c r="B121" s="5">
        <v>41467</v>
      </c>
      <c r="C121" s="7">
        <v>1.9599999999999999E-2</v>
      </c>
      <c r="D121" s="9">
        <v>77.579442918791671</v>
      </c>
      <c r="E121" s="12">
        <v>11</v>
      </c>
      <c r="F121" s="13"/>
      <c r="G121" s="14">
        <f t="shared" si="4"/>
        <v>12.350635879398968</v>
      </c>
      <c r="H121" s="15">
        <f t="shared" si="5"/>
        <v>65.742011353471938</v>
      </c>
      <c r="I121" s="19">
        <v>15</v>
      </c>
      <c r="J121" s="17">
        <f t="shared" si="6"/>
        <v>24.456275856023847</v>
      </c>
      <c r="K121" s="17">
        <f t="shared" si="7"/>
        <v>65.119876651911824</v>
      </c>
    </row>
    <row r="122" spans="2:11">
      <c r="B122" s="5">
        <v>41466</v>
      </c>
      <c r="C122" s="7">
        <v>1.9599999999999999E-2</v>
      </c>
      <c r="D122" s="9">
        <v>77.451941938014897</v>
      </c>
      <c r="E122" s="12">
        <v>0</v>
      </c>
      <c r="F122" s="13"/>
      <c r="G122" s="14">
        <f t="shared" si="4"/>
        <v>77.451941938014897</v>
      </c>
      <c r="H122" s="15">
        <f t="shared" si="5"/>
        <v>65.65711078710045</v>
      </c>
      <c r="I122" s="19">
        <v>16</v>
      </c>
      <c r="J122" s="17">
        <f t="shared" si="6"/>
        <v>22.607483545795333</v>
      </c>
      <c r="K122" s="17">
        <f t="shared" si="7"/>
        <v>65.053848689127335</v>
      </c>
    </row>
    <row r="123" spans="2:11">
      <c r="B123" s="5">
        <v>41465</v>
      </c>
      <c r="C123" s="7">
        <v>1.9599999999999999E-2</v>
      </c>
      <c r="D123" s="9">
        <v>76.500588466065125</v>
      </c>
      <c r="E123" s="12">
        <v>1</v>
      </c>
      <c r="F123" s="13"/>
      <c r="G123" s="14">
        <f t="shared" si="4"/>
        <v>64.731267163593571</v>
      </c>
      <c r="H123" s="15">
        <f t="shared" si="5"/>
        <v>65.03154270213652</v>
      </c>
      <c r="I123" s="19">
        <v>17</v>
      </c>
      <c r="J123" s="17">
        <f t="shared" si="6"/>
        <v>20.675733829677892</v>
      </c>
      <c r="K123" s="17">
        <f t="shared" si="7"/>
        <v>65.017568084239301</v>
      </c>
    </row>
    <row r="124" spans="2:11">
      <c r="B124" s="5">
        <v>41464</v>
      </c>
      <c r="C124" s="7">
        <v>1.9599999999999999E-2</v>
      </c>
      <c r="D124" s="9">
        <v>76.598666143585703</v>
      </c>
      <c r="E124" s="12">
        <v>2</v>
      </c>
      <c r="F124" s="13"/>
      <c r="G124" s="14">
        <f t="shared" si="4"/>
        <v>54.842831972626449</v>
      </c>
      <c r="H124" s="15">
        <f t="shared" si="5"/>
        <v>64.739926036315794</v>
      </c>
      <c r="I124" s="19">
        <v>18</v>
      </c>
      <c r="J124" s="17">
        <f t="shared" si="6"/>
        <v>19.168741834019979</v>
      </c>
      <c r="K124" s="17">
        <f t="shared" si="7"/>
        <v>65.010694437924286</v>
      </c>
    </row>
    <row r="125" spans="2:11">
      <c r="B125" s="5">
        <v>41463</v>
      </c>
      <c r="C125" s="7">
        <v>1.9599999999999999E-2</v>
      </c>
      <c r="D125" s="9">
        <v>76.000392310710069</v>
      </c>
      <c r="E125" s="12">
        <v>3</v>
      </c>
      <c r="F125" s="13"/>
      <c r="G125" s="14">
        <f t="shared" si="4"/>
        <v>46.043023288827996</v>
      </c>
      <c r="H125" s="15">
        <f t="shared" si="5"/>
        <v>64.448810920498559</v>
      </c>
      <c r="I125" s="19">
        <v>19</v>
      </c>
      <c r="J125" s="17">
        <f t="shared" si="6"/>
        <v>17.610207766849342</v>
      </c>
      <c r="K125" s="17">
        <f t="shared" si="7"/>
        <v>64.998250969671176</v>
      </c>
    </row>
    <row r="126" spans="2:11">
      <c r="B126" s="5">
        <v>41460</v>
      </c>
      <c r="C126" s="7">
        <v>1.9599999999999999E-2</v>
      </c>
      <c r="D126" s="9">
        <v>75.460965084346796</v>
      </c>
      <c r="E126" s="12">
        <v>4</v>
      </c>
      <c r="F126" s="13"/>
      <c r="G126" s="14">
        <f t="shared" si="4"/>
        <v>38.682958923004144</v>
      </c>
      <c r="H126" s="15">
        <f t="shared" si="5"/>
        <v>64.43503420527351</v>
      </c>
      <c r="I126" s="19">
        <v>20</v>
      </c>
      <c r="J126" s="17">
        <f t="shared" si="6"/>
        <v>16.190014787826726</v>
      </c>
      <c r="K126" s="17">
        <f t="shared" si="7"/>
        <v>65.018164876295046</v>
      </c>
    </row>
    <row r="127" spans="2:11">
      <c r="B127" s="5">
        <v>41458</v>
      </c>
      <c r="C127" s="7">
        <v>1.9599999999999999E-2</v>
      </c>
      <c r="D127" s="9">
        <v>74.597881522165551</v>
      </c>
      <c r="E127" s="12">
        <v>5</v>
      </c>
      <c r="F127" s="13"/>
      <c r="G127" s="14">
        <f t="shared" si="4"/>
        <v>32.357365792046402</v>
      </c>
      <c r="H127" s="15">
        <f t="shared" si="5"/>
        <v>64.549628103601918</v>
      </c>
      <c r="I127" s="19">
        <v>21</v>
      </c>
      <c r="J127" s="17">
        <f t="shared" si="6"/>
        <v>14.819297922889662</v>
      </c>
      <c r="K127" s="17">
        <f t="shared" si="7"/>
        <v>65.04078632197141</v>
      </c>
    </row>
    <row r="128" spans="2:11">
      <c r="B128" s="5">
        <v>41457</v>
      </c>
      <c r="C128" s="7">
        <v>1.9599999999999999E-2</v>
      </c>
      <c r="D128" s="9">
        <v>74.617497057669667</v>
      </c>
      <c r="E128" s="12">
        <v>6</v>
      </c>
      <c r="F128" s="13"/>
      <c r="G128" s="14">
        <f t="shared" si="4"/>
        <v>27.38650891406358</v>
      </c>
      <c r="H128" s="15">
        <f t="shared" si="5"/>
        <v>64.669427754015331</v>
      </c>
      <c r="I128" s="19">
        <v>22</v>
      </c>
      <c r="J128" s="17">
        <f t="shared" si="6"/>
        <v>13.725180242370124</v>
      </c>
      <c r="K128" s="17">
        <f t="shared" si="7"/>
        <v>65.079368638739311</v>
      </c>
    </row>
    <row r="129" spans="2:11">
      <c r="B129" s="5">
        <v>41456</v>
      </c>
      <c r="C129" s="7">
        <v>1.9599999999999999E-2</v>
      </c>
      <c r="D129" s="9">
        <v>74.803844644958801</v>
      </c>
      <c r="E129" s="12">
        <v>7</v>
      </c>
      <c r="F129" s="13"/>
      <c r="G129" s="14">
        <f t="shared" si="4"/>
        <v>23.231071932006717</v>
      </c>
      <c r="H129" s="15">
        <f t="shared" si="5"/>
        <v>64.731952978803932</v>
      </c>
      <c r="I129" s="19">
        <v>23</v>
      </c>
      <c r="J129" s="17">
        <f t="shared" si="6"/>
        <v>12.740238066722764</v>
      </c>
      <c r="K129" s="17">
        <f t="shared" si="7"/>
        <v>65.107835688945443</v>
      </c>
    </row>
    <row r="130" spans="2:11">
      <c r="B130" s="5">
        <v>41453</v>
      </c>
      <c r="C130" s="7">
        <v>1.7500000000000002E-2</v>
      </c>
      <c r="D130" s="9">
        <v>74.466830466830459</v>
      </c>
      <c r="E130" s="12">
        <v>8</v>
      </c>
      <c r="F130" s="13"/>
      <c r="G130" s="14">
        <f t="shared" si="4"/>
        <v>19.568499799686325</v>
      </c>
      <c r="H130" s="15">
        <f t="shared" si="5"/>
        <v>64.804129560236646</v>
      </c>
      <c r="I130" s="19">
        <v>24</v>
      </c>
      <c r="J130" s="17">
        <f t="shared" si="6"/>
        <v>11.743369815893457</v>
      </c>
      <c r="K130" s="17">
        <f t="shared" si="7"/>
        <v>65.133212251430592</v>
      </c>
    </row>
    <row r="131" spans="2:11">
      <c r="B131" s="5">
        <v>41452</v>
      </c>
      <c r="C131" s="7">
        <v>1.7500000000000002E-2</v>
      </c>
      <c r="D131" s="9">
        <v>74.98771498771498</v>
      </c>
      <c r="E131" s="12">
        <v>9</v>
      </c>
      <c r="F131" s="13"/>
      <c r="G131" s="14">
        <f t="shared" ref="G131:G194" si="8">((1-$T$2)^E131)*D131</f>
        <v>16.673781872140115</v>
      </c>
      <c r="H131" s="15">
        <f t="shared" ref="H131:H194" si="9">SUM(G131:G142)*$T$2</f>
        <v>64.830750396300814</v>
      </c>
      <c r="I131" s="19">
        <v>25</v>
      </c>
      <c r="J131" s="17">
        <f t="shared" ref="J131:J194" si="10">((1-$T$3)^I131)*D131</f>
        <v>10.949549036712845</v>
      </c>
      <c r="K131" s="17">
        <f t="shared" ref="K131:K194" si="11">SUM(J131:J156)*$T$3</f>
        <v>65.162720322257471</v>
      </c>
    </row>
    <row r="132" spans="2:11">
      <c r="B132" s="5">
        <v>41451</v>
      </c>
      <c r="C132" s="7">
        <v>1.7500000000000002E-2</v>
      </c>
      <c r="D132" s="9">
        <v>74.427518427518422</v>
      </c>
      <c r="E132" s="12">
        <v>10</v>
      </c>
      <c r="F132" s="13"/>
      <c r="G132" s="14">
        <f t="shared" si="8"/>
        <v>14.003186322158363</v>
      </c>
      <c r="H132" s="15">
        <f t="shared" si="9"/>
        <v>64.853948116820575</v>
      </c>
      <c r="I132" s="19">
        <v>0</v>
      </c>
      <c r="J132" s="17">
        <f t="shared" si="10"/>
        <v>74.427518427518422</v>
      </c>
      <c r="K132" s="17">
        <f t="shared" si="11"/>
        <v>65.191558229831742</v>
      </c>
    </row>
    <row r="133" spans="2:11">
      <c r="B133" s="5">
        <v>41450</v>
      </c>
      <c r="C133" s="7">
        <v>1.7500000000000002E-2</v>
      </c>
      <c r="D133" s="9">
        <v>74.113022113022097</v>
      </c>
      <c r="E133" s="12">
        <v>11</v>
      </c>
      <c r="F133" s="13"/>
      <c r="G133" s="14">
        <f t="shared" si="8"/>
        <v>11.79878219798432</v>
      </c>
      <c r="H133" s="15">
        <f t="shared" si="9"/>
        <v>64.913403590036793</v>
      </c>
      <c r="I133" s="19">
        <v>1</v>
      </c>
      <c r="J133" s="17">
        <f t="shared" si="10"/>
        <v>68.62316862316861</v>
      </c>
      <c r="K133" s="17">
        <f t="shared" si="11"/>
        <v>65.421780344031731</v>
      </c>
    </row>
    <row r="134" spans="2:11">
      <c r="B134" s="5">
        <v>41449</v>
      </c>
      <c r="C134" s="7">
        <v>1.7500000000000002E-2</v>
      </c>
      <c r="D134" s="9">
        <v>73.385749385749378</v>
      </c>
      <c r="E134" s="12">
        <v>0</v>
      </c>
      <c r="F134" s="13"/>
      <c r="G134" s="14">
        <f t="shared" si="8"/>
        <v>73.385749385749378</v>
      </c>
      <c r="H134" s="15">
        <f t="shared" si="9"/>
        <v>64.970211248656327</v>
      </c>
      <c r="I134" s="19">
        <v>2</v>
      </c>
      <c r="J134" s="17">
        <f t="shared" si="10"/>
        <v>62.916451805340692</v>
      </c>
      <c r="K134" s="17">
        <f t="shared" si="11"/>
        <v>65.650429344933656</v>
      </c>
    </row>
    <row r="135" spans="2:11">
      <c r="B135" s="5">
        <v>41446</v>
      </c>
      <c r="C135" s="7">
        <v>1.7500000000000002E-2</v>
      </c>
      <c r="D135" s="9">
        <v>74.260442260442261</v>
      </c>
      <c r="E135" s="12">
        <v>1</v>
      </c>
      <c r="F135" s="13"/>
      <c r="G135" s="14">
        <f t="shared" si="8"/>
        <v>62.835758835758838</v>
      </c>
      <c r="H135" s="15">
        <f t="shared" si="9"/>
        <v>65.281683560128641</v>
      </c>
      <c r="I135" s="19">
        <v>3</v>
      </c>
      <c r="J135" s="17">
        <f t="shared" si="10"/>
        <v>58.950333298755794</v>
      </c>
      <c r="K135" s="17">
        <f t="shared" si="11"/>
        <v>65.851312410597799</v>
      </c>
    </row>
    <row r="136" spans="2:11">
      <c r="B136" s="5">
        <v>41445</v>
      </c>
      <c r="C136" s="7">
        <v>1.7500000000000002E-2</v>
      </c>
      <c r="D136" s="9">
        <v>73.95577395577395</v>
      </c>
      <c r="E136" s="12">
        <v>2</v>
      </c>
      <c r="F136" s="13"/>
      <c r="G136" s="14">
        <f t="shared" si="8"/>
        <v>52.950583719814482</v>
      </c>
      <c r="H136" s="15">
        <f t="shared" si="9"/>
        <v>65.345652854867168</v>
      </c>
      <c r="I136" s="19">
        <v>4</v>
      </c>
      <c r="J136" s="17">
        <f t="shared" si="10"/>
        <v>54.359701644160317</v>
      </c>
      <c r="K136" s="17">
        <f t="shared" si="11"/>
        <v>66.007346179365797</v>
      </c>
    </row>
    <row r="137" spans="2:11">
      <c r="B137" s="5">
        <v>41444</v>
      </c>
      <c r="C137" s="7">
        <v>1.7500000000000002E-2</v>
      </c>
      <c r="D137" s="9">
        <v>75.852579852579851</v>
      </c>
      <c r="E137" s="12">
        <v>3</v>
      </c>
      <c r="F137" s="13"/>
      <c r="G137" s="14">
        <f t="shared" si="8"/>
        <v>45.953474639865171</v>
      </c>
      <c r="H137" s="15">
        <f t="shared" si="9"/>
        <v>65.545925954548551</v>
      </c>
      <c r="I137" s="19">
        <v>5</v>
      </c>
      <c r="J137" s="17">
        <f t="shared" si="10"/>
        <v>51.623991299326853</v>
      </c>
      <c r="K137" s="17">
        <f t="shared" si="11"/>
        <v>66.145312131365841</v>
      </c>
    </row>
    <row r="138" spans="2:11">
      <c r="B138" s="5">
        <v>41443</v>
      </c>
      <c r="C138" s="7">
        <v>1.7500000000000002E-2</v>
      </c>
      <c r="D138" s="9">
        <v>76.91400491400492</v>
      </c>
      <c r="E138" s="12">
        <v>4</v>
      </c>
      <c r="F138" s="13"/>
      <c r="G138" s="14">
        <f t="shared" si="8"/>
        <v>39.42781926213879</v>
      </c>
      <c r="H138" s="15">
        <f t="shared" si="9"/>
        <v>65.574322265147856</v>
      </c>
      <c r="I138" s="19">
        <v>6</v>
      </c>
      <c r="J138" s="17">
        <f t="shared" si="10"/>
        <v>48.468869778743773</v>
      </c>
      <c r="K138" s="17">
        <f t="shared" si="11"/>
        <v>66.131178081246574</v>
      </c>
    </row>
    <row r="139" spans="2:11">
      <c r="B139" s="5">
        <v>41442</v>
      </c>
      <c r="C139" s="7">
        <v>1.7500000000000002E-2</v>
      </c>
      <c r="D139" s="9">
        <v>76.393120393120398</v>
      </c>
      <c r="E139" s="12">
        <v>5</v>
      </c>
      <c r="F139" s="13"/>
      <c r="G139" s="14">
        <f t="shared" si="8"/>
        <v>33.136063519733561</v>
      </c>
      <c r="H139" s="15">
        <f t="shared" si="9"/>
        <v>65.496512744768481</v>
      </c>
      <c r="I139" s="19">
        <v>7</v>
      </c>
      <c r="J139" s="17">
        <f t="shared" si="10"/>
        <v>44.574652013489619</v>
      </c>
      <c r="K139" s="17">
        <f t="shared" si="11"/>
        <v>66.069926078872754</v>
      </c>
    </row>
    <row r="140" spans="2:11">
      <c r="B140" s="5">
        <v>41439</v>
      </c>
      <c r="C140" s="7">
        <v>1.7500000000000002E-2</v>
      </c>
      <c r="D140" s="9">
        <v>75.724815724815713</v>
      </c>
      <c r="E140" s="12">
        <v>6</v>
      </c>
      <c r="F140" s="13"/>
      <c r="G140" s="14">
        <f t="shared" si="8"/>
        <v>27.792922875189433</v>
      </c>
      <c r="H140" s="15">
        <f t="shared" si="9"/>
        <v>65.547729138450791</v>
      </c>
      <c r="I140" s="19">
        <v>8</v>
      </c>
      <c r="J140" s="17">
        <f t="shared" si="10"/>
        <v>40.911761720763884</v>
      </c>
      <c r="K140" s="17">
        <f t="shared" si="11"/>
        <v>66.024637865631803</v>
      </c>
    </row>
    <row r="141" spans="2:11">
      <c r="B141" s="5">
        <v>41438</v>
      </c>
      <c r="C141" s="7">
        <v>1.7500000000000002E-2</v>
      </c>
      <c r="D141" s="9">
        <v>76.31449631449631</v>
      </c>
      <c r="E141" s="12">
        <v>7</v>
      </c>
      <c r="F141" s="13"/>
      <c r="G141" s="14">
        <f t="shared" si="8"/>
        <v>23.700219711319381</v>
      </c>
      <c r="H141" s="15">
        <f t="shared" si="9"/>
        <v>65.613204012370986</v>
      </c>
      <c r="I141" s="19">
        <v>9</v>
      </c>
      <c r="J141" s="17">
        <f t="shared" si="10"/>
        <v>38.176247958484346</v>
      </c>
      <c r="K141" s="17">
        <f t="shared" si="11"/>
        <v>66.023268864698224</v>
      </c>
    </row>
    <row r="142" spans="2:11">
      <c r="B142" s="5">
        <v>41437</v>
      </c>
      <c r="C142" s="7">
        <v>1.7500000000000002E-2</v>
      </c>
      <c r="D142" s="9">
        <v>75.125307125307117</v>
      </c>
      <c r="E142" s="12">
        <v>8</v>
      </c>
      <c r="F142" s="13"/>
      <c r="G142" s="14">
        <f t="shared" si="8"/>
        <v>19.741535234103509</v>
      </c>
      <c r="H142" s="15">
        <f t="shared" si="9"/>
        <v>65.656458516269609</v>
      </c>
      <c r="I142" s="19">
        <v>10</v>
      </c>
      <c r="J142" s="17">
        <f t="shared" si="10"/>
        <v>34.797553050804211</v>
      </c>
      <c r="K142" s="17">
        <f t="shared" si="11"/>
        <v>65.986989391419158</v>
      </c>
    </row>
    <row r="143" spans="2:11">
      <c r="B143" s="5">
        <v>41436</v>
      </c>
      <c r="C143" s="7">
        <v>1.7500000000000002E-2</v>
      </c>
      <c r="D143" s="9">
        <v>75.66584766584765</v>
      </c>
      <c r="E143" s="12">
        <v>9</v>
      </c>
      <c r="F143" s="13"/>
      <c r="G143" s="14">
        <f t="shared" si="8"/>
        <v>16.824567055518575</v>
      </c>
      <c r="H143" s="15">
        <f t="shared" si="9"/>
        <v>65.720394472452043</v>
      </c>
      <c r="I143" s="19">
        <v>11</v>
      </c>
      <c r="J143" s="17">
        <f t="shared" si="10"/>
        <v>32.451785101137375</v>
      </c>
      <c r="K143" s="17">
        <f t="shared" si="11"/>
        <v>65.978966495997881</v>
      </c>
    </row>
    <row r="144" spans="2:11">
      <c r="B144" s="5">
        <v>41435</v>
      </c>
      <c r="C144" s="7">
        <v>1.7500000000000002E-2</v>
      </c>
      <c r="D144" s="9">
        <v>76.481572481572471</v>
      </c>
      <c r="E144" s="12">
        <v>10</v>
      </c>
      <c r="F144" s="13"/>
      <c r="G144" s="14">
        <f t="shared" si="8"/>
        <v>14.389646898063697</v>
      </c>
      <c r="H144" s="15">
        <f t="shared" si="9"/>
        <v>65.759715607776968</v>
      </c>
      <c r="I144" s="19">
        <v>12</v>
      </c>
      <c r="J144" s="17">
        <f t="shared" si="10"/>
        <v>30.371884715313087</v>
      </c>
      <c r="K144" s="17">
        <f t="shared" si="11"/>
        <v>65.949037119790034</v>
      </c>
    </row>
    <row r="145" spans="2:11">
      <c r="B145" s="5">
        <v>41432</v>
      </c>
      <c r="C145" s="7">
        <v>1.7500000000000002E-2</v>
      </c>
      <c r="D145" s="9">
        <v>76.432432432432421</v>
      </c>
      <c r="E145" s="12">
        <v>11</v>
      </c>
      <c r="F145" s="13"/>
      <c r="G145" s="14">
        <f t="shared" si="8"/>
        <v>12.16803197901128</v>
      </c>
      <c r="H145" s="15">
        <f t="shared" si="9"/>
        <v>65.77451610328194</v>
      </c>
      <c r="I145" s="19">
        <v>13</v>
      </c>
      <c r="J145" s="17">
        <f t="shared" si="10"/>
        <v>28.104046783054656</v>
      </c>
      <c r="K145" s="17">
        <f t="shared" si="11"/>
        <v>65.875273437413682</v>
      </c>
    </row>
    <row r="146" spans="2:11">
      <c r="B146" s="5">
        <v>41431</v>
      </c>
      <c r="C146" s="7">
        <v>1.7500000000000002E-2</v>
      </c>
      <c r="D146" s="9">
        <v>75.410319410319403</v>
      </c>
      <c r="E146" s="12">
        <v>0</v>
      </c>
      <c r="F146" s="13"/>
      <c r="G146" s="14">
        <f t="shared" si="8"/>
        <v>75.410319410319403</v>
      </c>
      <c r="H146" s="15">
        <f t="shared" si="9"/>
        <v>65.804432803267602</v>
      </c>
      <c r="I146" s="19">
        <v>14</v>
      </c>
      <c r="J146" s="17">
        <f t="shared" si="10"/>
        <v>25.674275875965975</v>
      </c>
      <c r="K146" s="17">
        <f t="shared" si="11"/>
        <v>65.793264151465692</v>
      </c>
    </row>
    <row r="147" spans="2:11">
      <c r="B147" s="5">
        <v>41430</v>
      </c>
      <c r="C147" s="7">
        <v>1.7500000000000002E-2</v>
      </c>
      <c r="D147" s="9">
        <v>74.751842751842744</v>
      </c>
      <c r="E147" s="12">
        <v>1</v>
      </c>
      <c r="F147" s="13"/>
      <c r="G147" s="14">
        <f t="shared" si="8"/>
        <v>63.251559251559243</v>
      </c>
      <c r="H147" s="15">
        <f t="shared" si="9"/>
        <v>66.131386273867491</v>
      </c>
      <c r="I147" s="19">
        <v>15</v>
      </c>
      <c r="J147" s="17">
        <f t="shared" si="10"/>
        <v>23.564898358433034</v>
      </c>
      <c r="K147" s="17">
        <f t="shared" si="11"/>
        <v>65.765822119708687</v>
      </c>
    </row>
    <row r="148" spans="2:11">
      <c r="B148" s="5">
        <v>41429</v>
      </c>
      <c r="C148" s="7">
        <v>1.7500000000000002E-2</v>
      </c>
      <c r="D148" s="9">
        <v>75.773955773955763</v>
      </c>
      <c r="E148" s="12">
        <v>2</v>
      </c>
      <c r="F148" s="13"/>
      <c r="G148" s="14">
        <f t="shared" si="8"/>
        <v>54.252358867743474</v>
      </c>
      <c r="H148" s="15">
        <f t="shared" si="9"/>
        <v>66.482199288513925</v>
      </c>
      <c r="I148" s="19">
        <v>16</v>
      </c>
      <c r="J148" s="17">
        <f t="shared" si="10"/>
        <v>22.117695379807209</v>
      </c>
      <c r="K148" s="17">
        <f t="shared" si="11"/>
        <v>65.752554192350559</v>
      </c>
    </row>
    <row r="149" spans="2:11">
      <c r="B149" s="5">
        <v>41428</v>
      </c>
      <c r="C149" s="7">
        <v>1.7500000000000002E-2</v>
      </c>
      <c r="D149" s="9">
        <v>76.157248157248148</v>
      </c>
      <c r="E149" s="12">
        <v>3</v>
      </c>
      <c r="F149" s="13"/>
      <c r="G149" s="14">
        <f t="shared" si="8"/>
        <v>46.138050658760712</v>
      </c>
      <c r="H149" s="15">
        <f t="shared" si="9"/>
        <v>66.567563352922733</v>
      </c>
      <c r="I149" s="19">
        <v>17</v>
      </c>
      <c r="J149" s="17">
        <f t="shared" si="10"/>
        <v>20.582939604424997</v>
      </c>
      <c r="K149" s="17">
        <f t="shared" si="11"/>
        <v>65.708113917227024</v>
      </c>
    </row>
    <row r="150" spans="2:11">
      <c r="B150" s="5">
        <v>41425</v>
      </c>
      <c r="C150" s="7">
        <v>1.3599999999999999E-2</v>
      </c>
      <c r="D150" s="9">
        <v>75.927387529597468</v>
      </c>
      <c r="E150" s="12">
        <v>4</v>
      </c>
      <c r="F150" s="13"/>
      <c r="G150" s="14">
        <f t="shared" si="8"/>
        <v>38.922057379672857</v>
      </c>
      <c r="H150" s="15">
        <f t="shared" si="9"/>
        <v>66.638092871021399</v>
      </c>
      <c r="I150" s="19">
        <v>18</v>
      </c>
      <c r="J150" s="17">
        <f t="shared" si="10"/>
        <v>19.000755012603026</v>
      </c>
      <c r="K150" s="17">
        <f t="shared" si="11"/>
        <v>65.661867322401562</v>
      </c>
    </row>
    <row r="151" spans="2:11">
      <c r="B151" s="5">
        <v>41424</v>
      </c>
      <c r="C151" s="7">
        <v>1.3599999999999999E-2</v>
      </c>
      <c r="D151" s="9">
        <v>77.160615627466441</v>
      </c>
      <c r="E151" s="12">
        <v>5</v>
      </c>
      <c r="F151" s="13"/>
      <c r="G151" s="14">
        <f t="shared" si="8"/>
        <v>33.46897007866859</v>
      </c>
      <c r="H151" s="15">
        <f t="shared" si="9"/>
        <v>66.682442728502636</v>
      </c>
      <c r="I151" s="19">
        <v>19</v>
      </c>
      <c r="J151" s="17">
        <f t="shared" si="10"/>
        <v>17.879045506271687</v>
      </c>
      <c r="K151" s="17">
        <f t="shared" si="11"/>
        <v>65.618354835454753</v>
      </c>
    </row>
    <row r="152" spans="2:11">
      <c r="B152" s="5">
        <v>41423</v>
      </c>
      <c r="C152" s="7">
        <v>1.3599999999999999E-2</v>
      </c>
      <c r="D152" s="9">
        <v>76.884372533543811</v>
      </c>
      <c r="E152" s="12">
        <v>6</v>
      </c>
      <c r="F152" s="13"/>
      <c r="G152" s="14">
        <f t="shared" si="8"/>
        <v>28.21850955567071</v>
      </c>
      <c r="H152" s="15">
        <f t="shared" si="9"/>
        <v>66.576445970608887</v>
      </c>
      <c r="I152" s="19">
        <v>20</v>
      </c>
      <c r="J152" s="17">
        <f t="shared" si="10"/>
        <v>16.495404304457526</v>
      </c>
      <c r="K152" s="17">
        <f t="shared" si="11"/>
        <v>65.552652588467893</v>
      </c>
    </row>
    <row r="153" spans="2:11">
      <c r="B153" s="5">
        <v>41422</v>
      </c>
      <c r="C153" s="7">
        <v>1.3599999999999999E-2</v>
      </c>
      <c r="D153" s="9">
        <v>77.219810576164164</v>
      </c>
      <c r="E153" s="12">
        <v>7</v>
      </c>
      <c r="F153" s="13"/>
      <c r="G153" s="14">
        <f t="shared" si="8"/>
        <v>23.981373986660426</v>
      </c>
      <c r="H153" s="15">
        <f t="shared" si="9"/>
        <v>66.504025825464083</v>
      </c>
      <c r="I153" s="19">
        <v>21</v>
      </c>
      <c r="J153" s="17">
        <f t="shared" si="10"/>
        <v>15.340159199256345</v>
      </c>
      <c r="K153" s="17">
        <f t="shared" si="11"/>
        <v>65.483941258847423</v>
      </c>
    </row>
    <row r="154" spans="2:11">
      <c r="B154" s="5">
        <v>41418</v>
      </c>
      <c r="C154" s="7">
        <v>1.3599999999999999E-2</v>
      </c>
      <c r="D154" s="9">
        <v>76.706787687450671</v>
      </c>
      <c r="E154" s="12">
        <v>8</v>
      </c>
      <c r="F154" s="13"/>
      <c r="G154" s="14">
        <f t="shared" si="8"/>
        <v>20.157118949289274</v>
      </c>
      <c r="H154" s="15">
        <f t="shared" si="9"/>
        <v>66.414464817563115</v>
      </c>
      <c r="I154" s="19">
        <v>22</v>
      </c>
      <c r="J154" s="17">
        <f t="shared" si="10"/>
        <v>14.10948542015271</v>
      </c>
      <c r="K154" s="17">
        <f t="shared" si="11"/>
        <v>65.412180208939432</v>
      </c>
    </row>
    <row r="155" spans="2:11">
      <c r="B155" s="5">
        <v>41417</v>
      </c>
      <c r="C155" s="7">
        <v>1.3599999999999999E-2</v>
      </c>
      <c r="D155" s="9">
        <v>76.815311760063139</v>
      </c>
      <c r="E155" s="12">
        <v>9</v>
      </c>
      <c r="F155" s="13"/>
      <c r="G155" s="14">
        <f t="shared" si="8"/>
        <v>17.080154435130638</v>
      </c>
      <c r="H155" s="15">
        <f t="shared" si="9"/>
        <v>66.373382784384262</v>
      </c>
      <c r="I155" s="19">
        <v>23</v>
      </c>
      <c r="J155" s="17">
        <f t="shared" si="10"/>
        <v>13.082821660272595</v>
      </c>
      <c r="K155" s="17">
        <f t="shared" si="11"/>
        <v>65.346388157669466</v>
      </c>
    </row>
    <row r="156" spans="2:11">
      <c r="B156" s="5">
        <v>41416</v>
      </c>
      <c r="C156" s="7">
        <v>1.3599999999999999E-2</v>
      </c>
      <c r="D156" s="9">
        <v>76.992896606156279</v>
      </c>
      <c r="E156" s="12">
        <v>10</v>
      </c>
      <c r="F156" s="13"/>
      <c r="G156" s="14">
        <f t="shared" si="8"/>
        <v>14.485850118846001</v>
      </c>
      <c r="H156" s="15">
        <f t="shared" si="9"/>
        <v>66.322758919750115</v>
      </c>
      <c r="I156" s="19">
        <v>24</v>
      </c>
      <c r="J156" s="17">
        <f t="shared" si="10"/>
        <v>12.141728772056132</v>
      </c>
      <c r="K156" s="17">
        <f t="shared" si="11"/>
        <v>65.287970380119987</v>
      </c>
    </row>
    <row r="157" spans="2:11">
      <c r="B157" s="5">
        <v>41415</v>
      </c>
      <c r="C157" s="7">
        <v>1.3599999999999999E-2</v>
      </c>
      <c r="D157" s="9">
        <v>77.653906866614037</v>
      </c>
      <c r="E157" s="12">
        <v>11</v>
      </c>
      <c r="F157" s="13"/>
      <c r="G157" s="14">
        <f t="shared" si="8"/>
        <v>12.362490528918162</v>
      </c>
      <c r="H157" s="15">
        <f t="shared" si="9"/>
        <v>66.261932399320457</v>
      </c>
      <c r="I157" s="19">
        <v>25</v>
      </c>
      <c r="J157" s="17">
        <f t="shared" si="10"/>
        <v>11.33886078896551</v>
      </c>
      <c r="K157" s="17">
        <f t="shared" si="11"/>
        <v>65.244173431504663</v>
      </c>
    </row>
    <row r="158" spans="2:11">
      <c r="B158" s="5">
        <v>41414</v>
      </c>
      <c r="C158" s="7">
        <v>1.3599999999999999E-2</v>
      </c>
      <c r="D158" s="9">
        <v>77.535516969218619</v>
      </c>
      <c r="E158" s="12">
        <v>0</v>
      </c>
      <c r="F158" s="13"/>
      <c r="G158" s="14">
        <f t="shared" si="8"/>
        <v>77.535516969218619</v>
      </c>
      <c r="H158" s="15">
        <f t="shared" si="9"/>
        <v>66.19016633133792</v>
      </c>
      <c r="I158" s="19">
        <v>0</v>
      </c>
      <c r="J158" s="17">
        <f t="shared" si="10"/>
        <v>77.535516969218619</v>
      </c>
      <c r="K158" s="17">
        <f t="shared" si="11"/>
        <v>65.186410590046862</v>
      </c>
    </row>
    <row r="159" spans="2:11">
      <c r="B159" s="5">
        <v>41411</v>
      </c>
      <c r="C159" s="7">
        <v>1.3599999999999999E-2</v>
      </c>
      <c r="D159" s="9">
        <v>77.446724546172049</v>
      </c>
      <c r="E159" s="12">
        <v>1</v>
      </c>
      <c r="F159" s="13"/>
      <c r="G159" s="14">
        <f t="shared" si="8"/>
        <v>65.531843846760964</v>
      </c>
      <c r="H159" s="15">
        <f t="shared" si="9"/>
        <v>65.64223360108474</v>
      </c>
      <c r="I159" s="19">
        <v>1</v>
      </c>
      <c r="J159" s="17">
        <f t="shared" si="10"/>
        <v>71.709930135344493</v>
      </c>
      <c r="K159" s="17">
        <f t="shared" si="11"/>
        <v>64.92712982181294</v>
      </c>
    </row>
    <row r="160" spans="2:11">
      <c r="B160" s="5">
        <v>41410</v>
      </c>
      <c r="C160" s="7">
        <v>1.3599999999999999E-2</v>
      </c>
      <c r="D160" s="9">
        <v>76.548934490923443</v>
      </c>
      <c r="E160" s="12">
        <v>2</v>
      </c>
      <c r="F160" s="13"/>
      <c r="G160" s="14">
        <f t="shared" si="8"/>
        <v>54.807225286400808</v>
      </c>
      <c r="H160" s="15">
        <f t="shared" si="9"/>
        <v>65.11823571202099</v>
      </c>
      <c r="I160" s="19">
        <v>2</v>
      </c>
      <c r="J160" s="17">
        <f t="shared" si="10"/>
        <v>65.628373191806801</v>
      </c>
      <c r="K160" s="17">
        <f t="shared" si="11"/>
        <v>64.712826687006114</v>
      </c>
    </row>
    <row r="161" spans="2:11">
      <c r="B161" s="5">
        <v>41409</v>
      </c>
      <c r="C161" s="7">
        <v>1.3599999999999999E-2</v>
      </c>
      <c r="D161" s="9">
        <v>76.913970007892644</v>
      </c>
      <c r="E161" s="12">
        <v>3</v>
      </c>
      <c r="F161" s="13"/>
      <c r="G161" s="14">
        <f t="shared" si="8"/>
        <v>46.59649252640196</v>
      </c>
      <c r="H161" s="15">
        <f t="shared" si="9"/>
        <v>64.872958781954154</v>
      </c>
      <c r="I161" s="19">
        <v>3</v>
      </c>
      <c r="J161" s="17">
        <f t="shared" si="10"/>
        <v>61.056789177123534</v>
      </c>
      <c r="K161" s="17">
        <f t="shared" si="11"/>
        <v>64.553818102120161</v>
      </c>
    </row>
    <row r="162" spans="2:11">
      <c r="B162" s="5">
        <v>41408</v>
      </c>
      <c r="C162" s="7">
        <v>1.3599999999999999E-2</v>
      </c>
      <c r="D162" s="9">
        <v>76.48973954222572</v>
      </c>
      <c r="E162" s="12">
        <v>4</v>
      </c>
      <c r="F162" s="13"/>
      <c r="G162" s="14">
        <f t="shared" si="8"/>
        <v>39.210331453300888</v>
      </c>
      <c r="H162" s="15">
        <f t="shared" si="9"/>
        <v>64.618482288056569</v>
      </c>
      <c r="I162" s="19">
        <v>4</v>
      </c>
      <c r="J162" s="17">
        <f t="shared" si="10"/>
        <v>56.222241996161237</v>
      </c>
      <c r="K162" s="17">
        <f t="shared" si="11"/>
        <v>64.342065611467987</v>
      </c>
    </row>
    <row r="163" spans="2:11">
      <c r="B163" s="5">
        <v>41407</v>
      </c>
      <c r="C163" s="7">
        <v>1.3599999999999999E-2</v>
      </c>
      <c r="D163" s="9">
        <v>75.572217837411202</v>
      </c>
      <c r="E163" s="12">
        <v>5</v>
      </c>
      <c r="F163" s="13"/>
      <c r="G163" s="14">
        <f t="shared" si="8"/>
        <v>32.779991152359216</v>
      </c>
      <c r="H163" s="15">
        <f t="shared" si="9"/>
        <v>64.399935196449221</v>
      </c>
      <c r="I163" s="19">
        <v>5</v>
      </c>
      <c r="J163" s="17">
        <f t="shared" si="10"/>
        <v>51.433181622716553</v>
      </c>
      <c r="K163" s="17">
        <f t="shared" si="11"/>
        <v>64.15023996948706</v>
      </c>
    </row>
    <row r="164" spans="2:11">
      <c r="B164" s="5">
        <v>41404</v>
      </c>
      <c r="C164" s="7">
        <v>1.3599999999999999E-2</v>
      </c>
      <c r="D164" s="9">
        <v>75.601815311760049</v>
      </c>
      <c r="E164" s="12">
        <v>6</v>
      </c>
      <c r="F164" s="13"/>
      <c r="G164" s="14">
        <f t="shared" si="8"/>
        <v>27.747778612229514</v>
      </c>
      <c r="H164" s="15">
        <f t="shared" si="9"/>
        <v>64.284822826561225</v>
      </c>
      <c r="I164" s="19">
        <v>6</v>
      </c>
      <c r="J164" s="17">
        <f t="shared" si="10"/>
        <v>47.641967746697233</v>
      </c>
      <c r="K164" s="17">
        <f t="shared" si="11"/>
        <v>63.99842641469143</v>
      </c>
    </row>
    <row r="165" spans="2:11">
      <c r="B165" s="5">
        <v>41403</v>
      </c>
      <c r="C165" s="7">
        <v>1.3599999999999999E-2</v>
      </c>
      <c r="D165" s="9">
        <v>75.345303867403317</v>
      </c>
      <c r="E165" s="12">
        <v>7</v>
      </c>
      <c r="F165" s="13"/>
      <c r="G165" s="14">
        <f t="shared" si="8"/>
        <v>23.399227435304162</v>
      </c>
      <c r="H165" s="15">
        <f t="shared" si="9"/>
        <v>64.170663060822463</v>
      </c>
      <c r="I165" s="19">
        <v>7</v>
      </c>
      <c r="J165" s="17">
        <f t="shared" si="10"/>
        <v>43.963261134736761</v>
      </c>
      <c r="K165" s="17">
        <f t="shared" si="11"/>
        <v>63.862943268067092</v>
      </c>
    </row>
    <row r="166" spans="2:11">
      <c r="B166" s="5">
        <v>41402</v>
      </c>
      <c r="C166" s="7">
        <v>1.3599999999999999E-2</v>
      </c>
      <c r="D166" s="9">
        <v>75.690607734806619</v>
      </c>
      <c r="E166" s="12">
        <v>8</v>
      </c>
      <c r="F166" s="13"/>
      <c r="G166" s="14">
        <f t="shared" si="8"/>
        <v>19.890085733626659</v>
      </c>
      <c r="H166" s="15">
        <f t="shared" si="9"/>
        <v>64.074502727474467</v>
      </c>
      <c r="I166" s="19">
        <v>8</v>
      </c>
      <c r="J166" s="17">
        <f t="shared" si="10"/>
        <v>40.893280208160611</v>
      </c>
      <c r="K166" s="17">
        <f t="shared" si="11"/>
        <v>63.730620091599427</v>
      </c>
    </row>
    <row r="167" spans="2:11">
      <c r="B167" s="5">
        <v>41401</v>
      </c>
      <c r="C167" s="7">
        <v>1.3599999999999999E-2</v>
      </c>
      <c r="D167" s="9">
        <v>75.335438042620353</v>
      </c>
      <c r="E167" s="12">
        <v>9</v>
      </c>
      <c r="F167" s="13"/>
      <c r="G167" s="14">
        <f t="shared" si="8"/>
        <v>16.751099315008673</v>
      </c>
      <c r="H167" s="15">
        <f t="shared" si="9"/>
        <v>63.947973358419858</v>
      </c>
      <c r="I167" s="19">
        <v>9</v>
      </c>
      <c r="J167" s="17">
        <f t="shared" si="10"/>
        <v>37.686475069216883</v>
      </c>
      <c r="K167" s="17">
        <f t="shared" si="11"/>
        <v>63.626751727356236</v>
      </c>
    </row>
    <row r="168" spans="2:11">
      <c r="B168" s="5">
        <v>41400</v>
      </c>
      <c r="C168" s="7">
        <v>1.3599999999999999E-2</v>
      </c>
      <c r="D168" s="9">
        <v>74.891475927387518</v>
      </c>
      <c r="E168" s="12">
        <v>10</v>
      </c>
      <c r="F168" s="13"/>
      <c r="G168" s="14">
        <f t="shared" si="8"/>
        <v>14.090477736053302</v>
      </c>
      <c r="H168" s="15">
        <f t="shared" si="9"/>
        <v>63.845612899308165</v>
      </c>
      <c r="I168" s="19">
        <v>10</v>
      </c>
      <c r="J168" s="17">
        <f t="shared" si="10"/>
        <v>34.689243962616814</v>
      </c>
      <c r="K168" s="17">
        <f t="shared" si="11"/>
        <v>63.534571596393889</v>
      </c>
    </row>
    <row r="169" spans="2:11">
      <c r="B169" s="5">
        <v>41397</v>
      </c>
      <c r="C169" s="7">
        <v>1.3599999999999999E-2</v>
      </c>
      <c r="D169" s="9">
        <v>74.723756906077341</v>
      </c>
      <c r="E169" s="12">
        <v>11</v>
      </c>
      <c r="F169" s="13"/>
      <c r="G169" s="14">
        <f t="shared" si="8"/>
        <v>11.896011087031656</v>
      </c>
      <c r="H169" s="15">
        <f t="shared" si="9"/>
        <v>63.758389218993656</v>
      </c>
      <c r="I169" s="19">
        <v>11</v>
      </c>
      <c r="J169" s="17">
        <f t="shared" si="10"/>
        <v>32.047738522331485</v>
      </c>
      <c r="K169" s="17">
        <f t="shared" si="11"/>
        <v>63.460439382295391</v>
      </c>
    </row>
    <row r="170" spans="2:11">
      <c r="B170" s="5">
        <v>41396</v>
      </c>
      <c r="C170" s="7">
        <v>1.3599999999999999E-2</v>
      </c>
      <c r="D170" s="9">
        <v>73.973954222573013</v>
      </c>
      <c r="E170" s="12">
        <v>0</v>
      </c>
      <c r="F170" s="13"/>
      <c r="G170" s="14">
        <f t="shared" si="8"/>
        <v>73.973954222573013</v>
      </c>
      <c r="H170" s="15">
        <f t="shared" si="9"/>
        <v>63.696205359357712</v>
      </c>
      <c r="I170" s="19">
        <v>12</v>
      </c>
      <c r="J170" s="17">
        <f t="shared" si="10"/>
        <v>29.376075003232494</v>
      </c>
      <c r="K170" s="17">
        <f t="shared" si="11"/>
        <v>63.390551865098146</v>
      </c>
    </row>
    <row r="171" spans="2:11">
      <c r="B171" s="5">
        <v>41395</v>
      </c>
      <c r="C171" s="7">
        <v>1.3599999999999999E-2</v>
      </c>
      <c r="D171" s="9">
        <v>73.421468034727695</v>
      </c>
      <c r="E171" s="12">
        <v>1</v>
      </c>
      <c r="F171" s="13"/>
      <c r="G171" s="14">
        <f t="shared" si="8"/>
        <v>62.125857567846509</v>
      </c>
      <c r="H171" s="15">
        <f t="shared" si="9"/>
        <v>63.583845887097176</v>
      </c>
      <c r="I171" s="19">
        <v>13</v>
      </c>
      <c r="J171" s="17">
        <f t="shared" si="10"/>
        <v>26.996921422756706</v>
      </c>
      <c r="K171" s="17">
        <f t="shared" si="11"/>
        <v>63.349346756557459</v>
      </c>
    </row>
    <row r="172" spans="2:11">
      <c r="B172" s="5">
        <v>41394</v>
      </c>
      <c r="C172" s="7">
        <v>1.06E-2</v>
      </c>
      <c r="D172" s="9">
        <v>74.322184840688706</v>
      </c>
      <c r="E172" s="12">
        <v>2</v>
      </c>
      <c r="F172" s="13"/>
      <c r="G172" s="14">
        <f t="shared" si="8"/>
        <v>53.21292524096647</v>
      </c>
      <c r="H172" s="15">
        <f t="shared" si="9"/>
        <v>63.439610386306697</v>
      </c>
      <c r="I172" s="19">
        <v>14</v>
      </c>
      <c r="J172" s="17">
        <f t="shared" si="10"/>
        <v>25.303808447246254</v>
      </c>
      <c r="K172" s="17">
        <f t="shared" si="11"/>
        <v>63.312015460324268</v>
      </c>
    </row>
    <row r="173" spans="2:11">
      <c r="B173" s="5">
        <v>41393</v>
      </c>
      <c r="C173" s="7">
        <v>1.06E-2</v>
      </c>
      <c r="D173" s="9">
        <v>74.183653275282012</v>
      </c>
      <c r="E173" s="12">
        <v>3</v>
      </c>
      <c r="F173" s="13"/>
      <c r="G173" s="14">
        <f t="shared" si="8"/>
        <v>44.942395316067532</v>
      </c>
      <c r="H173" s="15">
        <f t="shared" si="9"/>
        <v>63.408001877105043</v>
      </c>
      <c r="I173" s="19">
        <v>15</v>
      </c>
      <c r="J173" s="17">
        <f t="shared" si="10"/>
        <v>23.385781339098351</v>
      </c>
      <c r="K173" s="17">
        <f t="shared" si="11"/>
        <v>63.270391974360436</v>
      </c>
    </row>
    <row r="174" spans="2:11">
      <c r="B174" s="5">
        <v>41390</v>
      </c>
      <c r="C174" s="7">
        <v>1.06E-2</v>
      </c>
      <c r="D174" s="9">
        <v>73.718583019988131</v>
      </c>
      <c r="E174" s="12">
        <v>4</v>
      </c>
      <c r="F174" s="13"/>
      <c r="G174" s="14">
        <f t="shared" si="8"/>
        <v>37.78977535785323</v>
      </c>
      <c r="H174" s="15">
        <f t="shared" si="9"/>
        <v>63.420913575824017</v>
      </c>
      <c r="I174" s="19">
        <v>16</v>
      </c>
      <c r="J174" s="17">
        <f t="shared" si="10"/>
        <v>21.517751665639434</v>
      </c>
      <c r="K174" s="17">
        <f t="shared" si="11"/>
        <v>63.224270507922093</v>
      </c>
    </row>
    <row r="175" spans="2:11">
      <c r="B175" s="5">
        <v>41389</v>
      </c>
      <c r="C175" s="7">
        <v>1.06E-2</v>
      </c>
      <c r="D175" s="9">
        <v>73.847219473580054</v>
      </c>
      <c r="E175" s="12">
        <v>5</v>
      </c>
      <c r="F175" s="13"/>
      <c r="G175" s="14">
        <f t="shared" si="8"/>
        <v>32.031760748087201</v>
      </c>
      <c r="H175" s="15">
        <f t="shared" si="9"/>
        <v>63.446666029862421</v>
      </c>
      <c r="I175" s="19">
        <v>17</v>
      </c>
      <c r="J175" s="17">
        <f t="shared" si="10"/>
        <v>19.95861057428127</v>
      </c>
      <c r="K175" s="17">
        <f t="shared" si="11"/>
        <v>63.203979775339654</v>
      </c>
    </row>
    <row r="176" spans="2:11">
      <c r="B176" s="5">
        <v>41388</v>
      </c>
      <c r="C176" s="7">
        <v>1.06E-2</v>
      </c>
      <c r="D176" s="9">
        <v>73.580051454581437</v>
      </c>
      <c r="E176" s="12">
        <v>6</v>
      </c>
      <c r="F176" s="13"/>
      <c r="G176" s="14">
        <f t="shared" si="8"/>
        <v>27.005740134927596</v>
      </c>
      <c r="H176" s="15">
        <f t="shared" si="9"/>
        <v>63.411008785809251</v>
      </c>
      <c r="I176" s="19">
        <v>18</v>
      </c>
      <c r="J176" s="17">
        <f t="shared" si="10"/>
        <v>18.413336438821087</v>
      </c>
      <c r="K176" s="17">
        <f t="shared" si="11"/>
        <v>63.173935615298348</v>
      </c>
    </row>
    <row r="177" spans="2:11">
      <c r="B177" s="5">
        <v>41387</v>
      </c>
      <c r="C177" s="7">
        <v>1.06E-2</v>
      </c>
      <c r="D177" s="9">
        <v>73.332673659212347</v>
      </c>
      <c r="E177" s="12">
        <v>7</v>
      </c>
      <c r="F177" s="13"/>
      <c r="G177" s="14">
        <f t="shared" si="8"/>
        <v>22.774185268542151</v>
      </c>
      <c r="H177" s="15">
        <f t="shared" si="9"/>
        <v>63.37636741765504</v>
      </c>
      <c r="I177" s="19">
        <v>19</v>
      </c>
      <c r="J177" s="17">
        <f t="shared" si="10"/>
        <v>16.992065171949161</v>
      </c>
      <c r="K177" s="17">
        <f t="shared" si="11"/>
        <v>63.154540432520186</v>
      </c>
    </row>
    <row r="178" spans="2:11">
      <c r="B178" s="5">
        <v>41386</v>
      </c>
      <c r="C178" s="7">
        <v>1.06E-2</v>
      </c>
      <c r="D178" s="9">
        <v>72.560854937660793</v>
      </c>
      <c r="E178" s="12">
        <v>8</v>
      </c>
      <c r="F178" s="13"/>
      <c r="G178" s="14">
        <f t="shared" si="8"/>
        <v>19.067644834771755</v>
      </c>
      <c r="H178" s="15">
        <f t="shared" si="9"/>
        <v>63.33949112252315</v>
      </c>
      <c r="I178" s="19">
        <v>20</v>
      </c>
      <c r="J178" s="17">
        <f t="shared" si="10"/>
        <v>15.567801354580929</v>
      </c>
      <c r="K178" s="17">
        <f t="shared" si="11"/>
        <v>63.148439728349665</v>
      </c>
    </row>
    <row r="179" spans="2:11">
      <c r="B179" s="5">
        <v>41383</v>
      </c>
      <c r="C179" s="7">
        <v>1.06E-2</v>
      </c>
      <c r="D179" s="9">
        <v>72.343162477736001</v>
      </c>
      <c r="E179" s="12">
        <v>9</v>
      </c>
      <c r="F179" s="13"/>
      <c r="G179" s="14">
        <f t="shared" si="8"/>
        <v>16.085756330782655</v>
      </c>
      <c r="H179" s="15">
        <f t="shared" si="9"/>
        <v>63.345091664387361</v>
      </c>
      <c r="I179" s="19">
        <v>21</v>
      </c>
      <c r="J179" s="17">
        <f t="shared" si="10"/>
        <v>14.371385025498784</v>
      </c>
      <c r="K179" s="17">
        <f t="shared" si="11"/>
        <v>63.156779870963717</v>
      </c>
    </row>
    <row r="180" spans="2:11">
      <c r="B180" s="5">
        <v>41382</v>
      </c>
      <c r="C180" s="7">
        <v>1.06E-2</v>
      </c>
      <c r="D180" s="9">
        <v>71.87809222244212</v>
      </c>
      <c r="E180" s="12">
        <v>10</v>
      </c>
      <c r="F180" s="13"/>
      <c r="G180" s="14">
        <f t="shared" si="8"/>
        <v>13.523523814008998</v>
      </c>
      <c r="H180" s="15">
        <f t="shared" si="9"/>
        <v>63.34306069865638</v>
      </c>
      <c r="I180" s="19">
        <v>22</v>
      </c>
      <c r="J180" s="17">
        <f t="shared" si="10"/>
        <v>13.221292728007919</v>
      </c>
      <c r="K180" s="17">
        <f t="shared" si="11"/>
        <v>63.160889653822466</v>
      </c>
    </row>
    <row r="181" spans="2:11">
      <c r="B181" s="5">
        <v>41381</v>
      </c>
      <c r="C181" s="7">
        <v>1.06E-2</v>
      </c>
      <c r="D181" s="9">
        <v>72.184840688699794</v>
      </c>
      <c r="E181" s="12">
        <v>11</v>
      </c>
      <c r="F181" s="13"/>
      <c r="G181" s="14">
        <f t="shared" si="8"/>
        <v>11.491815999398003</v>
      </c>
      <c r="H181" s="15">
        <f t="shared" si="9"/>
        <v>63.378290142682204</v>
      </c>
      <c r="I181" s="19">
        <v>23</v>
      </c>
      <c r="J181" s="17">
        <f t="shared" si="10"/>
        <v>12.294181663354768</v>
      </c>
      <c r="K181" s="17">
        <f t="shared" si="11"/>
        <v>63.169017519102511</v>
      </c>
    </row>
    <row r="182" spans="2:11">
      <c r="B182" s="5">
        <v>41380</v>
      </c>
      <c r="C182" s="7">
        <v>1.06E-2</v>
      </c>
      <c r="D182" s="9">
        <v>73.243617652879479</v>
      </c>
      <c r="E182" s="12">
        <v>0</v>
      </c>
      <c r="F182" s="13"/>
      <c r="G182" s="14">
        <f t="shared" si="8"/>
        <v>73.243617652879479</v>
      </c>
      <c r="H182" s="15">
        <f t="shared" si="9"/>
        <v>63.394527853906112</v>
      </c>
      <c r="I182" s="19">
        <v>24</v>
      </c>
      <c r="J182" s="17">
        <f t="shared" si="10"/>
        <v>11.550469965749246</v>
      </c>
      <c r="K182" s="17">
        <f t="shared" si="11"/>
        <v>63.174289711202306</v>
      </c>
    </row>
    <row r="183" spans="2:11">
      <c r="B183" s="5">
        <v>41379</v>
      </c>
      <c r="C183" s="7">
        <v>1.06E-2</v>
      </c>
      <c r="D183" s="9">
        <v>72.313477142291717</v>
      </c>
      <c r="E183" s="12">
        <v>1</v>
      </c>
      <c r="F183" s="13"/>
      <c r="G183" s="14">
        <f t="shared" si="8"/>
        <v>61.188326812708375</v>
      </c>
      <c r="H183" s="15">
        <f t="shared" si="9"/>
        <v>63.31564150896493</v>
      </c>
      <c r="I183" s="19">
        <v>25</v>
      </c>
      <c r="J183" s="17">
        <f t="shared" si="10"/>
        <v>10.559062429285316</v>
      </c>
      <c r="K183" s="17">
        <f t="shared" si="11"/>
        <v>63.163579922185136</v>
      </c>
    </row>
    <row r="184" spans="2:11">
      <c r="B184" s="5">
        <v>41376</v>
      </c>
      <c r="C184" s="7">
        <v>1.06E-2</v>
      </c>
      <c r="D184" s="9">
        <v>74.035226598060561</v>
      </c>
      <c r="E184" s="12">
        <v>2</v>
      </c>
      <c r="F184" s="13"/>
      <c r="G184" s="14">
        <f t="shared" si="8"/>
        <v>53.007469931155782</v>
      </c>
      <c r="H184" s="15">
        <f t="shared" si="9"/>
        <v>63.343033663009138</v>
      </c>
      <c r="I184" s="19">
        <v>0</v>
      </c>
      <c r="J184" s="17">
        <f t="shared" si="10"/>
        <v>74.035226598060561</v>
      </c>
      <c r="K184" s="17">
        <f t="shared" si="11"/>
        <v>63.159460202990452</v>
      </c>
    </row>
    <row r="185" spans="2:11">
      <c r="B185" s="5">
        <v>41375</v>
      </c>
      <c r="C185" s="7">
        <v>1.06E-2</v>
      </c>
      <c r="D185" s="9">
        <v>74.322184840688706</v>
      </c>
      <c r="E185" s="12">
        <v>3</v>
      </c>
      <c r="F185" s="13"/>
      <c r="G185" s="14">
        <f t="shared" si="8"/>
        <v>45.026321357740862</v>
      </c>
      <c r="H185" s="15">
        <f t="shared" si="9"/>
        <v>63.181988307015537</v>
      </c>
      <c r="I185" s="19">
        <v>1</v>
      </c>
      <c r="J185" s="17">
        <f t="shared" si="10"/>
        <v>68.816837815452502</v>
      </c>
      <c r="K185" s="17">
        <f t="shared" si="11"/>
        <v>62.992759267552358</v>
      </c>
    </row>
    <row r="186" spans="2:11">
      <c r="B186" s="5">
        <v>41374</v>
      </c>
      <c r="C186" s="7">
        <v>1.06E-2</v>
      </c>
      <c r="D186" s="9">
        <v>74.045121709875318</v>
      </c>
      <c r="E186" s="12">
        <v>4</v>
      </c>
      <c r="F186" s="13"/>
      <c r="G186" s="14">
        <f t="shared" si="8"/>
        <v>37.957166309102782</v>
      </c>
      <c r="H186" s="15">
        <f t="shared" si="9"/>
        <v>62.970291000401353</v>
      </c>
      <c r="I186" s="19">
        <v>2</v>
      </c>
      <c r="J186" s="17">
        <f t="shared" si="10"/>
        <v>63.481757295846471</v>
      </c>
      <c r="K186" s="17">
        <f t="shared" si="11"/>
        <v>62.805206217967886</v>
      </c>
    </row>
    <row r="187" spans="2:11">
      <c r="B187" s="5">
        <v>41373</v>
      </c>
      <c r="C187" s="7">
        <v>1.06E-2</v>
      </c>
      <c r="D187" s="9">
        <v>73.312883435582833</v>
      </c>
      <c r="E187" s="12">
        <v>5</v>
      </c>
      <c r="F187" s="13"/>
      <c r="G187" s="14">
        <f t="shared" si="8"/>
        <v>31.799988661741672</v>
      </c>
      <c r="H187" s="15">
        <f t="shared" si="9"/>
        <v>62.861978201836784</v>
      </c>
      <c r="I187" s="19">
        <v>3</v>
      </c>
      <c r="J187" s="17">
        <f t="shared" si="10"/>
        <v>58.198130553319196</v>
      </c>
      <c r="K187" s="17">
        <f t="shared" si="11"/>
        <v>62.61096351884806</v>
      </c>
    </row>
    <row r="188" spans="2:11">
      <c r="B188" s="5">
        <v>41372</v>
      </c>
      <c r="C188" s="7">
        <v>1.06E-2</v>
      </c>
      <c r="D188" s="9">
        <v>72.966554522066104</v>
      </c>
      <c r="E188" s="12">
        <v>6</v>
      </c>
      <c r="F188" s="13"/>
      <c r="G188" s="14">
        <f t="shared" si="8"/>
        <v>26.780571241925241</v>
      </c>
      <c r="H188" s="15">
        <f t="shared" si="9"/>
        <v>62.788282932923721</v>
      </c>
      <c r="I188" s="19">
        <v>4</v>
      </c>
      <c r="J188" s="17">
        <f t="shared" si="10"/>
        <v>53.632595829418648</v>
      </c>
      <c r="K188" s="17">
        <f t="shared" si="11"/>
        <v>62.455622362082408</v>
      </c>
    </row>
    <row r="189" spans="2:11">
      <c r="B189" s="5">
        <v>41369</v>
      </c>
      <c r="C189" s="7">
        <v>1.06E-2</v>
      </c>
      <c r="D189" s="9">
        <v>72.560854937660793</v>
      </c>
      <c r="E189" s="12">
        <v>7</v>
      </c>
      <c r="F189" s="13"/>
      <c r="G189" s="14">
        <f t="shared" si="8"/>
        <v>22.534489350184803</v>
      </c>
      <c r="H189" s="15">
        <f t="shared" si="9"/>
        <v>62.777756508353129</v>
      </c>
      <c r="I189" s="19">
        <v>5</v>
      </c>
      <c r="J189" s="17">
        <f t="shared" si="10"/>
        <v>49.38369863297558</v>
      </c>
      <c r="K189" s="17">
        <f t="shared" si="11"/>
        <v>62.29912200624279</v>
      </c>
    </row>
    <row r="190" spans="2:11">
      <c r="B190" s="5">
        <v>41368</v>
      </c>
      <c r="C190" s="7">
        <v>1.06E-2</v>
      </c>
      <c r="D190" s="9">
        <v>72.699386503067487</v>
      </c>
      <c r="E190" s="12">
        <v>8</v>
      </c>
      <c r="F190" s="13"/>
      <c r="G190" s="14">
        <f t="shared" si="8"/>
        <v>19.104048356889145</v>
      </c>
      <c r="H190" s="15">
        <f t="shared" si="9"/>
        <v>62.767515267350397</v>
      </c>
      <c r="I190" s="19">
        <v>6</v>
      </c>
      <c r="J190" s="17">
        <f t="shared" si="10"/>
        <v>45.812945267268667</v>
      </c>
      <c r="K190" s="17">
        <f t="shared" si="11"/>
        <v>62.1835652909486</v>
      </c>
    </row>
    <row r="191" spans="2:11">
      <c r="B191" s="5">
        <v>41367</v>
      </c>
      <c r="C191" s="7">
        <v>1.06E-2</v>
      </c>
      <c r="D191" s="9">
        <v>72.283791806847418</v>
      </c>
      <c r="E191" s="12">
        <v>9</v>
      </c>
      <c r="F191" s="13"/>
      <c r="G191" s="14">
        <f t="shared" si="8"/>
        <v>16.072555053531293</v>
      </c>
      <c r="H191" s="15">
        <f t="shared" si="9"/>
        <v>62.760819083854258</v>
      </c>
      <c r="I191" s="19">
        <v>7</v>
      </c>
      <c r="J191" s="17">
        <f t="shared" si="10"/>
        <v>42.176898252423207</v>
      </c>
      <c r="K191" s="17">
        <f t="shared" si="11"/>
        <v>62.024786586937537</v>
      </c>
    </row>
    <row r="192" spans="2:11">
      <c r="B192" s="5">
        <v>41366</v>
      </c>
      <c r="C192" s="7">
        <v>1.06E-2</v>
      </c>
      <c r="D192" s="9">
        <v>73.095190975658028</v>
      </c>
      <c r="E192" s="12">
        <v>10</v>
      </c>
      <c r="F192" s="13"/>
      <c r="G192" s="14">
        <f t="shared" si="8"/>
        <v>13.752515200176825</v>
      </c>
      <c r="H192" s="15">
        <f t="shared" si="9"/>
        <v>62.784540538084904</v>
      </c>
      <c r="I192" s="19">
        <v>8</v>
      </c>
      <c r="J192" s="17">
        <f t="shared" si="10"/>
        <v>39.49105729087767</v>
      </c>
      <c r="K192" s="17">
        <f t="shared" si="11"/>
        <v>61.878355139471168</v>
      </c>
    </row>
    <row r="193" spans="2:11">
      <c r="B193" s="5">
        <v>41365</v>
      </c>
      <c r="C193" s="7">
        <v>1.06E-2</v>
      </c>
      <c r="D193" s="9">
        <v>72.847813180288952</v>
      </c>
      <c r="E193" s="12">
        <v>11</v>
      </c>
      <c r="F193" s="13"/>
      <c r="G193" s="14">
        <f t="shared" si="8"/>
        <v>11.597361122353407</v>
      </c>
      <c r="H193" s="15">
        <f t="shared" si="9"/>
        <v>62.784264112159555</v>
      </c>
      <c r="I193" s="19">
        <v>9</v>
      </c>
      <c r="J193" s="17">
        <f t="shared" si="10"/>
        <v>36.442043301225063</v>
      </c>
      <c r="K193" s="17">
        <f t="shared" si="11"/>
        <v>61.767200554505315</v>
      </c>
    </row>
    <row r="194" spans="2:11">
      <c r="B194" s="5">
        <v>41361</v>
      </c>
      <c r="C194" s="7">
        <v>1.47E-2</v>
      </c>
      <c r="D194" s="9">
        <v>72.730856410761803</v>
      </c>
      <c r="E194" s="12">
        <v>0</v>
      </c>
      <c r="F194" s="13"/>
      <c r="G194" s="14">
        <f t="shared" si="8"/>
        <v>72.730856410761803</v>
      </c>
      <c r="H194" s="15">
        <f t="shared" si="9"/>
        <v>62.778744452553013</v>
      </c>
      <c r="I194" s="19">
        <v>10</v>
      </c>
      <c r="J194" s="17">
        <f t="shared" si="10"/>
        <v>33.688459072287102</v>
      </c>
      <c r="K194" s="17">
        <f t="shared" si="11"/>
        <v>61.648374487454177</v>
      </c>
    </row>
    <row r="195" spans="2:11">
      <c r="B195" s="5">
        <v>41360</v>
      </c>
      <c r="C195" s="7">
        <v>1.47E-2</v>
      </c>
      <c r="D195" s="9">
        <v>72.523898689267767</v>
      </c>
      <c r="E195" s="12">
        <v>1</v>
      </c>
      <c r="F195" s="13"/>
      <c r="G195" s="14">
        <f t="shared" ref="G195:G258" si="12">((1-$T$2)^E195)*D195</f>
        <v>61.366375813995802</v>
      </c>
      <c r="H195" s="15">
        <f t="shared" ref="H195:H258" si="13">SUM(G195:G206)*$T$2</f>
        <v>62.7393239341732</v>
      </c>
      <c r="I195" s="19">
        <v>11</v>
      </c>
      <c r="J195" s="17">
        <f t="shared" ref="J195:J258" si="14">((1-$T$3)^I195)*D195</f>
        <v>31.104257040168722</v>
      </c>
      <c r="K195" s="17">
        <f t="shared" ref="K195:K258" si="15">SUM(J195:J220)*$T$3</f>
        <v>61.554811664856231</v>
      </c>
    </row>
    <row r="196" spans="2:11">
      <c r="B196" s="5">
        <v>41359</v>
      </c>
      <c r="C196" s="7">
        <v>1.47E-2</v>
      </c>
      <c r="D196" s="9">
        <v>72.573174337242534</v>
      </c>
      <c r="E196" s="12">
        <v>2</v>
      </c>
      <c r="F196" s="13"/>
      <c r="G196" s="14">
        <f t="shared" si="12"/>
        <v>51.960675117197319</v>
      </c>
      <c r="H196" s="15">
        <f t="shared" si="13"/>
        <v>62.749587264402265</v>
      </c>
      <c r="I196" s="19">
        <v>12</v>
      </c>
      <c r="J196" s="17">
        <f t="shared" si="14"/>
        <v>28.819806037933205</v>
      </c>
      <c r="K196" s="17">
        <f t="shared" si="15"/>
        <v>61.502168293590223</v>
      </c>
    </row>
    <row r="197" spans="2:11">
      <c r="B197" s="5">
        <v>41358</v>
      </c>
      <c r="C197" s="7">
        <v>1.47E-2</v>
      </c>
      <c r="D197" s="9">
        <v>72.050852468709962</v>
      </c>
      <c r="E197" s="12">
        <v>3</v>
      </c>
      <c r="F197" s="13"/>
      <c r="G197" s="14">
        <f t="shared" si="12"/>
        <v>43.650288864748731</v>
      </c>
      <c r="H197" s="15">
        <f t="shared" si="13"/>
        <v>62.722448650815785</v>
      </c>
      <c r="I197" s="19">
        <v>13</v>
      </c>
      <c r="J197" s="17">
        <f t="shared" si="14"/>
        <v>26.492948923608552</v>
      </c>
      <c r="K197" s="17">
        <f t="shared" si="15"/>
        <v>61.436110357219718</v>
      </c>
    </row>
    <row r="198" spans="2:11">
      <c r="B198" s="5">
        <v>41355</v>
      </c>
      <c r="C198" s="7">
        <v>1.47E-2</v>
      </c>
      <c r="D198" s="9">
        <v>72.671725633192082</v>
      </c>
      <c r="E198" s="12">
        <v>4</v>
      </c>
      <c r="F198" s="13"/>
      <c r="G198" s="14">
        <f t="shared" si="12"/>
        <v>37.253133118433013</v>
      </c>
      <c r="H198" s="15">
        <f t="shared" si="13"/>
        <v>62.711426198528358</v>
      </c>
      <c r="I198" s="19">
        <v>14</v>
      </c>
      <c r="J198" s="17">
        <f t="shared" si="14"/>
        <v>24.741891386734533</v>
      </c>
      <c r="K198" s="17">
        <f t="shared" si="15"/>
        <v>61.394780714470315</v>
      </c>
    </row>
    <row r="199" spans="2:11">
      <c r="B199" s="5">
        <v>41354</v>
      </c>
      <c r="C199" s="7">
        <v>1.47E-2</v>
      </c>
      <c r="D199" s="9">
        <v>72.208534542229231</v>
      </c>
      <c r="E199" s="12">
        <v>5</v>
      </c>
      <c r="F199" s="13"/>
      <c r="G199" s="14">
        <f t="shared" si="12"/>
        <v>31.320969413806775</v>
      </c>
      <c r="H199" s="15">
        <f t="shared" si="13"/>
        <v>62.641476020550456</v>
      </c>
      <c r="I199" s="19">
        <v>15</v>
      </c>
      <c r="J199" s="17">
        <f t="shared" si="14"/>
        <v>22.763141542180723</v>
      </c>
      <c r="K199" s="17">
        <f t="shared" si="15"/>
        <v>61.339370736230485</v>
      </c>
    </row>
    <row r="200" spans="2:11">
      <c r="B200" s="5">
        <v>41353</v>
      </c>
      <c r="C200" s="7">
        <v>1.47E-2</v>
      </c>
      <c r="D200" s="9">
        <v>72.780132058736569</v>
      </c>
      <c r="E200" s="12">
        <v>6</v>
      </c>
      <c r="F200" s="13"/>
      <c r="G200" s="14">
        <f t="shared" si="12"/>
        <v>26.712149482216386</v>
      </c>
      <c r="H200" s="15">
        <f t="shared" si="13"/>
        <v>62.600043992055845</v>
      </c>
      <c r="I200" s="19">
        <v>16</v>
      </c>
      <c r="J200" s="17">
        <f t="shared" si="14"/>
        <v>21.24382677577664</v>
      </c>
      <c r="K200" s="17">
        <f t="shared" si="15"/>
        <v>61.297736392963053</v>
      </c>
    </row>
    <row r="201" spans="2:11">
      <c r="B201" s="5">
        <v>41352</v>
      </c>
      <c r="C201" s="7">
        <v>1.47E-2</v>
      </c>
      <c r="D201" s="9">
        <v>72.346506356558592</v>
      </c>
      <c r="E201" s="12">
        <v>7</v>
      </c>
      <c r="F201" s="13"/>
      <c r="G201" s="14">
        <f t="shared" si="12"/>
        <v>22.467921283667057</v>
      </c>
      <c r="H201" s="15">
        <f t="shared" si="13"/>
        <v>62.498765700180144</v>
      </c>
      <c r="I201" s="19">
        <v>17</v>
      </c>
      <c r="J201" s="17">
        <f t="shared" si="14"/>
        <v>19.553014413723552</v>
      </c>
      <c r="K201" s="17">
        <f t="shared" si="15"/>
        <v>61.240042719161742</v>
      </c>
    </row>
    <row r="202" spans="2:11">
      <c r="B202" s="5">
        <v>41351</v>
      </c>
      <c r="C202" s="7">
        <v>1.47E-2</v>
      </c>
      <c r="D202" s="9">
        <v>72.533753818862721</v>
      </c>
      <c r="E202" s="12">
        <v>8</v>
      </c>
      <c r="F202" s="13"/>
      <c r="G202" s="14">
        <f t="shared" si="12"/>
        <v>19.060523164164227</v>
      </c>
      <c r="H202" s="15">
        <f t="shared" si="13"/>
        <v>62.418719036694277</v>
      </c>
      <c r="I202" s="19">
        <v>18</v>
      </c>
      <c r="J202" s="17">
        <f t="shared" si="14"/>
        <v>18.151501471316017</v>
      </c>
      <c r="K202" s="17">
        <f t="shared" si="15"/>
        <v>61.195107491463858</v>
      </c>
    </row>
    <row r="203" spans="2:11">
      <c r="B203" s="5">
        <v>41348</v>
      </c>
      <c r="C203" s="7">
        <v>1.47E-2</v>
      </c>
      <c r="D203" s="9">
        <v>72.977234650635651</v>
      </c>
      <c r="E203" s="12">
        <v>9</v>
      </c>
      <c r="F203" s="13"/>
      <c r="G203" s="14">
        <f t="shared" si="12"/>
        <v>16.226744506030489</v>
      </c>
      <c r="H203" s="15">
        <f t="shared" si="13"/>
        <v>62.320011101743553</v>
      </c>
      <c r="I203" s="19">
        <v>19</v>
      </c>
      <c r="J203" s="17">
        <f t="shared" si="14"/>
        <v>16.909705665647028</v>
      </c>
      <c r="K203" s="17">
        <f t="shared" si="15"/>
        <v>61.144758452263545</v>
      </c>
    </row>
    <row r="204" spans="2:11">
      <c r="B204" s="5">
        <v>41347</v>
      </c>
      <c r="C204" s="7">
        <v>1.47E-2</v>
      </c>
      <c r="D204" s="9">
        <v>73.085641076180153</v>
      </c>
      <c r="E204" s="12">
        <v>10</v>
      </c>
      <c r="F204" s="13"/>
      <c r="G204" s="14">
        <f t="shared" si="12"/>
        <v>13.750718431662008</v>
      </c>
      <c r="H204" s="15">
        <f t="shared" si="13"/>
        <v>62.227356238277416</v>
      </c>
      <c r="I204" s="19">
        <v>20</v>
      </c>
      <c r="J204" s="17">
        <f t="shared" si="14"/>
        <v>15.680393279870755</v>
      </c>
      <c r="K204" s="17">
        <f t="shared" si="15"/>
        <v>61.093220027805231</v>
      </c>
    </row>
    <row r="205" spans="2:11">
      <c r="B205" s="5">
        <v>41346</v>
      </c>
      <c r="C205" s="7">
        <v>1.47E-2</v>
      </c>
      <c r="D205" s="9">
        <v>72.622449985217301</v>
      </c>
      <c r="E205" s="12">
        <v>11</v>
      </c>
      <c r="F205" s="13"/>
      <c r="G205" s="14">
        <f t="shared" si="12"/>
        <v>11.561483334910907</v>
      </c>
      <c r="H205" s="15">
        <f t="shared" si="13"/>
        <v>62.117718497466988</v>
      </c>
      <c r="I205" s="19">
        <v>21</v>
      </c>
      <c r="J205" s="17">
        <f t="shared" si="14"/>
        <v>14.426867094091802</v>
      </c>
      <c r="K205" s="17">
        <f t="shared" si="15"/>
        <v>61.04252970776782</v>
      </c>
    </row>
    <row r="206" spans="2:11">
      <c r="B206" s="5">
        <v>41345</v>
      </c>
      <c r="C206" s="7">
        <v>1.47E-2</v>
      </c>
      <c r="D206" s="9">
        <v>72.474623041293</v>
      </c>
      <c r="E206" s="12">
        <v>0</v>
      </c>
      <c r="F206" s="13"/>
      <c r="G206" s="14">
        <f t="shared" si="12"/>
        <v>72.474623041293</v>
      </c>
      <c r="H206" s="15">
        <f t="shared" si="13"/>
        <v>62.026445840760289</v>
      </c>
      <c r="I206" s="19">
        <v>22</v>
      </c>
      <c r="J206" s="17">
        <f t="shared" si="14"/>
        <v>13.331018909288552</v>
      </c>
      <c r="K206" s="17">
        <f t="shared" si="15"/>
        <v>60.993752473128879</v>
      </c>
    </row>
    <row r="207" spans="2:11">
      <c r="B207" s="5">
        <v>41344</v>
      </c>
      <c r="C207" s="7">
        <v>1.47E-2</v>
      </c>
      <c r="D207" s="9">
        <v>72.602739726027409</v>
      </c>
      <c r="E207" s="12">
        <v>1</v>
      </c>
      <c r="F207" s="13"/>
      <c r="G207" s="14">
        <f t="shared" si="12"/>
        <v>61.433087460484728</v>
      </c>
      <c r="H207" s="15">
        <f t="shared" si="13"/>
        <v>61.694612965911432</v>
      </c>
      <c r="I207" s="19">
        <v>23</v>
      </c>
      <c r="J207" s="17">
        <f t="shared" si="14"/>
        <v>12.365356256701915</v>
      </c>
      <c r="K207" s="17">
        <f t="shared" si="15"/>
        <v>60.959821412085653</v>
      </c>
    </row>
    <row r="208" spans="2:11">
      <c r="B208" s="5">
        <v>41341</v>
      </c>
      <c r="C208" s="7">
        <v>1.47E-2</v>
      </c>
      <c r="D208" s="9">
        <v>72.326796097368685</v>
      </c>
      <c r="E208" s="12">
        <v>2</v>
      </c>
      <c r="F208" s="13"/>
      <c r="G208" s="14">
        <f t="shared" si="12"/>
        <v>51.784274128885272</v>
      </c>
      <c r="H208" s="15">
        <f t="shared" si="13"/>
        <v>61.309074860648536</v>
      </c>
      <c r="I208" s="19">
        <v>24</v>
      </c>
      <c r="J208" s="17">
        <f t="shared" si="14"/>
        <v>11.405887814017387</v>
      </c>
      <c r="K208" s="17">
        <f t="shared" si="15"/>
        <v>60.921359808382874</v>
      </c>
    </row>
    <row r="209" spans="2:11">
      <c r="B209" s="5">
        <v>41340</v>
      </c>
      <c r="C209" s="7">
        <v>1.47E-2</v>
      </c>
      <c r="D209" s="9">
        <v>71.932590913570507</v>
      </c>
      <c r="E209" s="12">
        <v>3</v>
      </c>
      <c r="F209" s="13"/>
      <c r="G209" s="14">
        <f t="shared" si="12"/>
        <v>43.578642924880448</v>
      </c>
      <c r="H209" s="15">
        <f t="shared" si="13"/>
        <v>61.05320984024042</v>
      </c>
      <c r="I209" s="19">
        <v>25</v>
      </c>
      <c r="J209" s="17">
        <f t="shared" si="14"/>
        <v>10.503446220157263</v>
      </c>
      <c r="K209" s="17">
        <f t="shared" si="15"/>
        <v>60.890350461753876</v>
      </c>
    </row>
    <row r="210" spans="2:11">
      <c r="B210" s="5">
        <v>41339</v>
      </c>
      <c r="C210" s="7">
        <v>1.47E-2</v>
      </c>
      <c r="D210" s="9">
        <v>71.784763969646207</v>
      </c>
      <c r="E210" s="12">
        <v>4</v>
      </c>
      <c r="F210" s="13"/>
      <c r="G210" s="14">
        <f t="shared" si="12"/>
        <v>36.798456961576626</v>
      </c>
      <c r="H210" s="15">
        <f t="shared" si="13"/>
        <v>60.953877257679295</v>
      </c>
      <c r="I210" s="19">
        <v>0</v>
      </c>
      <c r="J210" s="17">
        <f t="shared" si="14"/>
        <v>71.784763969646207</v>
      </c>
      <c r="K210" s="17">
        <f t="shared" si="15"/>
        <v>60.868883002362196</v>
      </c>
    </row>
    <row r="211" spans="2:11">
      <c r="B211" s="5">
        <v>41338</v>
      </c>
      <c r="C211" s="7">
        <v>1.47E-2</v>
      </c>
      <c r="D211" s="9">
        <v>71.587661377747125</v>
      </c>
      <c r="E211" s="12">
        <v>5</v>
      </c>
      <c r="F211" s="13"/>
      <c r="G211" s="14">
        <f t="shared" si="12"/>
        <v>31.051661228591843</v>
      </c>
      <c r="H211" s="15">
        <f t="shared" si="13"/>
        <v>60.838951421478917</v>
      </c>
      <c r="I211" s="19">
        <v>1</v>
      </c>
      <c r="J211" s="17">
        <f t="shared" si="14"/>
        <v>66.284871646062157</v>
      </c>
      <c r="K211" s="17">
        <f t="shared" si="15"/>
        <v>60.705835333135227</v>
      </c>
    </row>
    <row r="212" spans="2:11">
      <c r="B212" s="5">
        <v>41337</v>
      </c>
      <c r="C212" s="7">
        <v>1.47E-2</v>
      </c>
      <c r="D212" s="9">
        <v>70.986498472454912</v>
      </c>
      <c r="E212" s="12">
        <v>6</v>
      </c>
      <c r="F212" s="13"/>
      <c r="G212" s="14">
        <f t="shared" si="12"/>
        <v>26.053840585024325</v>
      </c>
      <c r="H212" s="15">
        <f t="shared" si="13"/>
        <v>60.76860111731596</v>
      </c>
      <c r="I212" s="19">
        <v>2</v>
      </c>
      <c r="J212" s="17">
        <f t="shared" si="14"/>
        <v>60.85948085772884</v>
      </c>
      <c r="K212" s="17">
        <f t="shared" si="15"/>
        <v>60.570409374488577</v>
      </c>
    </row>
    <row r="213" spans="2:11">
      <c r="B213" s="5">
        <v>41334</v>
      </c>
      <c r="C213" s="7">
        <v>1.47E-2</v>
      </c>
      <c r="D213" s="9">
        <v>70.671134325416375</v>
      </c>
      <c r="E213" s="12">
        <v>7</v>
      </c>
      <c r="F213" s="13"/>
      <c r="G213" s="14">
        <f t="shared" si="12"/>
        <v>21.947617971008917</v>
      </c>
      <c r="H213" s="15">
        <f t="shared" si="13"/>
        <v>60.73969671158352</v>
      </c>
      <c r="I213" s="19">
        <v>3</v>
      </c>
      <c r="J213" s="17">
        <f t="shared" si="14"/>
        <v>56.101024936982718</v>
      </c>
      <c r="K213" s="17">
        <f t="shared" si="15"/>
        <v>60.46068822178448</v>
      </c>
    </row>
    <row r="214" spans="2:11">
      <c r="B214" s="5">
        <v>41333</v>
      </c>
      <c r="C214" s="7">
        <v>1.9800000000000002E-2</v>
      </c>
      <c r="D214" s="9">
        <v>70.092174936262012</v>
      </c>
      <c r="E214" s="12">
        <v>8</v>
      </c>
      <c r="F214" s="13"/>
      <c r="G214" s="14">
        <f t="shared" si="12"/>
        <v>18.418921586984549</v>
      </c>
      <c r="H214" s="15">
        <f t="shared" si="13"/>
        <v>60.727964204991444</v>
      </c>
      <c r="I214" s="19">
        <v>4</v>
      </c>
      <c r="J214" s="17">
        <f t="shared" si="14"/>
        <v>51.519841025583936</v>
      </c>
      <c r="K214" s="17">
        <f t="shared" si="15"/>
        <v>60.359116466586357</v>
      </c>
    </row>
    <row r="215" spans="2:11">
      <c r="B215" s="5">
        <v>41332</v>
      </c>
      <c r="C215" s="7">
        <v>1.9800000000000002E-2</v>
      </c>
      <c r="D215" s="9">
        <v>70.268680133359481</v>
      </c>
      <c r="E215" s="12">
        <v>9</v>
      </c>
      <c r="F215" s="13"/>
      <c r="G215" s="14">
        <f t="shared" si="12"/>
        <v>15.624487893500538</v>
      </c>
      <c r="H215" s="15">
        <f t="shared" si="13"/>
        <v>60.728757064600885</v>
      </c>
      <c r="I215" s="19">
        <v>5</v>
      </c>
      <c r="J215" s="17">
        <f t="shared" si="14"/>
        <v>47.823682976503981</v>
      </c>
      <c r="K215" s="17">
        <f t="shared" si="15"/>
        <v>60.296055002636855</v>
      </c>
    </row>
    <row r="216" spans="2:11">
      <c r="B216" s="5">
        <v>41331</v>
      </c>
      <c r="C216" s="7">
        <v>1.9800000000000002E-2</v>
      </c>
      <c r="D216" s="9">
        <v>69.297901549323399</v>
      </c>
      <c r="E216" s="12">
        <v>10</v>
      </c>
      <c r="F216" s="13"/>
      <c r="G216" s="14">
        <f t="shared" si="12"/>
        <v>13.038073116394205</v>
      </c>
      <c r="H216" s="15">
        <f t="shared" si="13"/>
        <v>60.723054574332977</v>
      </c>
      <c r="I216" s="19">
        <v>6</v>
      </c>
      <c r="J216" s="17">
        <f t="shared" si="14"/>
        <v>43.669432763119261</v>
      </c>
      <c r="K216" s="17">
        <f t="shared" si="15"/>
        <v>60.204450476520392</v>
      </c>
    </row>
    <row r="217" spans="2:11">
      <c r="B217" s="5">
        <v>41330</v>
      </c>
      <c r="C217" s="7">
        <v>1.9800000000000002E-2</v>
      </c>
      <c r="D217" s="9">
        <v>68.895861933712496</v>
      </c>
      <c r="E217" s="12">
        <v>11</v>
      </c>
      <c r="F217" s="13"/>
      <c r="G217" s="14">
        <f t="shared" si="12"/>
        <v>10.968211066317366</v>
      </c>
      <c r="H217" s="15">
        <f t="shared" si="13"/>
        <v>60.738097795265993</v>
      </c>
      <c r="I217" s="19">
        <v>7</v>
      </c>
      <c r="J217" s="17">
        <f t="shared" si="14"/>
        <v>40.200073711627319</v>
      </c>
      <c r="K217" s="17">
        <f t="shared" si="15"/>
        <v>60.148864642393328</v>
      </c>
    </row>
    <row r="218" spans="2:11">
      <c r="B218" s="5">
        <v>41327</v>
      </c>
      <c r="C218" s="7">
        <v>1.9800000000000002E-2</v>
      </c>
      <c r="D218" s="9">
        <v>70.317709354775431</v>
      </c>
      <c r="E218" s="12">
        <v>0</v>
      </c>
      <c r="F218" s="13"/>
      <c r="G218" s="14">
        <f t="shared" si="12"/>
        <v>70.317709354775431</v>
      </c>
      <c r="H218" s="15">
        <f t="shared" si="13"/>
        <v>60.764516223900181</v>
      </c>
      <c r="I218" s="19">
        <v>8</v>
      </c>
      <c r="J218" s="17">
        <f t="shared" si="14"/>
        <v>37.990470393838692</v>
      </c>
      <c r="K218" s="17">
        <f t="shared" si="15"/>
        <v>60.099031370548822</v>
      </c>
    </row>
    <row r="219" spans="2:11">
      <c r="B219" s="5">
        <v>41326</v>
      </c>
      <c r="C219" s="7">
        <v>1.9800000000000002E-2</v>
      </c>
      <c r="D219" s="9">
        <v>69.641106099235131</v>
      </c>
      <c r="E219" s="12">
        <v>1</v>
      </c>
      <c r="F219" s="13"/>
      <c r="G219" s="14">
        <f t="shared" si="12"/>
        <v>58.927089776275878</v>
      </c>
      <c r="H219" s="15">
        <f t="shared" si="13"/>
        <v>60.699646792488295</v>
      </c>
      <c r="I219" s="19">
        <v>9</v>
      </c>
      <c r="J219" s="17">
        <f t="shared" si="14"/>
        <v>34.837891396034749</v>
      </c>
      <c r="K219" s="17">
        <f t="shared" si="15"/>
        <v>59.996775107065268</v>
      </c>
    </row>
    <row r="220" spans="2:11">
      <c r="B220" s="5">
        <v>41325</v>
      </c>
      <c r="C220" s="7">
        <v>1.9800000000000002E-2</v>
      </c>
      <c r="D220" s="9">
        <v>70.003922337713277</v>
      </c>
      <c r="E220" s="12">
        <v>2</v>
      </c>
      <c r="F220" s="13"/>
      <c r="G220" s="14">
        <f t="shared" si="12"/>
        <v>50.121151496232585</v>
      </c>
      <c r="H220" s="15">
        <f t="shared" si="13"/>
        <v>60.656245777554389</v>
      </c>
      <c r="I220" s="19">
        <v>10</v>
      </c>
      <c r="J220" s="17">
        <f t="shared" si="14"/>
        <v>32.425360967214779</v>
      </c>
      <c r="K220" s="17">
        <f t="shared" si="15"/>
        <v>59.920964401264214</v>
      </c>
    </row>
    <row r="221" spans="2:11">
      <c r="B221" s="5">
        <v>41324</v>
      </c>
      <c r="C221" s="7">
        <v>1.9800000000000002E-2</v>
      </c>
      <c r="D221" s="9">
        <v>70.86683663463424</v>
      </c>
      <c r="E221" s="12">
        <v>3</v>
      </c>
      <c r="F221" s="13"/>
      <c r="G221" s="14">
        <f t="shared" si="12"/>
        <v>42.932981138233124</v>
      </c>
      <c r="H221" s="15">
        <f t="shared" si="13"/>
        <v>60.654085546041856</v>
      </c>
      <c r="I221" s="19">
        <v>11</v>
      </c>
      <c r="J221" s="17">
        <f t="shared" si="14"/>
        <v>30.39357152807754</v>
      </c>
      <c r="K221" s="17">
        <f t="shared" si="15"/>
        <v>59.835618959793592</v>
      </c>
    </row>
    <row r="222" spans="2:11">
      <c r="B222" s="5">
        <v>41320</v>
      </c>
      <c r="C222" s="7">
        <v>1.9800000000000002E-2</v>
      </c>
      <c r="D222" s="9">
        <v>70.327515199058638</v>
      </c>
      <c r="E222" s="12">
        <v>4</v>
      </c>
      <c r="F222" s="13"/>
      <c r="G222" s="14">
        <f t="shared" si="12"/>
        <v>36.051439026274203</v>
      </c>
      <c r="H222" s="15">
        <f t="shared" si="13"/>
        <v>60.531732280307921</v>
      </c>
      <c r="I222" s="19">
        <v>12</v>
      </c>
      <c r="J222" s="17">
        <f t="shared" si="14"/>
        <v>27.928023896931279</v>
      </c>
      <c r="K222" s="17">
        <f t="shared" si="15"/>
        <v>59.730119548024213</v>
      </c>
    </row>
    <row r="223" spans="2:11">
      <c r="B223" s="5">
        <v>41319</v>
      </c>
      <c r="C223" s="7">
        <v>1.9800000000000002E-2</v>
      </c>
      <c r="D223" s="9">
        <v>70.533437929005686</v>
      </c>
      <c r="E223" s="12">
        <v>5</v>
      </c>
      <c r="F223" s="13"/>
      <c r="G223" s="14">
        <f t="shared" si="12"/>
        <v>30.594384251532603</v>
      </c>
      <c r="H223" s="15">
        <f t="shared" si="13"/>
        <v>60.480051819868528</v>
      </c>
      <c r="I223" s="19">
        <v>13</v>
      </c>
      <c r="J223" s="17">
        <f t="shared" si="14"/>
        <v>25.934998746491846</v>
      </c>
      <c r="K223" s="17">
        <f t="shared" si="15"/>
        <v>59.631794895114162</v>
      </c>
    </row>
    <row r="224" spans="2:11">
      <c r="B224" s="5">
        <v>41318</v>
      </c>
      <c r="C224" s="7">
        <v>1.9800000000000002E-2</v>
      </c>
      <c r="D224" s="9">
        <v>70.474602863306529</v>
      </c>
      <c r="E224" s="12">
        <v>6</v>
      </c>
      <c r="F224" s="13"/>
      <c r="G224" s="14">
        <f t="shared" si="12"/>
        <v>25.865961947763452</v>
      </c>
      <c r="H224" s="15">
        <f t="shared" si="13"/>
        <v>60.440973073904523</v>
      </c>
      <c r="I224" s="19">
        <v>14</v>
      </c>
      <c r="J224" s="17">
        <f t="shared" si="14"/>
        <v>23.993856680496584</v>
      </c>
      <c r="K224" s="17">
        <f t="shared" si="15"/>
        <v>59.530050843439163</v>
      </c>
    </row>
    <row r="225" spans="2:11">
      <c r="B225" s="5">
        <v>41317</v>
      </c>
      <c r="C225" s="7">
        <v>1.9800000000000002E-2</v>
      </c>
      <c r="D225" s="9">
        <v>70.425573641890551</v>
      </c>
      <c r="E225" s="12">
        <v>7</v>
      </c>
      <c r="F225" s="13"/>
      <c r="G225" s="14">
        <f t="shared" si="12"/>
        <v>21.871356678160438</v>
      </c>
      <c r="H225" s="15">
        <f t="shared" si="13"/>
        <v>60.390663367890987</v>
      </c>
      <c r="I225" s="19">
        <v>15</v>
      </c>
      <c r="J225" s="17">
        <f t="shared" si="14"/>
        <v>22.201077908070438</v>
      </c>
      <c r="K225" s="17">
        <f t="shared" si="15"/>
        <v>59.444526310708326</v>
      </c>
    </row>
    <row r="226" spans="2:11">
      <c r="B226" s="5">
        <v>41316</v>
      </c>
      <c r="C226" s="7">
        <v>1.9800000000000002E-2</v>
      </c>
      <c r="D226" s="9">
        <v>70.111786624828397</v>
      </c>
      <c r="E226" s="12">
        <v>8</v>
      </c>
      <c r="F226" s="13"/>
      <c r="G226" s="14">
        <f t="shared" si="12"/>
        <v>18.424075174445932</v>
      </c>
      <c r="H226" s="15">
        <f t="shared" si="13"/>
        <v>60.351847076007651</v>
      </c>
      <c r="I226" s="19">
        <v>16</v>
      </c>
      <c r="J226" s="17">
        <f t="shared" si="14"/>
        <v>20.464962179458897</v>
      </c>
      <c r="K226" s="17">
        <f t="shared" si="15"/>
        <v>59.371998404841861</v>
      </c>
    </row>
    <row r="227" spans="2:11">
      <c r="B227" s="5">
        <v>41313</v>
      </c>
      <c r="C227" s="7">
        <v>1.9800000000000002E-2</v>
      </c>
      <c r="D227" s="9">
        <v>70.10198078054519</v>
      </c>
      <c r="E227" s="12">
        <v>9</v>
      </c>
      <c r="F227" s="13"/>
      <c r="G227" s="14">
        <f t="shared" si="12"/>
        <v>15.587421706759047</v>
      </c>
      <c r="H227" s="15">
        <f t="shared" si="13"/>
        <v>60.317362014496837</v>
      </c>
      <c r="I227" s="19">
        <v>17</v>
      </c>
      <c r="J227" s="17">
        <f t="shared" si="14"/>
        <v>18.946388839802076</v>
      </c>
      <c r="K227" s="17">
        <f t="shared" si="15"/>
        <v>59.301411592488343</v>
      </c>
    </row>
    <row r="228" spans="2:11">
      <c r="B228" s="5">
        <v>41312</v>
      </c>
      <c r="C228" s="7">
        <v>1.9800000000000002E-2</v>
      </c>
      <c r="D228" s="9">
        <v>69.817611296332615</v>
      </c>
      <c r="E228" s="12">
        <v>10</v>
      </c>
      <c r="F228" s="13"/>
      <c r="G228" s="14">
        <f t="shared" si="12"/>
        <v>13.135854052458857</v>
      </c>
      <c r="H228" s="15">
        <f t="shared" si="13"/>
        <v>60.27774248055713</v>
      </c>
      <c r="I228" s="19">
        <v>18</v>
      </c>
      <c r="J228" s="17">
        <f t="shared" si="14"/>
        <v>17.471789442111927</v>
      </c>
      <c r="K228" s="17">
        <f t="shared" si="15"/>
        <v>59.237629206273738</v>
      </c>
    </row>
    <row r="229" spans="2:11">
      <c r="B229" s="5">
        <v>41311</v>
      </c>
      <c r="C229" s="7">
        <v>1.9800000000000002E-2</v>
      </c>
      <c r="D229" s="9">
        <v>69.974504804863699</v>
      </c>
      <c r="E229" s="12">
        <v>11</v>
      </c>
      <c r="F229" s="13"/>
      <c r="G229" s="14">
        <f t="shared" si="12"/>
        <v>11.139930852439612</v>
      </c>
      <c r="H229" s="15">
        <f t="shared" si="13"/>
        <v>60.25216453190469</v>
      </c>
      <c r="I229" s="19">
        <v>19</v>
      </c>
      <c r="J229" s="17">
        <f t="shared" si="14"/>
        <v>16.213936935459671</v>
      </c>
      <c r="K229" s="17">
        <f t="shared" si="15"/>
        <v>59.153044277705824</v>
      </c>
    </row>
    <row r="230" spans="2:11">
      <c r="B230" s="5">
        <v>41310</v>
      </c>
      <c r="C230" s="7">
        <v>1.9800000000000002E-2</v>
      </c>
      <c r="D230" s="9">
        <v>69.896058050598157</v>
      </c>
      <c r="E230" s="12">
        <v>0</v>
      </c>
      <c r="F230" s="13"/>
      <c r="G230" s="14">
        <f t="shared" si="12"/>
        <v>69.896058050598157</v>
      </c>
      <c r="H230" s="15">
        <f t="shared" si="13"/>
        <v>60.214865584937932</v>
      </c>
      <c r="I230" s="19">
        <v>20</v>
      </c>
      <c r="J230" s="17">
        <f t="shared" si="14"/>
        <v>14.996073959365729</v>
      </c>
      <c r="K230" s="17">
        <f t="shared" si="15"/>
        <v>59.053474657263543</v>
      </c>
    </row>
    <row r="231" spans="2:11">
      <c r="B231" s="5">
        <v>41309</v>
      </c>
      <c r="C231" s="7">
        <v>1.9800000000000002E-2</v>
      </c>
      <c r="D231" s="9">
        <v>69.307707393606591</v>
      </c>
      <c r="E231" s="12">
        <v>1</v>
      </c>
      <c r="F231" s="13"/>
      <c r="G231" s="14">
        <f t="shared" si="12"/>
        <v>58.644983179205575</v>
      </c>
      <c r="H231" s="15">
        <f t="shared" si="13"/>
        <v>59.939640831804645</v>
      </c>
      <c r="I231" s="19">
        <v>21</v>
      </c>
      <c r="J231" s="17">
        <f t="shared" si="14"/>
        <v>13.768374426465918</v>
      </c>
      <c r="K231" s="17">
        <f t="shared" si="15"/>
        <v>58.974242771389264</v>
      </c>
    </row>
    <row r="232" spans="2:11">
      <c r="B232" s="5">
        <v>41306</v>
      </c>
      <c r="C232" s="7">
        <v>1.9800000000000002E-2</v>
      </c>
      <c r="D232" s="9">
        <v>69.984310649146892</v>
      </c>
      <c r="E232" s="12">
        <v>2</v>
      </c>
      <c r="F232" s="13"/>
      <c r="G232" s="14">
        <f t="shared" si="12"/>
        <v>50.107109991401032</v>
      </c>
      <c r="H232" s="15">
        <f t="shared" si="13"/>
        <v>59.735936542398917</v>
      </c>
      <c r="I232" s="19">
        <v>22</v>
      </c>
      <c r="J232" s="17">
        <f t="shared" si="14"/>
        <v>12.872949585204999</v>
      </c>
      <c r="K232" s="17">
        <f t="shared" si="15"/>
        <v>58.911273264475341</v>
      </c>
    </row>
    <row r="233" spans="2:11">
      <c r="B233" s="5">
        <v>41305</v>
      </c>
      <c r="C233" s="7">
        <v>1.5900000000000001E-2</v>
      </c>
      <c r="D233" s="9">
        <v>69.554089969485176</v>
      </c>
      <c r="E233" s="12">
        <v>3</v>
      </c>
      <c r="F233" s="13"/>
      <c r="G233" s="14">
        <f t="shared" si="12"/>
        <v>42.13768491096257</v>
      </c>
      <c r="H233" s="15">
        <f t="shared" si="13"/>
        <v>59.49121191181343</v>
      </c>
      <c r="I233" s="19">
        <v>23</v>
      </c>
      <c r="J233" s="17">
        <f t="shared" si="14"/>
        <v>11.846124606714497</v>
      </c>
      <c r="K233" s="17">
        <f t="shared" si="15"/>
        <v>58.847365189007611</v>
      </c>
    </row>
    <row r="234" spans="2:11">
      <c r="B234" s="5">
        <v>41304</v>
      </c>
      <c r="C234" s="7">
        <v>1.5900000000000001E-2</v>
      </c>
      <c r="D234" s="9">
        <v>69.672211831873213</v>
      </c>
      <c r="E234" s="12">
        <v>4</v>
      </c>
      <c r="F234" s="13"/>
      <c r="G234" s="14">
        <f t="shared" si="12"/>
        <v>35.715516033418147</v>
      </c>
      <c r="H234" s="15">
        <f t="shared" si="13"/>
        <v>59.308638825151803</v>
      </c>
      <c r="I234" s="19">
        <v>24</v>
      </c>
      <c r="J234" s="17">
        <f t="shared" si="14"/>
        <v>10.987261634525957</v>
      </c>
      <c r="K234" s="17">
        <f t="shared" si="15"/>
        <v>58.7959747212617</v>
      </c>
    </row>
    <row r="235" spans="2:11">
      <c r="B235" s="5">
        <v>41303</v>
      </c>
      <c r="C235" s="7">
        <v>1.5900000000000001E-2</v>
      </c>
      <c r="D235" s="9">
        <v>69.947829510778618</v>
      </c>
      <c r="E235" s="12">
        <v>5</v>
      </c>
      <c r="F235" s="13"/>
      <c r="G235" s="14">
        <f t="shared" si="12"/>
        <v>30.340372402766565</v>
      </c>
      <c r="H235" s="15">
        <f t="shared" si="13"/>
        <v>59.138627783107808</v>
      </c>
      <c r="I235" s="19">
        <v>25</v>
      </c>
      <c r="J235" s="17">
        <f t="shared" si="14"/>
        <v>10.213635518369577</v>
      </c>
      <c r="K235" s="17">
        <f t="shared" si="15"/>
        <v>58.755507544504809</v>
      </c>
    </row>
    <row r="236" spans="2:11">
      <c r="B236" s="5">
        <v>41302</v>
      </c>
      <c r="C236" s="7">
        <v>1.5900000000000001E-2</v>
      </c>
      <c r="D236" s="9">
        <v>69.583620435082196</v>
      </c>
      <c r="E236" s="12">
        <v>6</v>
      </c>
      <c r="F236" s="13"/>
      <c r="G236" s="14">
        <f t="shared" si="12"/>
        <v>25.5389488586755</v>
      </c>
      <c r="H236" s="15">
        <f t="shared" si="13"/>
        <v>58.978350425592481</v>
      </c>
      <c r="I236" s="19">
        <v>0</v>
      </c>
      <c r="J236" s="17">
        <f t="shared" si="14"/>
        <v>69.583620435082196</v>
      </c>
      <c r="K236" s="17">
        <f t="shared" si="15"/>
        <v>58.708997056095313</v>
      </c>
    </row>
    <row r="237" spans="2:11">
      <c r="B237" s="5">
        <v>41299</v>
      </c>
      <c r="C237" s="7">
        <v>1.5900000000000001E-2</v>
      </c>
      <c r="D237" s="9">
        <v>69.613150900679202</v>
      </c>
      <c r="E237" s="12">
        <v>7</v>
      </c>
      <c r="F237" s="13"/>
      <c r="G237" s="14">
        <f t="shared" si="12"/>
        <v>21.619050780918688</v>
      </c>
      <c r="H237" s="15">
        <f t="shared" si="13"/>
        <v>58.831614786807968</v>
      </c>
      <c r="I237" s="19">
        <v>1</v>
      </c>
      <c r="J237" s="17">
        <f t="shared" si="14"/>
        <v>64.456621204332592</v>
      </c>
      <c r="K237" s="17">
        <f t="shared" si="15"/>
        <v>58.491712952778016</v>
      </c>
    </row>
    <row r="238" spans="2:11">
      <c r="B238" s="5">
        <v>41298</v>
      </c>
      <c r="C238" s="7">
        <v>1.5900000000000001E-2</v>
      </c>
      <c r="D238" s="9">
        <v>69.258785313515105</v>
      </c>
      <c r="E238" s="12">
        <v>8</v>
      </c>
      <c r="F238" s="13"/>
      <c r="G238" s="14">
        <f t="shared" si="12"/>
        <v>18.199922274625635</v>
      </c>
      <c r="H238" s="15">
        <f t="shared" si="13"/>
        <v>58.697107117922172</v>
      </c>
      <c r="I238" s="19">
        <v>2</v>
      </c>
      <c r="J238" s="17">
        <f t="shared" si="14"/>
        <v>59.378245296223518</v>
      </c>
      <c r="K238" s="17">
        <f t="shared" si="15"/>
        <v>58.235915560844091</v>
      </c>
    </row>
    <row r="239" spans="2:11">
      <c r="B239" s="5">
        <v>41297</v>
      </c>
      <c r="C239" s="7">
        <v>1.5900000000000001E-2</v>
      </c>
      <c r="D239" s="9">
        <v>68.943793680480368</v>
      </c>
      <c r="E239" s="12">
        <v>9</v>
      </c>
      <c r="F239" s="13"/>
      <c r="G239" s="14">
        <f t="shared" si="12"/>
        <v>15.32989473615098</v>
      </c>
      <c r="H239" s="15">
        <f t="shared" si="13"/>
        <v>58.609159795958377</v>
      </c>
      <c r="I239" s="19">
        <v>3</v>
      </c>
      <c r="J239" s="17">
        <f t="shared" si="14"/>
        <v>54.729806241807943</v>
      </c>
      <c r="K239" s="17">
        <f t="shared" si="15"/>
        <v>57.966016457856973</v>
      </c>
    </row>
    <row r="240" spans="2:11">
      <c r="B240" s="5">
        <v>41296</v>
      </c>
      <c r="C240" s="7">
        <v>1.5900000000000001E-2</v>
      </c>
      <c r="D240" s="9">
        <v>68.933950191948028</v>
      </c>
      <c r="E240" s="12">
        <v>10</v>
      </c>
      <c r="F240" s="13"/>
      <c r="G240" s="14">
        <f t="shared" si="12"/>
        <v>12.969597386217966</v>
      </c>
      <c r="H240" s="15">
        <f t="shared" si="13"/>
        <v>58.553599618664848</v>
      </c>
      <c r="I240" s="19">
        <v>4</v>
      </c>
      <c r="J240" s="17">
        <f t="shared" si="14"/>
        <v>50.668511262265618</v>
      </c>
      <c r="K240" s="17">
        <f t="shared" si="15"/>
        <v>57.740411813830477</v>
      </c>
    </row>
    <row r="241" spans="2:11">
      <c r="B241" s="5">
        <v>41292</v>
      </c>
      <c r="C241" s="7">
        <v>1.5900000000000001E-2</v>
      </c>
      <c r="D241" s="9">
        <v>68.451619253863569</v>
      </c>
      <c r="E241" s="12">
        <v>11</v>
      </c>
      <c r="F241" s="13"/>
      <c r="G241" s="14">
        <f t="shared" si="12"/>
        <v>10.897487697155693</v>
      </c>
      <c r="H241" s="15">
        <f t="shared" si="13"/>
        <v>58.49319573360728</v>
      </c>
      <c r="I241" s="19">
        <v>5</v>
      </c>
      <c r="J241" s="17">
        <f t="shared" si="14"/>
        <v>46.58702187393169</v>
      </c>
      <c r="K241" s="17">
        <f t="shared" si="15"/>
        <v>57.551320145017073</v>
      </c>
    </row>
    <row r="242" spans="2:11">
      <c r="B242" s="5">
        <v>41291</v>
      </c>
      <c r="C242" s="7">
        <v>1.5900000000000001E-2</v>
      </c>
      <c r="D242" s="9">
        <v>68.107097155231813</v>
      </c>
      <c r="E242" s="12">
        <v>0</v>
      </c>
      <c r="F242" s="13"/>
      <c r="G242" s="14">
        <f t="shared" si="12"/>
        <v>68.107097155231813</v>
      </c>
      <c r="H242" s="15">
        <f t="shared" si="13"/>
        <v>58.455585767439359</v>
      </c>
      <c r="I242" s="19">
        <v>6</v>
      </c>
      <c r="J242" s="17">
        <f t="shared" si="14"/>
        <v>42.919024002403802</v>
      </c>
      <c r="K242" s="17">
        <f t="shared" si="15"/>
        <v>57.391632043352246</v>
      </c>
    </row>
    <row r="243" spans="2:11">
      <c r="B243" s="5">
        <v>41290</v>
      </c>
      <c r="C243" s="7">
        <v>1.5900000000000001E-2</v>
      </c>
      <c r="D243" s="9">
        <v>67.742888079535376</v>
      </c>
      <c r="E243" s="12">
        <v>1</v>
      </c>
      <c r="F243" s="13"/>
      <c r="G243" s="14">
        <f t="shared" si="12"/>
        <v>57.320905298068396</v>
      </c>
      <c r="H243" s="15">
        <f t="shared" si="13"/>
        <v>58.01673550875087</v>
      </c>
      <c r="I243" s="19">
        <v>7</v>
      </c>
      <c r="J243" s="17">
        <f t="shared" si="14"/>
        <v>39.527324541726607</v>
      </c>
      <c r="K243" s="17">
        <f t="shared" si="15"/>
        <v>57.245172827553624</v>
      </c>
    </row>
    <row r="244" spans="2:11">
      <c r="B244" s="5">
        <v>41289</v>
      </c>
      <c r="C244" s="7">
        <v>1.5900000000000001E-2</v>
      </c>
      <c r="D244" s="9">
        <v>67.762575056600056</v>
      </c>
      <c r="E244" s="12">
        <v>2</v>
      </c>
      <c r="F244" s="13"/>
      <c r="G244" s="14">
        <f t="shared" si="12"/>
        <v>48.516399892595309</v>
      </c>
      <c r="H244" s="15">
        <f t="shared" si="13"/>
        <v>57.552066225832085</v>
      </c>
      <c r="I244" s="19">
        <v>8</v>
      </c>
      <c r="J244" s="17">
        <f t="shared" si="14"/>
        <v>36.610010836810744</v>
      </c>
      <c r="K244" s="17">
        <f t="shared" si="15"/>
        <v>57.122755169933889</v>
      </c>
    </row>
    <row r="245" spans="2:11">
      <c r="B245" s="5">
        <v>41288</v>
      </c>
      <c r="C245" s="7">
        <v>1.5900000000000001E-2</v>
      </c>
      <c r="D245" s="9">
        <v>67.595235751550348</v>
      </c>
      <c r="E245" s="12">
        <v>3</v>
      </c>
      <c r="F245" s="13"/>
      <c r="G245" s="14">
        <f t="shared" si="12"/>
        <v>40.950959847662048</v>
      </c>
      <c r="H245" s="15">
        <f t="shared" si="13"/>
        <v>57.237915777834992</v>
      </c>
      <c r="I245" s="19">
        <v>9</v>
      </c>
      <c r="J245" s="17">
        <f t="shared" si="14"/>
        <v>33.814446867720555</v>
      </c>
      <c r="K245" s="17">
        <f t="shared" si="15"/>
        <v>56.995243552551059</v>
      </c>
    </row>
    <row r="246" spans="2:11">
      <c r="B246" s="5">
        <v>41285</v>
      </c>
      <c r="C246" s="7">
        <v>1.5900000000000001E-2</v>
      </c>
      <c r="D246" s="9">
        <v>67.516487843291671</v>
      </c>
      <c r="E246" s="12">
        <v>4</v>
      </c>
      <c r="F246" s="13"/>
      <c r="G246" s="14">
        <f t="shared" si="12"/>
        <v>34.610444260132113</v>
      </c>
      <c r="H246" s="15">
        <f t="shared" si="13"/>
        <v>56.998686064481596</v>
      </c>
      <c r="I246" s="19">
        <v>10</v>
      </c>
      <c r="J246" s="17">
        <f t="shared" si="14"/>
        <v>31.273197507361473</v>
      </c>
      <c r="K246" s="17">
        <f t="shared" si="15"/>
        <v>56.875729512712425</v>
      </c>
    </row>
    <row r="247" spans="2:11">
      <c r="B247" s="5">
        <v>41284</v>
      </c>
      <c r="C247" s="7">
        <v>1.5900000000000001E-2</v>
      </c>
      <c r="D247" s="9">
        <v>67.546018308888677</v>
      </c>
      <c r="E247" s="12">
        <v>5</v>
      </c>
      <c r="F247" s="13"/>
      <c r="G247" s="14">
        <f t="shared" si="12"/>
        <v>29.298569578917</v>
      </c>
      <c r="H247" s="15">
        <f t="shared" si="13"/>
        <v>56.823400734203901</v>
      </c>
      <c r="I247" s="19">
        <v>11</v>
      </c>
      <c r="J247" s="17">
        <f t="shared" si="14"/>
        <v>28.969329469190846</v>
      </c>
      <c r="K247" s="17">
        <f t="shared" si="15"/>
        <v>56.751920052962213</v>
      </c>
    </row>
    <row r="248" spans="2:11">
      <c r="B248" s="5">
        <v>41283</v>
      </c>
      <c r="C248" s="7">
        <v>1.5900000000000001E-2</v>
      </c>
      <c r="D248" s="9">
        <v>66.984939462545526</v>
      </c>
      <c r="E248" s="12">
        <v>6</v>
      </c>
      <c r="F248" s="13"/>
      <c r="G248" s="14">
        <f t="shared" si="12"/>
        <v>24.585167206576145</v>
      </c>
      <c r="H248" s="15">
        <f t="shared" si="13"/>
        <v>56.68557396772399</v>
      </c>
      <c r="I248" s="19">
        <v>12</v>
      </c>
      <c r="J248" s="17">
        <f t="shared" si="14"/>
        <v>26.600641082645666</v>
      </c>
      <c r="K248" s="17">
        <f t="shared" si="15"/>
        <v>56.639466085195018</v>
      </c>
    </row>
    <row r="249" spans="2:11">
      <c r="B249" s="5">
        <v>41282</v>
      </c>
      <c r="C249" s="7">
        <v>1.5900000000000001E-2</v>
      </c>
      <c r="D249" s="9">
        <v>66.797913180431138</v>
      </c>
      <c r="E249" s="12">
        <v>7</v>
      </c>
      <c r="F249" s="13"/>
      <c r="G249" s="14">
        <f t="shared" si="12"/>
        <v>20.744750933160944</v>
      </c>
      <c r="H249" s="15">
        <f t="shared" si="13"/>
        <v>56.641702681221489</v>
      </c>
      <c r="I249" s="19">
        <v>13</v>
      </c>
      <c r="J249" s="17">
        <f t="shared" si="14"/>
        <v>24.561454048879291</v>
      </c>
      <c r="K249" s="17">
        <f t="shared" si="15"/>
        <v>56.559859646467295</v>
      </c>
    </row>
    <row r="250" spans="2:11">
      <c r="B250" s="5">
        <v>41281</v>
      </c>
      <c r="C250" s="7">
        <v>1.5900000000000001E-2</v>
      </c>
      <c r="D250" s="9">
        <v>67.083374347868883</v>
      </c>
      <c r="E250" s="12">
        <v>8</v>
      </c>
      <c r="F250" s="13"/>
      <c r="G250" s="14">
        <f t="shared" si="12"/>
        <v>17.628264681860962</v>
      </c>
      <c r="H250" s="15">
        <f t="shared" si="13"/>
        <v>56.586748698598001</v>
      </c>
      <c r="I250" s="19">
        <v>14</v>
      </c>
      <c r="J250" s="17">
        <f t="shared" si="14"/>
        <v>22.839275488630236</v>
      </c>
      <c r="K250" s="17">
        <f t="shared" si="15"/>
        <v>56.49070867789758</v>
      </c>
    </row>
    <row r="251" spans="2:11">
      <c r="B251" s="5">
        <v>41278</v>
      </c>
      <c r="C251" s="7">
        <v>1.5900000000000001E-2</v>
      </c>
      <c r="D251" s="9">
        <v>67.319618072644943</v>
      </c>
      <c r="E251" s="12">
        <v>9</v>
      </c>
      <c r="F251" s="13"/>
      <c r="G251" s="14">
        <f t="shared" si="12"/>
        <v>14.96875358374308</v>
      </c>
      <c r="H251" s="15">
        <f t="shared" si="13"/>
        <v>56.569239802406237</v>
      </c>
      <c r="I251" s="19">
        <v>15</v>
      </c>
      <c r="J251" s="17">
        <f t="shared" si="14"/>
        <v>21.221951178873152</v>
      </c>
      <c r="K251" s="17">
        <f t="shared" si="15"/>
        <v>56.412045916214161</v>
      </c>
    </row>
    <row r="252" spans="2:11">
      <c r="B252" s="5">
        <v>41277</v>
      </c>
      <c r="C252" s="7">
        <v>1.5900000000000001E-2</v>
      </c>
      <c r="D252" s="9">
        <v>66.847130623092823</v>
      </c>
      <c r="E252" s="12">
        <v>10</v>
      </c>
      <c r="F252" s="13"/>
      <c r="G252" s="14">
        <f t="shared" si="12"/>
        <v>12.576972133343739</v>
      </c>
      <c r="H252" s="15">
        <f t="shared" si="13"/>
        <v>56.520117014562807</v>
      </c>
      <c r="I252" s="19">
        <v>16</v>
      </c>
      <c r="J252" s="17">
        <f t="shared" si="14"/>
        <v>19.512040212686443</v>
      </c>
      <c r="K252" s="17">
        <f t="shared" si="15"/>
        <v>56.322219760562938</v>
      </c>
    </row>
    <row r="253" spans="2:11">
      <c r="B253" s="5">
        <v>41276</v>
      </c>
      <c r="C253" s="7">
        <v>1.5900000000000001E-2</v>
      </c>
      <c r="D253" s="9">
        <v>66.916035042819175</v>
      </c>
      <c r="E253" s="12">
        <v>11</v>
      </c>
      <c r="F253" s="13"/>
      <c r="G253" s="14">
        <f t="shared" si="12"/>
        <v>10.653022917064193</v>
      </c>
      <c r="H253" s="15">
        <f t="shared" si="13"/>
        <v>56.466907082085804</v>
      </c>
      <c r="I253" s="19">
        <v>17</v>
      </c>
      <c r="J253" s="17">
        <f t="shared" si="14"/>
        <v>18.08532662590499</v>
      </c>
      <c r="K253" s="17">
        <f t="shared" si="15"/>
        <v>56.256912410491431</v>
      </c>
    </row>
    <row r="254" spans="2:11">
      <c r="B254" s="5">
        <v>41274</v>
      </c>
      <c r="C254" s="7">
        <v>1.7399999999999999E-2</v>
      </c>
      <c r="D254" s="9">
        <v>65.25457047375663</v>
      </c>
      <c r="E254" s="12">
        <v>0</v>
      </c>
      <c r="F254" s="13"/>
      <c r="G254" s="14">
        <f t="shared" si="12"/>
        <v>65.25457047375663</v>
      </c>
      <c r="H254" s="15">
        <f t="shared" si="13"/>
        <v>56.422603007152247</v>
      </c>
      <c r="I254" s="19">
        <v>18</v>
      </c>
      <c r="J254" s="17">
        <f t="shared" si="14"/>
        <v>16.329892906445192</v>
      </c>
      <c r="K254" s="17">
        <f t="shared" si="15"/>
        <v>56.197817493989213</v>
      </c>
    </row>
    <row r="255" spans="2:11">
      <c r="B255" s="5">
        <v>41271</v>
      </c>
      <c r="C255" s="7">
        <v>1.7399999999999999E-2</v>
      </c>
      <c r="D255" s="9">
        <v>64.173383133477486</v>
      </c>
      <c r="E255" s="12">
        <v>1</v>
      </c>
      <c r="F255" s="13"/>
      <c r="G255" s="14">
        <f t="shared" si="12"/>
        <v>54.300554959096331</v>
      </c>
      <c r="H255" s="15">
        <f t="shared" si="13"/>
        <v>56.454358159803803</v>
      </c>
      <c r="I255" s="19">
        <v>19</v>
      </c>
      <c r="J255" s="17">
        <f t="shared" si="14"/>
        <v>14.869747059488635</v>
      </c>
      <c r="K255" s="17">
        <f t="shared" si="15"/>
        <v>56.158961076543129</v>
      </c>
    </row>
    <row r="256" spans="2:11">
      <c r="B256" s="5">
        <v>41270</v>
      </c>
      <c r="C256" s="7">
        <v>1.7399999999999999E-2</v>
      </c>
      <c r="D256" s="9">
        <v>64.910556320031461</v>
      </c>
      <c r="E256" s="12">
        <v>2</v>
      </c>
      <c r="F256" s="13"/>
      <c r="G256" s="14">
        <f t="shared" si="12"/>
        <v>46.474421980614238</v>
      </c>
      <c r="H256" s="15">
        <f t="shared" si="13"/>
        <v>56.598942975722778</v>
      </c>
      <c r="I256" s="19">
        <v>20</v>
      </c>
      <c r="J256" s="17">
        <f t="shared" si="14"/>
        <v>13.926443500062822</v>
      </c>
      <c r="K256" s="17">
        <f t="shared" si="15"/>
        <v>56.139347547032301</v>
      </c>
    </row>
    <row r="257" spans="2:11">
      <c r="B257" s="5">
        <v>41269</v>
      </c>
      <c r="C257" s="7">
        <v>1.7399999999999999E-2</v>
      </c>
      <c r="D257" s="9">
        <v>65.028504029880082</v>
      </c>
      <c r="E257" s="12">
        <v>3</v>
      </c>
      <c r="F257" s="13"/>
      <c r="G257" s="14">
        <f t="shared" si="12"/>
        <v>39.395966710864997</v>
      </c>
      <c r="H257" s="15">
        <f t="shared" si="13"/>
        <v>56.605438957921997</v>
      </c>
      <c r="I257" s="19">
        <v>21</v>
      </c>
      <c r="J257" s="17">
        <f t="shared" si="14"/>
        <v>12.918286083128017</v>
      </c>
      <c r="K257" s="17">
        <f t="shared" si="15"/>
        <v>56.107753441396518</v>
      </c>
    </row>
    <row r="258" spans="2:11">
      <c r="B258" s="5">
        <v>41267</v>
      </c>
      <c r="C258" s="7">
        <v>1.7399999999999999E-2</v>
      </c>
      <c r="D258" s="9">
        <v>65.293886377039513</v>
      </c>
      <c r="E258" s="12">
        <v>4</v>
      </c>
      <c r="F258" s="13"/>
      <c r="G258" s="14">
        <f t="shared" si="12"/>
        <v>33.471089613327102</v>
      </c>
      <c r="H258" s="15">
        <f t="shared" si="13"/>
        <v>56.594445757277171</v>
      </c>
      <c r="I258" s="19">
        <v>22</v>
      </c>
      <c r="J258" s="17">
        <f t="shared" si="14"/>
        <v>12.0101905663906</v>
      </c>
      <c r="K258" s="17">
        <f t="shared" si="15"/>
        <v>56.059555740252478</v>
      </c>
    </row>
    <row r="259" spans="2:11">
      <c r="B259" s="5">
        <v>41264</v>
      </c>
      <c r="C259" s="7">
        <v>1.7399999999999999E-2</v>
      </c>
      <c r="D259" s="9">
        <v>65.480636917633177</v>
      </c>
      <c r="E259" s="12">
        <v>5</v>
      </c>
      <c r="F259" s="13"/>
      <c r="G259" s="14">
        <f t="shared" ref="G259:G322" si="16">((1-$T$2)^E259)*D259</f>
        <v>28.402695596797518</v>
      </c>
      <c r="H259" s="15">
        <f t="shared" ref="H259:H322" si="17">SUM(G259:G270)*$T$2</f>
        <v>56.537858961650251</v>
      </c>
      <c r="I259" s="19">
        <v>23</v>
      </c>
      <c r="J259" s="17">
        <f t="shared" ref="J259:J322" si="18">((1-$T$3)^I259)*D259</f>
        <v>11.152353292144635</v>
      </c>
      <c r="K259" s="17">
        <f t="shared" ref="K259:K322" si="19">SUM(J259:J284)*$T$3</f>
        <v>56.007295475688494</v>
      </c>
    </row>
    <row r="260" spans="2:11">
      <c r="B260" s="5">
        <v>41263</v>
      </c>
      <c r="C260" s="7">
        <v>1.7399999999999999E-2</v>
      </c>
      <c r="D260" s="9">
        <v>66.207981128366413</v>
      </c>
      <c r="E260" s="12">
        <v>6</v>
      </c>
      <c r="F260" s="13"/>
      <c r="G260" s="14">
        <f t="shared" si="16"/>
        <v>24.300003844309959</v>
      </c>
      <c r="H260" s="15">
        <f t="shared" si="17"/>
        <v>56.463741588663666</v>
      </c>
      <c r="I260" s="19">
        <v>24</v>
      </c>
      <c r="J260" s="17">
        <f t="shared" si="18"/>
        <v>10.44095474830802</v>
      </c>
      <c r="K260" s="17">
        <f t="shared" si="19"/>
        <v>55.957914059044292</v>
      </c>
    </row>
    <row r="261" spans="2:11">
      <c r="B261" s="5">
        <v>41262</v>
      </c>
      <c r="C261" s="7">
        <v>1.7399999999999999E-2</v>
      </c>
      <c r="D261" s="9">
        <v>65.647729506585421</v>
      </c>
      <c r="E261" s="12">
        <v>7</v>
      </c>
      <c r="F261" s="13"/>
      <c r="G261" s="14">
        <f t="shared" si="16"/>
        <v>20.38755004610827</v>
      </c>
      <c r="H261" s="15">
        <f t="shared" si="17"/>
        <v>56.333872209448231</v>
      </c>
      <c r="I261" s="19">
        <v>25</v>
      </c>
      <c r="J261" s="17">
        <f t="shared" si="18"/>
        <v>9.5857439248412746</v>
      </c>
      <c r="K261" s="17">
        <f t="shared" si="19"/>
        <v>55.914255146327427</v>
      </c>
    </row>
    <row r="262" spans="2:11">
      <c r="B262" s="5">
        <v>41261</v>
      </c>
      <c r="C262" s="7">
        <v>1.7399999999999999E-2</v>
      </c>
      <c r="D262" s="9">
        <v>66.650285040298797</v>
      </c>
      <c r="E262" s="12">
        <v>8</v>
      </c>
      <c r="F262" s="13"/>
      <c r="G262" s="14">
        <f t="shared" si="16"/>
        <v>17.514456856614437</v>
      </c>
      <c r="H262" s="15">
        <f t="shared" si="17"/>
        <v>56.255446815096235</v>
      </c>
      <c r="I262" s="19">
        <v>0</v>
      </c>
      <c r="J262" s="17">
        <f t="shared" si="18"/>
        <v>66.650285040298797</v>
      </c>
      <c r="K262" s="17">
        <f t="shared" si="19"/>
        <v>55.882866127195335</v>
      </c>
    </row>
    <row r="263" spans="2:11">
      <c r="B263" s="5">
        <v>41260</v>
      </c>
      <c r="C263" s="7">
        <v>1.7399999999999999E-2</v>
      </c>
      <c r="D263" s="9">
        <v>65.883624926282678</v>
      </c>
      <c r="E263" s="12">
        <v>9</v>
      </c>
      <c r="F263" s="13"/>
      <c r="G263" s="14">
        <f t="shared" si="16"/>
        <v>14.649455462760795</v>
      </c>
      <c r="H263" s="15">
        <f t="shared" si="17"/>
        <v>56.159568381595761</v>
      </c>
      <c r="I263" s="19">
        <v>1</v>
      </c>
      <c r="J263" s="17">
        <f t="shared" si="18"/>
        <v>61.003356413224701</v>
      </c>
      <c r="K263" s="17">
        <f t="shared" si="19"/>
        <v>55.593635835367941</v>
      </c>
    </row>
    <row r="264" spans="2:11">
      <c r="B264" s="5">
        <v>41257</v>
      </c>
      <c r="C264" s="7">
        <v>1.7399999999999999E-2</v>
      </c>
      <c r="D264" s="9">
        <v>65.008846078238648</v>
      </c>
      <c r="E264" s="12">
        <v>10</v>
      </c>
      <c r="F264" s="13"/>
      <c r="G264" s="14">
        <f t="shared" si="16"/>
        <v>12.231107572243186</v>
      </c>
      <c r="H264" s="15">
        <f t="shared" si="17"/>
        <v>56.103994232361956</v>
      </c>
      <c r="I264" s="19">
        <v>2</v>
      </c>
      <c r="J264" s="17">
        <f t="shared" si="18"/>
        <v>55.734607405897336</v>
      </c>
      <c r="K264" s="17">
        <f t="shared" si="19"/>
        <v>55.379761024832725</v>
      </c>
    </row>
    <row r="265" spans="2:11">
      <c r="B265" s="5">
        <v>41256</v>
      </c>
      <c r="C265" s="7">
        <v>1.7399999999999999E-2</v>
      </c>
      <c r="D265" s="9">
        <v>65.107135836445835</v>
      </c>
      <c r="E265" s="12">
        <v>11</v>
      </c>
      <c r="F265" s="13"/>
      <c r="G265" s="14">
        <f t="shared" si="16"/>
        <v>10.365046429996132</v>
      </c>
      <c r="H265" s="15">
        <f t="shared" si="17"/>
        <v>56.073757360399547</v>
      </c>
      <c r="I265" s="19">
        <v>3</v>
      </c>
      <c r="J265" s="17">
        <f t="shared" si="18"/>
        <v>51.684143547450397</v>
      </c>
      <c r="K265" s="17">
        <f t="shared" si="19"/>
        <v>55.278472413855027</v>
      </c>
    </row>
    <row r="266" spans="2:11">
      <c r="B266" s="5">
        <v>41255</v>
      </c>
      <c r="C266" s="7">
        <v>1.7399999999999999E-2</v>
      </c>
      <c r="D266" s="9">
        <v>65.460978965991728</v>
      </c>
      <c r="E266" s="12">
        <v>0</v>
      </c>
      <c r="F266" s="13"/>
      <c r="G266" s="14">
        <f t="shared" si="16"/>
        <v>65.460978965991728</v>
      </c>
      <c r="H266" s="15">
        <f t="shared" si="17"/>
        <v>56.033730635962392</v>
      </c>
      <c r="I266" s="19">
        <v>4</v>
      </c>
      <c r="J266" s="17">
        <f t="shared" si="18"/>
        <v>48.115773733284641</v>
      </c>
      <c r="K266" s="17">
        <f t="shared" si="19"/>
        <v>55.278875673238815</v>
      </c>
    </row>
    <row r="267" spans="2:11">
      <c r="B267" s="5">
        <v>41254</v>
      </c>
      <c r="C267" s="7">
        <v>1.7399999999999999E-2</v>
      </c>
      <c r="D267" s="9">
        <v>65.284057401218789</v>
      </c>
      <c r="E267" s="12">
        <v>1</v>
      </c>
      <c r="F267" s="13"/>
      <c r="G267" s="14">
        <f t="shared" si="16"/>
        <v>55.24035626256974</v>
      </c>
      <c r="H267" s="15">
        <f t="shared" si="17"/>
        <v>55.782295555563067</v>
      </c>
      <c r="I267" s="19">
        <v>5</v>
      </c>
      <c r="J267" s="17">
        <f t="shared" si="18"/>
        <v>44.431232501456542</v>
      </c>
      <c r="K267" s="17">
        <f t="shared" si="19"/>
        <v>55.224670207397395</v>
      </c>
    </row>
    <row r="268" spans="2:11">
      <c r="B268" s="5">
        <v>41253</v>
      </c>
      <c r="C268" s="7">
        <v>1.7399999999999999E-2</v>
      </c>
      <c r="D268" s="9">
        <v>64.969530174955764</v>
      </c>
      <c r="E268" s="12">
        <v>2</v>
      </c>
      <c r="F268" s="13"/>
      <c r="G268" s="14">
        <f t="shared" si="16"/>
        <v>46.516645864909158</v>
      </c>
      <c r="H268" s="15">
        <f t="shared" si="17"/>
        <v>55.610483647205982</v>
      </c>
      <c r="I268" s="19">
        <v>6</v>
      </c>
      <c r="J268" s="17">
        <f t="shared" si="18"/>
        <v>40.941824589122497</v>
      </c>
      <c r="K268" s="17">
        <f t="shared" si="19"/>
        <v>55.180426710724767</v>
      </c>
    </row>
    <row r="269" spans="2:11">
      <c r="B269" s="5">
        <v>41250</v>
      </c>
      <c r="C269" s="7">
        <v>1.7399999999999999E-2</v>
      </c>
      <c r="D269" s="9">
        <v>64.910556320031461</v>
      </c>
      <c r="E269" s="12">
        <v>3</v>
      </c>
      <c r="F269" s="13"/>
      <c r="G269" s="14">
        <f t="shared" si="16"/>
        <v>39.324510906673588</v>
      </c>
      <c r="H269" s="15">
        <f t="shared" si="17"/>
        <v>55.410988603730615</v>
      </c>
      <c r="I269" s="19">
        <v>7</v>
      </c>
      <c r="J269" s="17">
        <f t="shared" si="18"/>
        <v>37.874686163860176</v>
      </c>
      <c r="K269" s="17">
        <f t="shared" si="19"/>
        <v>55.179371936878773</v>
      </c>
    </row>
    <row r="270" spans="2:11">
      <c r="B270" s="5">
        <v>41249</v>
      </c>
      <c r="C270" s="7">
        <v>1.7399999999999999E-2</v>
      </c>
      <c r="D270" s="9">
        <v>64.576371142126987</v>
      </c>
      <c r="E270" s="12">
        <v>4</v>
      </c>
      <c r="F270" s="13"/>
      <c r="G270" s="14">
        <f t="shared" si="16"/>
        <v>33.103275441752082</v>
      </c>
      <c r="H270" s="15">
        <f t="shared" si="17"/>
        <v>55.23577474569359</v>
      </c>
      <c r="I270" s="19">
        <v>8</v>
      </c>
      <c r="J270" s="17">
        <f t="shared" si="18"/>
        <v>34.888604002142543</v>
      </c>
      <c r="K270" s="17">
        <f t="shared" si="19"/>
        <v>55.137376318786821</v>
      </c>
    </row>
    <row r="271" spans="2:11">
      <c r="B271" s="5">
        <v>41248</v>
      </c>
      <c r="C271" s="7">
        <v>1.7399999999999999E-2</v>
      </c>
      <c r="D271" s="9">
        <v>64.369962649891875</v>
      </c>
      <c r="E271" s="12">
        <v>5</v>
      </c>
      <c r="F271" s="13"/>
      <c r="G271" s="14">
        <f t="shared" si="16"/>
        <v>27.920932672384708</v>
      </c>
      <c r="H271" s="15">
        <f t="shared" si="17"/>
        <v>55.105347258106853</v>
      </c>
      <c r="I271" s="19">
        <v>9</v>
      </c>
      <c r="J271" s="17">
        <f t="shared" si="18"/>
        <v>32.201007329899028</v>
      </c>
      <c r="K271" s="17">
        <f t="shared" si="19"/>
        <v>55.108731649301056</v>
      </c>
    </row>
    <row r="272" spans="2:11">
      <c r="B272" s="5">
        <v>41247</v>
      </c>
      <c r="C272" s="7">
        <v>1.7399999999999999E-2</v>
      </c>
      <c r="D272" s="9">
        <v>63.908000786318055</v>
      </c>
      <c r="E272" s="12">
        <v>6</v>
      </c>
      <c r="F272" s="13"/>
      <c r="G272" s="14">
        <f t="shared" si="16"/>
        <v>23.455852879409644</v>
      </c>
      <c r="H272" s="15">
        <f t="shared" si="17"/>
        <v>54.930722094756817</v>
      </c>
      <c r="I272" s="19">
        <v>10</v>
      </c>
      <c r="J272" s="17">
        <f t="shared" si="18"/>
        <v>29.601769800733425</v>
      </c>
      <c r="K272" s="17">
        <f t="shared" si="19"/>
        <v>55.096023613383828</v>
      </c>
    </row>
    <row r="273" spans="2:11">
      <c r="B273" s="5">
        <v>41246</v>
      </c>
      <c r="C273" s="7">
        <v>1.7399999999999999E-2</v>
      </c>
      <c r="D273" s="9">
        <v>64.006290544525257</v>
      </c>
      <c r="E273" s="12">
        <v>7</v>
      </c>
      <c r="F273" s="13"/>
      <c r="G273" s="14">
        <f t="shared" si="16"/>
        <v>19.877784982820337</v>
      </c>
      <c r="H273" s="15">
        <f t="shared" si="17"/>
        <v>54.792400568443227</v>
      </c>
      <c r="I273" s="19">
        <v>11</v>
      </c>
      <c r="J273" s="17">
        <f t="shared" si="18"/>
        <v>27.451200904333721</v>
      </c>
      <c r="K273" s="17">
        <f t="shared" si="19"/>
        <v>55.091374966402178</v>
      </c>
    </row>
    <row r="274" spans="2:11">
      <c r="B274" s="5">
        <v>41243</v>
      </c>
      <c r="C274" s="7">
        <v>1.7600000000000001E-2</v>
      </c>
      <c r="D274" s="9">
        <v>64.278694968553452</v>
      </c>
      <c r="E274" s="12">
        <v>8</v>
      </c>
      <c r="F274" s="13"/>
      <c r="G274" s="14">
        <f t="shared" si="16"/>
        <v>16.891247038861305</v>
      </c>
      <c r="H274" s="15">
        <f t="shared" si="17"/>
        <v>54.67582787480697</v>
      </c>
      <c r="I274" s="19">
        <v>12</v>
      </c>
      <c r="J274" s="17">
        <f t="shared" si="18"/>
        <v>25.525954159821453</v>
      </c>
      <c r="K274" s="17">
        <f t="shared" si="19"/>
        <v>55.089234643892055</v>
      </c>
    </row>
    <row r="275" spans="2:11">
      <c r="B275" s="5">
        <v>41242</v>
      </c>
      <c r="C275" s="7">
        <v>1.7600000000000001E-2</v>
      </c>
      <c r="D275" s="9">
        <v>64.259040880503136</v>
      </c>
      <c r="E275" s="12">
        <v>9</v>
      </c>
      <c r="F275" s="13"/>
      <c r="G275" s="14">
        <f t="shared" si="16"/>
        <v>14.288223492741109</v>
      </c>
      <c r="H275" s="15">
        <f t="shared" si="17"/>
        <v>54.602727091460487</v>
      </c>
      <c r="I275" s="19">
        <v>13</v>
      </c>
      <c r="J275" s="17">
        <f t="shared" si="18"/>
        <v>23.627915973187992</v>
      </c>
      <c r="K275" s="17">
        <f t="shared" si="19"/>
        <v>55.107745807654204</v>
      </c>
    </row>
    <row r="276" spans="2:11">
      <c r="B276" s="5">
        <v>41241</v>
      </c>
      <c r="C276" s="7">
        <v>1.7600000000000001E-2</v>
      </c>
      <c r="D276" s="9">
        <v>63.964229559748425</v>
      </c>
      <c r="E276" s="12">
        <v>10</v>
      </c>
      <c r="F276" s="13"/>
      <c r="G276" s="14">
        <f t="shared" si="16"/>
        <v>12.034567904487522</v>
      </c>
      <c r="H276" s="15">
        <f t="shared" si="17"/>
        <v>54.550957556766122</v>
      </c>
      <c r="I276" s="19">
        <v>14</v>
      </c>
      <c r="J276" s="17">
        <f t="shared" si="18"/>
        <v>21.777328205904269</v>
      </c>
      <c r="K276" s="17">
        <f t="shared" si="19"/>
        <v>55.127553970650482</v>
      </c>
    </row>
    <row r="277" spans="2:11">
      <c r="B277" s="5">
        <v>41240</v>
      </c>
      <c r="C277" s="7">
        <v>1.7600000000000001E-2</v>
      </c>
      <c r="D277" s="9">
        <v>63.472877358490564</v>
      </c>
      <c r="E277" s="12">
        <v>11</v>
      </c>
      <c r="F277" s="13"/>
      <c r="G277" s="14">
        <f t="shared" si="16"/>
        <v>10.104872721154544</v>
      </c>
      <c r="H277" s="15">
        <f t="shared" si="17"/>
        <v>54.515686005655674</v>
      </c>
      <c r="I277" s="19">
        <v>15</v>
      </c>
      <c r="J277" s="17">
        <f t="shared" si="18"/>
        <v>20.00929807758142</v>
      </c>
      <c r="K277" s="17">
        <f t="shared" si="19"/>
        <v>55.17974395261102</v>
      </c>
    </row>
    <row r="278" spans="2:11">
      <c r="B278" s="5">
        <v>41239</v>
      </c>
      <c r="C278" s="7">
        <v>1.7600000000000001E-2</v>
      </c>
      <c r="D278" s="9">
        <v>63.826650943396224</v>
      </c>
      <c r="E278" s="12">
        <v>0</v>
      </c>
      <c r="F278" s="13"/>
      <c r="G278" s="14">
        <f t="shared" si="16"/>
        <v>63.826650943396224</v>
      </c>
      <c r="H278" s="15">
        <f t="shared" si="17"/>
        <v>54.498356558708103</v>
      </c>
      <c r="I278" s="19">
        <v>16</v>
      </c>
      <c r="J278" s="17">
        <f t="shared" si="18"/>
        <v>18.630390986721277</v>
      </c>
      <c r="K278" s="17">
        <f t="shared" si="19"/>
        <v>55.237484515525757</v>
      </c>
    </row>
    <row r="279" spans="2:11">
      <c r="B279" s="5">
        <v>41236</v>
      </c>
      <c r="C279" s="7">
        <v>1.7600000000000001E-2</v>
      </c>
      <c r="D279" s="9">
        <v>63.964229559748425</v>
      </c>
      <c r="E279" s="12">
        <v>1</v>
      </c>
      <c r="F279" s="13"/>
      <c r="G279" s="14">
        <f t="shared" si="16"/>
        <v>54.123578858248663</v>
      </c>
      <c r="H279" s="15">
        <f t="shared" si="17"/>
        <v>54.434858735776324</v>
      </c>
      <c r="I279" s="19">
        <v>17</v>
      </c>
      <c r="J279" s="17">
        <f t="shared" si="18"/>
        <v>17.287545253124737</v>
      </c>
      <c r="K279" s="17">
        <f t="shared" si="19"/>
        <v>55.270388615292177</v>
      </c>
    </row>
    <row r="280" spans="2:11">
      <c r="B280" s="5">
        <v>41234</v>
      </c>
      <c r="C280" s="7">
        <v>1.7600000000000001E-2</v>
      </c>
      <c r="D280" s="9">
        <v>63.158411949685529</v>
      </c>
      <c r="E280" s="12">
        <v>2</v>
      </c>
      <c r="F280" s="13"/>
      <c r="G280" s="14">
        <f t="shared" si="16"/>
        <v>45.219928082319228</v>
      </c>
      <c r="H280" s="15">
        <f t="shared" si="17"/>
        <v>54.584532175544098</v>
      </c>
      <c r="I280" s="19">
        <v>18</v>
      </c>
      <c r="J280" s="17">
        <f t="shared" si="18"/>
        <v>15.805331270922979</v>
      </c>
      <c r="K280" s="17">
        <f t="shared" si="19"/>
        <v>55.285951147413549</v>
      </c>
    </row>
    <row r="281" spans="2:11">
      <c r="B281" s="5">
        <v>41233</v>
      </c>
      <c r="C281" s="7">
        <v>1.7600000000000001E-2</v>
      </c>
      <c r="D281" s="9">
        <v>63.030660377358487</v>
      </c>
      <c r="E281" s="12">
        <v>3</v>
      </c>
      <c r="F281" s="13"/>
      <c r="G281" s="14">
        <f t="shared" si="16"/>
        <v>38.185620829432928</v>
      </c>
      <c r="H281" s="15">
        <f t="shared" si="17"/>
        <v>54.728498146865775</v>
      </c>
      <c r="I281" s="19">
        <v>19</v>
      </c>
      <c r="J281" s="17">
        <f t="shared" si="18"/>
        <v>14.604964411092668</v>
      </c>
      <c r="K281" s="17">
        <f t="shared" si="19"/>
        <v>55.305499994801863</v>
      </c>
    </row>
    <row r="282" spans="2:11">
      <c r="B282" s="5">
        <v>41232</v>
      </c>
      <c r="C282" s="7">
        <v>1.7600000000000001E-2</v>
      </c>
      <c r="D282" s="9">
        <v>62.922562893081761</v>
      </c>
      <c r="E282" s="12">
        <v>4</v>
      </c>
      <c r="F282" s="13"/>
      <c r="G282" s="14">
        <f t="shared" si="16"/>
        <v>32.255496772438292</v>
      </c>
      <c r="H282" s="15">
        <f t="shared" si="17"/>
        <v>54.856726947233255</v>
      </c>
      <c r="I282" s="19">
        <v>20</v>
      </c>
      <c r="J282" s="17">
        <f t="shared" si="18"/>
        <v>13.499923073979716</v>
      </c>
      <c r="K282" s="17">
        <f t="shared" si="19"/>
        <v>55.332849890583994</v>
      </c>
    </row>
    <row r="283" spans="2:11">
      <c r="B283" s="5">
        <v>41229</v>
      </c>
      <c r="C283" s="7">
        <v>1.7600000000000001E-2</v>
      </c>
      <c r="D283" s="9">
        <v>61.753144654088047</v>
      </c>
      <c r="E283" s="12">
        <v>5</v>
      </c>
      <c r="F283" s="13"/>
      <c r="G283" s="14">
        <f t="shared" si="16"/>
        <v>26.7858691106095</v>
      </c>
      <c r="H283" s="15">
        <f t="shared" si="17"/>
        <v>55.016378849229255</v>
      </c>
      <c r="I283" s="19">
        <v>21</v>
      </c>
      <c r="J283" s="17">
        <f t="shared" si="18"/>
        <v>12.26761711768334</v>
      </c>
      <c r="K283" s="17">
        <f t="shared" si="19"/>
        <v>55.357713901387783</v>
      </c>
    </row>
    <row r="284" spans="2:11">
      <c r="B284" s="5">
        <v>41228</v>
      </c>
      <c r="C284" s="7">
        <v>1.7600000000000001E-2</v>
      </c>
      <c r="D284" s="9">
        <v>61.458333333333329</v>
      </c>
      <c r="E284" s="12">
        <v>6</v>
      </c>
      <c r="F284" s="13"/>
      <c r="G284" s="14">
        <f t="shared" si="16"/>
        <v>22.556762958371319</v>
      </c>
      <c r="H284" s="15">
        <f t="shared" si="17"/>
        <v>55.162239685776321</v>
      </c>
      <c r="I284" s="19">
        <v>22</v>
      </c>
      <c r="J284" s="17">
        <f t="shared" si="18"/>
        <v>11.3046769947768</v>
      </c>
      <c r="K284" s="17">
        <f t="shared" si="19"/>
        <v>55.40413817237075</v>
      </c>
    </row>
    <row r="285" spans="2:11">
      <c r="B285" s="5">
        <v>41227</v>
      </c>
      <c r="C285" s="7">
        <v>1.7600000000000001E-2</v>
      </c>
      <c r="D285" s="9">
        <v>61.566430817610055</v>
      </c>
      <c r="E285" s="12">
        <v>7</v>
      </c>
      <c r="F285" s="13"/>
      <c r="G285" s="14">
        <f t="shared" si="16"/>
        <v>19.120062474184639</v>
      </c>
      <c r="H285" s="15">
        <f t="shared" si="17"/>
        <v>55.297885316501862</v>
      </c>
      <c r="I285" s="19">
        <v>23</v>
      </c>
      <c r="J285" s="17">
        <f t="shared" si="18"/>
        <v>10.48570416744789</v>
      </c>
      <c r="K285" s="17">
        <f t="shared" si="19"/>
        <v>55.458876019873379</v>
      </c>
    </row>
    <row r="286" spans="2:11">
      <c r="B286" s="5">
        <v>41226</v>
      </c>
      <c r="C286" s="7">
        <v>1.7600000000000001E-2</v>
      </c>
      <c r="D286" s="9">
        <v>62.470518867924525</v>
      </c>
      <c r="E286" s="12">
        <v>8</v>
      </c>
      <c r="F286" s="13"/>
      <c r="G286" s="14">
        <f t="shared" si="16"/>
        <v>16.416091947109205</v>
      </c>
      <c r="H286" s="15">
        <f t="shared" si="17"/>
        <v>55.415448261338028</v>
      </c>
      <c r="I286" s="19">
        <v>24</v>
      </c>
      <c r="J286" s="17">
        <f t="shared" si="18"/>
        <v>9.8515594266303488</v>
      </c>
      <c r="K286" s="17">
        <f t="shared" si="19"/>
        <v>55.509800856417314</v>
      </c>
    </row>
    <row r="287" spans="2:11">
      <c r="B287" s="5">
        <v>41225</v>
      </c>
      <c r="C287" s="7">
        <v>1.7600000000000001E-2</v>
      </c>
      <c r="D287" s="9">
        <v>62.745676100628927</v>
      </c>
      <c r="E287" s="12">
        <v>9</v>
      </c>
      <c r="F287" s="13"/>
      <c r="G287" s="14">
        <f t="shared" si="16"/>
        <v>13.951721517227709</v>
      </c>
      <c r="H287" s="15">
        <f t="shared" si="17"/>
        <v>55.468085193325258</v>
      </c>
      <c r="I287" s="19">
        <v>25</v>
      </c>
      <c r="J287" s="17">
        <f t="shared" si="18"/>
        <v>9.1619921665581217</v>
      </c>
      <c r="K287" s="17">
        <f t="shared" si="19"/>
        <v>55.546049405960503</v>
      </c>
    </row>
    <row r="288" spans="2:11">
      <c r="B288" s="5">
        <v>41222</v>
      </c>
      <c r="C288" s="7">
        <v>1.7600000000000001E-2</v>
      </c>
      <c r="D288" s="9">
        <v>62.745676100628927</v>
      </c>
      <c r="E288" s="12">
        <v>10</v>
      </c>
      <c r="F288" s="13"/>
      <c r="G288" s="14">
        <f t="shared" si="16"/>
        <v>11.805302822269599</v>
      </c>
      <c r="H288" s="15">
        <f t="shared" si="17"/>
        <v>55.508903935914795</v>
      </c>
      <c r="I288" s="19">
        <v>0</v>
      </c>
      <c r="J288" s="17">
        <f t="shared" si="18"/>
        <v>62.745676100628927</v>
      </c>
      <c r="K288" s="17">
        <f t="shared" si="19"/>
        <v>55.569437270850685</v>
      </c>
    </row>
    <row r="289" spans="2:11">
      <c r="B289" s="5">
        <v>41221</v>
      </c>
      <c r="C289" s="7">
        <v>1.7600000000000001E-2</v>
      </c>
      <c r="D289" s="9">
        <v>62.765330188679236</v>
      </c>
      <c r="E289" s="12">
        <v>11</v>
      </c>
      <c r="F289" s="13"/>
      <c r="G289" s="14">
        <f t="shared" si="16"/>
        <v>9.9922313159953653</v>
      </c>
      <c r="H289" s="15">
        <f t="shared" si="17"/>
        <v>55.571492963448286</v>
      </c>
      <c r="I289" s="19">
        <v>1</v>
      </c>
      <c r="J289" s="17">
        <f t="shared" si="18"/>
        <v>58.116046470999294</v>
      </c>
      <c r="K289" s="17">
        <f t="shared" si="19"/>
        <v>55.712931665670538</v>
      </c>
    </row>
    <row r="290" spans="2:11">
      <c r="B290" s="5">
        <v>41220</v>
      </c>
      <c r="C290" s="7">
        <v>1.7600000000000001E-2</v>
      </c>
      <c r="D290" s="9">
        <v>63.413915094339622</v>
      </c>
      <c r="E290" s="12">
        <v>0</v>
      </c>
      <c r="F290" s="13"/>
      <c r="G290" s="14">
        <f t="shared" si="16"/>
        <v>63.413915094339622</v>
      </c>
      <c r="H290" s="15">
        <f t="shared" si="17"/>
        <v>55.625889491270549</v>
      </c>
      <c r="I290" s="19">
        <v>2</v>
      </c>
      <c r="J290" s="17">
        <f t="shared" si="18"/>
        <v>54.367211157698584</v>
      </c>
      <c r="K290" s="17">
        <f t="shared" si="19"/>
        <v>55.835721025863833</v>
      </c>
    </row>
    <row r="291" spans="2:11">
      <c r="B291" s="5">
        <v>41219</v>
      </c>
      <c r="C291" s="7">
        <v>1.7600000000000001E-2</v>
      </c>
      <c r="D291" s="9">
        <v>65.11399371069183</v>
      </c>
      <c r="E291" s="12">
        <v>1</v>
      </c>
      <c r="F291" s="13"/>
      <c r="G291" s="14">
        <f t="shared" si="16"/>
        <v>55.096456216739242</v>
      </c>
      <c r="H291" s="15">
        <f t="shared" si="17"/>
        <v>56.0289291183446</v>
      </c>
      <c r="I291" s="19">
        <v>3</v>
      </c>
      <c r="J291" s="17">
        <f t="shared" si="18"/>
        <v>51.68958754913173</v>
      </c>
      <c r="K291" s="17">
        <f t="shared" si="19"/>
        <v>55.905096188128653</v>
      </c>
    </row>
    <row r="292" spans="2:11">
      <c r="B292" s="5">
        <v>41218</v>
      </c>
      <c r="C292" s="7">
        <v>1.7600000000000001E-2</v>
      </c>
      <c r="D292" s="9">
        <v>64.465408805031444</v>
      </c>
      <c r="E292" s="12">
        <v>2</v>
      </c>
      <c r="F292" s="13"/>
      <c r="G292" s="14">
        <f t="shared" si="16"/>
        <v>46.155706895910086</v>
      </c>
      <c r="H292" s="15">
        <f t="shared" si="17"/>
        <v>56.13718237784159</v>
      </c>
      <c r="I292" s="19">
        <v>4</v>
      </c>
      <c r="J292" s="17">
        <f t="shared" si="18"/>
        <v>47.383999944425462</v>
      </c>
      <c r="K292" s="17">
        <f t="shared" si="19"/>
        <v>55.882624428790756</v>
      </c>
    </row>
    <row r="293" spans="2:11">
      <c r="B293" s="5">
        <v>41215</v>
      </c>
      <c r="C293" s="7">
        <v>1.7600000000000001E-2</v>
      </c>
      <c r="D293" s="9">
        <v>64.406446540880509</v>
      </c>
      <c r="E293" s="12">
        <v>3</v>
      </c>
      <c r="F293" s="13"/>
      <c r="G293" s="14">
        <f t="shared" si="16"/>
        <v>39.01910803182156</v>
      </c>
      <c r="H293" s="15">
        <f t="shared" si="17"/>
        <v>56.234452077979398</v>
      </c>
      <c r="I293" s="19">
        <v>5</v>
      </c>
      <c r="J293" s="17">
        <f t="shared" si="18"/>
        <v>43.833945296375973</v>
      </c>
      <c r="K293" s="17">
        <f t="shared" si="19"/>
        <v>55.866701467731275</v>
      </c>
    </row>
    <row r="294" spans="2:11">
      <c r="B294" s="5">
        <v>41214</v>
      </c>
      <c r="C294" s="7">
        <v>1.7600000000000001E-2</v>
      </c>
      <c r="D294" s="9">
        <v>64.946933962264154</v>
      </c>
      <c r="E294" s="12">
        <v>4</v>
      </c>
      <c r="F294" s="13"/>
      <c r="G294" s="14">
        <f t="shared" si="16"/>
        <v>33.293234135412256</v>
      </c>
      <c r="H294" s="15">
        <f t="shared" si="17"/>
        <v>56.26568803421614</v>
      </c>
      <c r="I294" s="19">
        <v>6</v>
      </c>
      <c r="J294" s="17">
        <f t="shared" si="18"/>
        <v>40.92758514220165</v>
      </c>
      <c r="K294" s="17">
        <f t="shared" si="19"/>
        <v>55.874208150298443</v>
      </c>
    </row>
    <row r="295" spans="2:11">
      <c r="B295" s="5">
        <v>41213</v>
      </c>
      <c r="C295" s="7">
        <v>2.1600000000000001E-2</v>
      </c>
      <c r="D295" s="9">
        <v>63.938919342208287</v>
      </c>
      <c r="E295" s="12">
        <v>5</v>
      </c>
      <c r="F295" s="13"/>
      <c r="G295" s="14">
        <f t="shared" si="16"/>
        <v>27.733964548165428</v>
      </c>
      <c r="H295" s="15">
        <f t="shared" si="17"/>
        <v>56.207806314891165</v>
      </c>
      <c r="I295" s="19">
        <v>7</v>
      </c>
      <c r="J295" s="17">
        <f t="shared" si="18"/>
        <v>37.307745319618824</v>
      </c>
      <c r="K295" s="17">
        <f t="shared" si="19"/>
        <v>55.906274528412759</v>
      </c>
    </row>
    <row r="296" spans="2:11">
      <c r="B296" s="5">
        <v>41208</v>
      </c>
      <c r="C296" s="7">
        <v>2.1600000000000001E-2</v>
      </c>
      <c r="D296" s="9">
        <v>63.86061080657791</v>
      </c>
      <c r="E296" s="12">
        <v>6</v>
      </c>
      <c r="F296" s="13"/>
      <c r="G296" s="14">
        <f t="shared" si="16"/>
        <v>23.438459558087331</v>
      </c>
      <c r="H296" s="15">
        <f t="shared" si="17"/>
        <v>56.253530972632262</v>
      </c>
      <c r="I296" s="19">
        <v>8</v>
      </c>
      <c r="J296" s="17">
        <f t="shared" si="18"/>
        <v>34.501900964084683</v>
      </c>
      <c r="K296" s="17">
        <f t="shared" si="19"/>
        <v>55.97910975215769</v>
      </c>
    </row>
    <row r="297" spans="2:11">
      <c r="B297" s="5">
        <v>41207</v>
      </c>
      <c r="C297" s="7">
        <v>2.1600000000000001E-2</v>
      </c>
      <c r="D297" s="9">
        <v>64.02701644479248</v>
      </c>
      <c r="E297" s="12">
        <v>7</v>
      </c>
      <c r="F297" s="13"/>
      <c r="G297" s="14">
        <f t="shared" si="16"/>
        <v>19.884221615619744</v>
      </c>
      <c r="H297" s="15">
        <f t="shared" si="17"/>
        <v>56.288904773785816</v>
      </c>
      <c r="I297" s="19">
        <v>9</v>
      </c>
      <c r="J297" s="17">
        <f t="shared" si="18"/>
        <v>32.029448845016404</v>
      </c>
      <c r="K297" s="17">
        <f t="shared" si="19"/>
        <v>56.052430409474304</v>
      </c>
    </row>
    <row r="298" spans="2:11">
      <c r="B298" s="5">
        <v>41206</v>
      </c>
      <c r="C298" s="7">
        <v>2.1600000000000001E-2</v>
      </c>
      <c r="D298" s="9">
        <v>63.772513703993738</v>
      </c>
      <c r="E298" s="12">
        <v>8</v>
      </c>
      <c r="F298" s="13"/>
      <c r="G298" s="14">
        <f t="shared" si="16"/>
        <v>16.758232005026155</v>
      </c>
      <c r="H298" s="15">
        <f t="shared" si="17"/>
        <v>56.330996195831503</v>
      </c>
      <c r="I298" s="19">
        <v>10</v>
      </c>
      <c r="J298" s="17">
        <f t="shared" si="18"/>
        <v>29.539013066481207</v>
      </c>
      <c r="K298" s="17">
        <f t="shared" si="19"/>
        <v>56.114153666349566</v>
      </c>
    </row>
    <row r="299" spans="2:11">
      <c r="B299" s="5">
        <v>41205</v>
      </c>
      <c r="C299" s="7">
        <v>2.1600000000000001E-2</v>
      </c>
      <c r="D299" s="9">
        <v>63.938919342208287</v>
      </c>
      <c r="E299" s="12">
        <v>9</v>
      </c>
      <c r="F299" s="13"/>
      <c r="G299" s="14">
        <f t="shared" si="16"/>
        <v>14.217043344059732</v>
      </c>
      <c r="H299" s="15">
        <f t="shared" si="17"/>
        <v>56.399853445229333</v>
      </c>
      <c r="I299" s="19">
        <v>11</v>
      </c>
      <c r="J299" s="17">
        <f t="shared" si="18"/>
        <v>27.422306550447001</v>
      </c>
      <c r="K299" s="17">
        <f t="shared" si="19"/>
        <v>56.176000038840662</v>
      </c>
    </row>
    <row r="300" spans="2:11">
      <c r="B300" s="5">
        <v>41204</v>
      </c>
      <c r="C300" s="7">
        <v>2.1600000000000001E-2</v>
      </c>
      <c r="D300" s="9">
        <v>64.907987470634296</v>
      </c>
      <c r="E300" s="12">
        <v>10</v>
      </c>
      <c r="F300" s="13"/>
      <c r="G300" s="14">
        <f t="shared" si="16"/>
        <v>12.212131501237236</v>
      </c>
      <c r="H300" s="15">
        <f t="shared" si="17"/>
        <v>56.456777873334516</v>
      </c>
      <c r="I300" s="19">
        <v>12</v>
      </c>
      <c r="J300" s="17">
        <f t="shared" si="18"/>
        <v>25.775854870610516</v>
      </c>
      <c r="K300" s="17">
        <f t="shared" si="19"/>
        <v>56.232651025727783</v>
      </c>
    </row>
    <row r="301" spans="2:11">
      <c r="B301" s="5">
        <v>41201</v>
      </c>
      <c r="C301" s="7">
        <v>2.1600000000000001E-2</v>
      </c>
      <c r="D301" s="9">
        <v>64.986296006264681</v>
      </c>
      <c r="E301" s="12">
        <v>11</v>
      </c>
      <c r="F301" s="13"/>
      <c r="G301" s="14">
        <f t="shared" si="16"/>
        <v>10.345808746840065</v>
      </c>
      <c r="H301" s="15">
        <f t="shared" si="17"/>
        <v>56.476044602847061</v>
      </c>
      <c r="I301" s="19">
        <v>13</v>
      </c>
      <c r="J301" s="17">
        <f t="shared" si="18"/>
        <v>23.895326173637741</v>
      </c>
      <c r="K301" s="17">
        <f t="shared" si="19"/>
        <v>56.269866961094159</v>
      </c>
    </row>
    <row r="302" spans="2:11">
      <c r="B302" s="5">
        <v>41200</v>
      </c>
      <c r="C302" s="7">
        <v>2.1600000000000001E-2</v>
      </c>
      <c r="D302" s="9">
        <v>66.033672670321053</v>
      </c>
      <c r="E302" s="12">
        <v>0</v>
      </c>
      <c r="F302" s="13"/>
      <c r="G302" s="14">
        <f t="shared" si="16"/>
        <v>66.033672670321053</v>
      </c>
      <c r="H302" s="15">
        <f t="shared" si="17"/>
        <v>56.47412664787295</v>
      </c>
      <c r="I302" s="19">
        <v>14</v>
      </c>
      <c r="J302" s="17">
        <f t="shared" si="18"/>
        <v>22.481892962371646</v>
      </c>
      <c r="K302" s="17">
        <f t="shared" si="19"/>
        <v>56.295783973271327</v>
      </c>
    </row>
    <row r="303" spans="2:11">
      <c r="B303" s="5">
        <v>41199</v>
      </c>
      <c r="C303" s="7">
        <v>2.1600000000000001E-2</v>
      </c>
      <c r="D303" s="9">
        <v>65.945575567736881</v>
      </c>
      <c r="E303" s="12">
        <v>1</v>
      </c>
      <c r="F303" s="13"/>
      <c r="G303" s="14">
        <f t="shared" si="16"/>
        <v>55.800102403469666</v>
      </c>
      <c r="H303" s="15">
        <f t="shared" si="17"/>
        <v>56.266307841776928</v>
      </c>
      <c r="I303" s="19">
        <v>15</v>
      </c>
      <c r="J303" s="17">
        <f t="shared" si="18"/>
        <v>20.788795676930331</v>
      </c>
      <c r="K303" s="17">
        <f t="shared" si="19"/>
        <v>56.264930708919493</v>
      </c>
    </row>
    <row r="304" spans="2:11">
      <c r="B304" s="5">
        <v>41198</v>
      </c>
      <c r="C304" s="7">
        <v>2.1600000000000001E-2</v>
      </c>
      <c r="D304" s="9">
        <v>65.348472983555212</v>
      </c>
      <c r="E304" s="12">
        <v>2</v>
      </c>
      <c r="F304" s="13"/>
      <c r="G304" s="14">
        <f t="shared" si="16"/>
        <v>46.787959946805799</v>
      </c>
      <c r="H304" s="15">
        <f t="shared" si="17"/>
        <v>56.085364154417974</v>
      </c>
      <c r="I304" s="19">
        <v>16</v>
      </c>
      <c r="J304" s="17">
        <f t="shared" si="18"/>
        <v>19.074596333567932</v>
      </c>
      <c r="K304" s="17">
        <f t="shared" si="19"/>
        <v>56.233154056539043</v>
      </c>
    </row>
    <row r="305" spans="2:11">
      <c r="B305" s="5">
        <v>41197</v>
      </c>
      <c r="C305" s="7">
        <v>2.1600000000000001E-2</v>
      </c>
      <c r="D305" s="9">
        <v>64.741581832419726</v>
      </c>
      <c r="E305" s="12">
        <v>3</v>
      </c>
      <c r="F305" s="13"/>
      <c r="G305" s="14">
        <f t="shared" si="16"/>
        <v>39.22214174736034</v>
      </c>
      <c r="H305" s="15">
        <f t="shared" si="17"/>
        <v>55.992601287845758</v>
      </c>
      <c r="I305" s="19">
        <v>17</v>
      </c>
      <c r="J305" s="17">
        <f t="shared" si="18"/>
        <v>17.497639436763293</v>
      </c>
      <c r="K305" s="17">
        <f t="shared" si="19"/>
        <v>56.209857607578414</v>
      </c>
    </row>
    <row r="306" spans="2:11">
      <c r="B306" s="5">
        <v>41194</v>
      </c>
      <c r="C306" s="7">
        <v>2.1600000000000001E-2</v>
      </c>
      <c r="D306" s="9">
        <v>64.212999216914639</v>
      </c>
      <c r="E306" s="12">
        <v>4</v>
      </c>
      <c r="F306" s="13"/>
      <c r="G306" s="14">
        <f t="shared" si="16"/>
        <v>32.91700295979998</v>
      </c>
      <c r="H306" s="15">
        <f t="shared" si="17"/>
        <v>55.991692979457483</v>
      </c>
      <c r="I306" s="19">
        <v>18</v>
      </c>
      <c r="J306" s="17">
        <f t="shared" si="18"/>
        <v>16.069240710665255</v>
      </c>
      <c r="K306" s="17">
        <f t="shared" si="19"/>
        <v>56.20750328295037</v>
      </c>
    </row>
    <row r="307" spans="2:11">
      <c r="B307" s="5">
        <v>41193</v>
      </c>
      <c r="C307" s="7">
        <v>2.1600000000000001E-2</v>
      </c>
      <c r="D307" s="9">
        <v>64.62411902897415</v>
      </c>
      <c r="E307" s="12">
        <v>5</v>
      </c>
      <c r="F307" s="13"/>
      <c r="G307" s="14">
        <f t="shared" si="16"/>
        <v>28.031174823482573</v>
      </c>
      <c r="H307" s="15">
        <f t="shared" si="17"/>
        <v>55.988535141806921</v>
      </c>
      <c r="I307" s="19">
        <v>19</v>
      </c>
      <c r="J307" s="17">
        <f t="shared" si="18"/>
        <v>14.974188004151424</v>
      </c>
      <c r="K307" s="17">
        <f t="shared" si="19"/>
        <v>56.208760323258851</v>
      </c>
    </row>
    <row r="308" spans="2:11">
      <c r="B308" s="5">
        <v>41192</v>
      </c>
      <c r="C308" s="7">
        <v>2.1600000000000001E-2</v>
      </c>
      <c r="D308" s="9">
        <v>64.487079091620984</v>
      </c>
      <c r="E308" s="12">
        <v>6</v>
      </c>
      <c r="F308" s="13"/>
      <c r="G308" s="14">
        <f t="shared" si="16"/>
        <v>23.668389265585432</v>
      </c>
      <c r="H308" s="15">
        <f t="shared" si="17"/>
        <v>55.983945959918259</v>
      </c>
      <c r="I308" s="19">
        <v>20</v>
      </c>
      <c r="J308" s="17">
        <f t="shared" si="18"/>
        <v>13.835587219830916</v>
      </c>
      <c r="K308" s="17">
        <f t="shared" si="19"/>
        <v>56.178634145166882</v>
      </c>
    </row>
    <row r="309" spans="2:11">
      <c r="B309" s="5">
        <v>41191</v>
      </c>
      <c r="C309" s="7">
        <v>2.1600000000000001E-2</v>
      </c>
      <c r="D309" s="9">
        <v>64.907987470634296</v>
      </c>
      <c r="E309" s="12">
        <v>7</v>
      </c>
      <c r="F309" s="13"/>
      <c r="G309" s="14">
        <f t="shared" si="16"/>
        <v>20.157815858916759</v>
      </c>
      <c r="H309" s="15">
        <f t="shared" si="17"/>
        <v>56.048700886884092</v>
      </c>
      <c r="I309" s="19">
        <v>21</v>
      </c>
      <c r="J309" s="17">
        <f t="shared" si="18"/>
        <v>12.894344775953305</v>
      </c>
      <c r="K309" s="17">
        <f t="shared" si="19"/>
        <v>56.151982495280969</v>
      </c>
    </row>
    <row r="310" spans="2:11">
      <c r="B310" s="5">
        <v>41190</v>
      </c>
      <c r="C310" s="7">
        <v>2.1600000000000001E-2</v>
      </c>
      <c r="D310" s="9">
        <v>65.475724353954575</v>
      </c>
      <c r="E310" s="12">
        <v>8</v>
      </c>
      <c r="F310" s="13"/>
      <c r="G310" s="14">
        <f t="shared" si="16"/>
        <v>17.205804126112039</v>
      </c>
      <c r="H310" s="15">
        <f t="shared" si="17"/>
        <v>56.082914709290769</v>
      </c>
      <c r="I310" s="19">
        <v>22</v>
      </c>
      <c r="J310" s="17">
        <f t="shared" si="18"/>
        <v>12.04363793606233</v>
      </c>
      <c r="K310" s="17">
        <f t="shared" si="19"/>
        <v>56.125719177611998</v>
      </c>
    </row>
    <row r="311" spans="2:11">
      <c r="B311" s="5">
        <v>41187</v>
      </c>
      <c r="C311" s="7">
        <v>2.1600000000000001E-2</v>
      </c>
      <c r="D311" s="9">
        <v>65.602975724353954</v>
      </c>
      <c r="E311" s="12">
        <v>9</v>
      </c>
      <c r="F311" s="13"/>
      <c r="G311" s="14">
        <f t="shared" si="16"/>
        <v>14.587052126743469</v>
      </c>
      <c r="H311" s="15">
        <f t="shared" si="17"/>
        <v>56.091687186792562</v>
      </c>
      <c r="I311" s="19">
        <v>23</v>
      </c>
      <c r="J311" s="17">
        <f t="shared" si="18"/>
        <v>11.173189460791034</v>
      </c>
      <c r="K311" s="17">
        <f t="shared" si="19"/>
        <v>56.089512126562006</v>
      </c>
    </row>
    <row r="312" spans="2:11">
      <c r="B312" s="5">
        <v>41186</v>
      </c>
      <c r="C312" s="7">
        <v>2.1600000000000001E-2</v>
      </c>
      <c r="D312" s="9">
        <v>65.573610023492549</v>
      </c>
      <c r="E312" s="12">
        <v>10</v>
      </c>
      <c r="F312" s="13"/>
      <c r="G312" s="14">
        <f t="shared" si="16"/>
        <v>12.337365243068652</v>
      </c>
      <c r="H312" s="15">
        <f t="shared" si="17"/>
        <v>56.094757007868857</v>
      </c>
      <c r="I312" s="19">
        <v>24</v>
      </c>
      <c r="J312" s="17">
        <f t="shared" si="18"/>
        <v>10.34091484546337</v>
      </c>
      <c r="K312" s="17">
        <f t="shared" si="19"/>
        <v>56.060088571936468</v>
      </c>
    </row>
    <row r="313" spans="2:11">
      <c r="B313" s="5">
        <v>41185</v>
      </c>
      <c r="C313" s="7">
        <v>2.1600000000000001E-2</v>
      </c>
      <c r="D313" s="9">
        <v>64.907987470634296</v>
      </c>
      <c r="E313" s="12">
        <v>11</v>
      </c>
      <c r="F313" s="13"/>
      <c r="G313" s="14">
        <f t="shared" si="16"/>
        <v>10.33334203950843</v>
      </c>
      <c r="H313" s="15">
        <f t="shared" si="17"/>
        <v>56.094798873220952</v>
      </c>
      <c r="I313" s="19">
        <v>25</v>
      </c>
      <c r="J313" s="17">
        <f t="shared" si="18"/>
        <v>9.4777283425756771</v>
      </c>
      <c r="K313" s="17">
        <f t="shared" si="19"/>
        <v>56.031579351734926</v>
      </c>
    </row>
    <row r="314" spans="2:11">
      <c r="B314" s="5">
        <v>41184</v>
      </c>
      <c r="C314" s="7">
        <v>2.1600000000000001E-2</v>
      </c>
      <c r="D314" s="9">
        <v>64.682850430696945</v>
      </c>
      <c r="E314" s="12">
        <v>0</v>
      </c>
      <c r="F314" s="13"/>
      <c r="G314" s="14">
        <f t="shared" si="16"/>
        <v>64.682850430696945</v>
      </c>
      <c r="H314" s="15">
        <f t="shared" si="17"/>
        <v>56.114739074802877</v>
      </c>
      <c r="I314" s="19">
        <v>0</v>
      </c>
      <c r="J314" s="17">
        <f t="shared" si="18"/>
        <v>64.682850430696945</v>
      </c>
      <c r="K314" s="17">
        <f t="shared" si="19"/>
        <v>56.013232303970796</v>
      </c>
    </row>
    <row r="315" spans="2:11">
      <c r="B315" s="5">
        <v>41183</v>
      </c>
      <c r="C315" s="7">
        <v>2.1600000000000001E-2</v>
      </c>
      <c r="D315" s="9">
        <v>64.555599060297567</v>
      </c>
      <c r="E315" s="12">
        <v>1</v>
      </c>
      <c r="F315" s="13"/>
      <c r="G315" s="14">
        <f t="shared" si="16"/>
        <v>54.623968435636399</v>
      </c>
      <c r="H315" s="15">
        <f t="shared" si="17"/>
        <v>56.344016582512097</v>
      </c>
      <c r="I315" s="19">
        <v>1</v>
      </c>
      <c r="J315" s="17">
        <f t="shared" si="18"/>
        <v>59.773702833608858</v>
      </c>
      <c r="K315" s="17">
        <f t="shared" si="19"/>
        <v>55.908630401822606</v>
      </c>
    </row>
    <row r="316" spans="2:11">
      <c r="B316" s="5">
        <v>41180</v>
      </c>
      <c r="C316" s="7">
        <v>1.9900000000000001E-2</v>
      </c>
      <c r="D316" s="9">
        <v>64.506324149426419</v>
      </c>
      <c r="E316" s="12">
        <v>2</v>
      </c>
      <c r="F316" s="13"/>
      <c r="G316" s="14">
        <f t="shared" si="16"/>
        <v>46.185001314086371</v>
      </c>
      <c r="H316" s="15">
        <f t="shared" si="17"/>
        <v>56.523952887932779</v>
      </c>
      <c r="I316" s="19">
        <v>2</v>
      </c>
      <c r="J316" s="17">
        <f t="shared" si="18"/>
        <v>55.303775848273681</v>
      </c>
      <c r="K316" s="17">
        <f t="shared" si="19"/>
        <v>55.798921472817675</v>
      </c>
    </row>
    <row r="317" spans="2:11">
      <c r="B317" s="5">
        <v>41179</v>
      </c>
      <c r="C317" s="7">
        <v>1.9900000000000001E-2</v>
      </c>
      <c r="D317" s="9">
        <v>64.731836454554369</v>
      </c>
      <c r="E317" s="12">
        <v>3</v>
      </c>
      <c r="F317" s="13"/>
      <c r="G317" s="14">
        <f t="shared" si="16"/>
        <v>39.216237742836533</v>
      </c>
      <c r="H317" s="15">
        <f t="shared" si="17"/>
        <v>56.557433193350633</v>
      </c>
      <c r="I317" s="19">
        <v>3</v>
      </c>
      <c r="J317" s="17">
        <f t="shared" si="18"/>
        <v>51.386218798070011</v>
      </c>
      <c r="K317" s="17">
        <f t="shared" si="19"/>
        <v>55.734192035753949</v>
      </c>
    </row>
    <row r="318" spans="2:11">
      <c r="B318" s="5">
        <v>41178</v>
      </c>
      <c r="C318" s="7">
        <v>1.9900000000000001E-2</v>
      </c>
      <c r="D318" s="9">
        <v>64.172958133150303</v>
      </c>
      <c r="E318" s="12">
        <v>4</v>
      </c>
      <c r="F318" s="13"/>
      <c r="G318" s="14">
        <f t="shared" si="16"/>
        <v>32.896477015071376</v>
      </c>
      <c r="H318" s="15">
        <f t="shared" si="17"/>
        <v>56.543725375995926</v>
      </c>
      <c r="I318" s="19">
        <v>4</v>
      </c>
      <c r="J318" s="17">
        <f t="shared" si="18"/>
        <v>47.169039970122441</v>
      </c>
      <c r="K318" s="17">
        <f t="shared" si="19"/>
        <v>55.667357475453912</v>
      </c>
    </row>
    <row r="319" spans="2:11">
      <c r="B319" s="5">
        <v>41177</v>
      </c>
      <c r="C319" s="7">
        <v>1.9900000000000001E-2</v>
      </c>
      <c r="D319" s="9">
        <v>64.555348563584673</v>
      </c>
      <c r="E319" s="12">
        <v>5</v>
      </c>
      <c r="F319" s="13"/>
      <c r="G319" s="14">
        <f t="shared" si="16"/>
        <v>28.001345141206205</v>
      </c>
      <c r="H319" s="15">
        <f t="shared" si="17"/>
        <v>56.551457990913967</v>
      </c>
      <c r="I319" s="19">
        <v>5</v>
      </c>
      <c r="J319" s="17">
        <f t="shared" si="18"/>
        <v>43.935285511032767</v>
      </c>
      <c r="K319" s="17">
        <f t="shared" si="19"/>
        <v>55.6407214408448</v>
      </c>
    </row>
    <row r="320" spans="2:11">
      <c r="B320" s="5">
        <v>41176</v>
      </c>
      <c r="C320" s="7">
        <v>1.9900000000000001E-2</v>
      </c>
      <c r="D320" s="9">
        <v>65.633885675066182</v>
      </c>
      <c r="E320" s="12">
        <v>6</v>
      </c>
      <c r="F320" s="13"/>
      <c r="G320" s="14">
        <f t="shared" si="16"/>
        <v>24.089296290863366</v>
      </c>
      <c r="H320" s="15">
        <f t="shared" si="17"/>
        <v>56.556038078211571</v>
      </c>
      <c r="I320" s="19">
        <v>6</v>
      </c>
      <c r="J320" s="17">
        <f t="shared" si="18"/>
        <v>41.360481246744818</v>
      </c>
      <c r="K320" s="17">
        <f t="shared" si="19"/>
        <v>55.595293506842445</v>
      </c>
    </row>
    <row r="321" spans="2:11">
      <c r="B321" s="5">
        <v>41173</v>
      </c>
      <c r="C321" s="7">
        <v>1.9900000000000001E-2</v>
      </c>
      <c r="D321" s="9">
        <v>65.624080792234537</v>
      </c>
      <c r="E321" s="12">
        <v>7</v>
      </c>
      <c r="F321" s="13"/>
      <c r="G321" s="14">
        <f t="shared" si="16"/>
        <v>20.380205704560154</v>
      </c>
      <c r="H321" s="15">
        <f t="shared" si="17"/>
        <v>56.479636182411916</v>
      </c>
      <c r="I321" s="19">
        <v>7</v>
      </c>
      <c r="J321" s="17">
        <f t="shared" si="18"/>
        <v>38.29102084017515</v>
      </c>
      <c r="K321" s="17">
        <f t="shared" si="19"/>
        <v>55.500590148195037</v>
      </c>
    </row>
    <row r="322" spans="2:11">
      <c r="B322" s="5">
        <v>41172</v>
      </c>
      <c r="C322" s="7">
        <v>1.9900000000000001E-2</v>
      </c>
      <c r="D322" s="9">
        <v>65.692714972056081</v>
      </c>
      <c r="E322" s="12">
        <v>8</v>
      </c>
      <c r="F322" s="13"/>
      <c r="G322" s="14">
        <f t="shared" si="16"/>
        <v>17.262825229873727</v>
      </c>
      <c r="H322" s="15">
        <f t="shared" si="17"/>
        <v>56.347998356371356</v>
      </c>
      <c r="I322" s="19">
        <v>8</v>
      </c>
      <c r="J322" s="17">
        <f t="shared" si="18"/>
        <v>35.491729837859005</v>
      </c>
      <c r="K322" s="17">
        <f t="shared" si="19"/>
        <v>55.392074031715346</v>
      </c>
    </row>
    <row r="323" spans="2:11">
      <c r="B323" s="5">
        <v>41171</v>
      </c>
      <c r="C323" s="7">
        <v>1.9900000000000001E-2</v>
      </c>
      <c r="D323" s="9">
        <v>65.692714972056081</v>
      </c>
      <c r="E323" s="12">
        <v>9</v>
      </c>
      <c r="F323" s="13"/>
      <c r="G323" s="14">
        <f t="shared" ref="G323:G386" si="20">((1-$T$2)^E323)*D323</f>
        <v>14.607005963739308</v>
      </c>
      <c r="H323" s="15">
        <f t="shared" ref="H323:H386" si="21">SUM(G323:G334)*$T$2</f>
        <v>56.231459421409639</v>
      </c>
      <c r="I323" s="19">
        <v>9</v>
      </c>
      <c r="J323" s="17">
        <f t="shared" ref="J323:J386" si="22">((1-$T$3)^I323)*D323</f>
        <v>32.862712812832413</v>
      </c>
      <c r="K323" s="17">
        <f t="shared" ref="K323:K386" si="23">SUM(J323:J348)*$T$3</f>
        <v>55.288062315462831</v>
      </c>
    </row>
    <row r="324" spans="2:11">
      <c r="B324" s="5">
        <v>41170</v>
      </c>
      <c r="C324" s="7">
        <v>1.9900000000000001E-2</v>
      </c>
      <c r="D324" s="9">
        <v>65.575056378076269</v>
      </c>
      <c r="E324" s="12">
        <v>10</v>
      </c>
      <c r="F324" s="13"/>
      <c r="G324" s="14">
        <f t="shared" si="20"/>
        <v>12.337637367857328</v>
      </c>
      <c r="H324" s="15">
        <f t="shared" si="21"/>
        <v>56.143561457897967</v>
      </c>
      <c r="I324" s="19">
        <v>10</v>
      </c>
      <c r="J324" s="17">
        <f t="shared" si="22"/>
        <v>30.373939095110991</v>
      </c>
      <c r="K324" s="17">
        <f t="shared" si="23"/>
        <v>55.192848360253947</v>
      </c>
    </row>
    <row r="325" spans="2:11">
      <c r="B325" s="5">
        <v>41169</v>
      </c>
      <c r="C325" s="7">
        <v>1.9900000000000001E-2</v>
      </c>
      <c r="D325" s="9">
        <v>65.72212962055103</v>
      </c>
      <c r="E325" s="12">
        <v>11</v>
      </c>
      <c r="F325" s="13"/>
      <c r="G325" s="14">
        <f t="shared" si="20"/>
        <v>10.462953349790952</v>
      </c>
      <c r="H325" s="15">
        <f t="shared" si="21"/>
        <v>56.063767978617605</v>
      </c>
      <c r="I325" s="19">
        <v>11</v>
      </c>
      <c r="J325" s="17">
        <f t="shared" si="22"/>
        <v>28.187094873422961</v>
      </c>
      <c r="K325" s="17">
        <f t="shared" si="23"/>
        <v>55.112098272525152</v>
      </c>
    </row>
    <row r="326" spans="2:11">
      <c r="B326" s="5">
        <v>41166</v>
      </c>
      <c r="C326" s="7">
        <v>1.9900000000000001E-2</v>
      </c>
      <c r="D326" s="9">
        <v>66.173154230806929</v>
      </c>
      <c r="E326" s="12">
        <v>0</v>
      </c>
      <c r="F326" s="13"/>
      <c r="G326" s="14">
        <f t="shared" si="20"/>
        <v>66.173154230806929</v>
      </c>
      <c r="H326" s="15">
        <f t="shared" si="21"/>
        <v>56.003727471872097</v>
      </c>
      <c r="I326" s="19">
        <v>12</v>
      </c>
      <c r="J326" s="17">
        <f t="shared" si="22"/>
        <v>26.278269998056643</v>
      </c>
      <c r="K326" s="17">
        <f t="shared" si="23"/>
        <v>55.030782820586964</v>
      </c>
    </row>
    <row r="327" spans="2:11">
      <c r="B327" s="5">
        <v>41165</v>
      </c>
      <c r="C327" s="7">
        <v>1.9900000000000001E-2</v>
      </c>
      <c r="D327" s="9">
        <v>65.937837042847335</v>
      </c>
      <c r="E327" s="12">
        <v>1</v>
      </c>
      <c r="F327" s="13"/>
      <c r="G327" s="14">
        <f t="shared" si="20"/>
        <v>55.793554420870819</v>
      </c>
      <c r="H327" s="15">
        <f t="shared" si="21"/>
        <v>55.536019348797062</v>
      </c>
      <c r="I327" s="19">
        <v>13</v>
      </c>
      <c r="J327" s="17">
        <f t="shared" si="22"/>
        <v>24.24520583802963</v>
      </c>
      <c r="K327" s="17">
        <f t="shared" si="23"/>
        <v>54.939041503902423</v>
      </c>
    </row>
    <row r="328" spans="2:11">
      <c r="B328" s="5">
        <v>41164</v>
      </c>
      <c r="C328" s="7">
        <v>1.9900000000000001E-2</v>
      </c>
      <c r="D328" s="9">
        <v>64.810275517207558</v>
      </c>
      <c r="E328" s="12">
        <v>2</v>
      </c>
      <c r="F328" s="13"/>
      <c r="G328" s="14">
        <f t="shared" si="20"/>
        <v>46.402623299302455</v>
      </c>
      <c r="H328" s="15">
        <f t="shared" si="21"/>
        <v>55.181140454447814</v>
      </c>
      <c r="I328" s="19">
        <v>14</v>
      </c>
      <c r="J328" s="17">
        <f t="shared" si="22"/>
        <v>22.065373893621896</v>
      </c>
      <c r="K328" s="17">
        <f t="shared" si="23"/>
        <v>54.855148301129702</v>
      </c>
    </row>
    <row r="329" spans="2:11">
      <c r="B329" s="5">
        <v>41163</v>
      </c>
      <c r="C329" s="7">
        <v>1.9900000000000001E-2</v>
      </c>
      <c r="D329" s="9">
        <v>64.584763212079622</v>
      </c>
      <c r="E329" s="12">
        <v>3</v>
      </c>
      <c r="F329" s="13"/>
      <c r="G329" s="14">
        <f t="shared" si="20"/>
        <v>39.127136930030943</v>
      </c>
      <c r="H329" s="15">
        <f t="shared" si="21"/>
        <v>55.011558622288653</v>
      </c>
      <c r="I329" s="19">
        <v>15</v>
      </c>
      <c r="J329" s="17">
        <f t="shared" si="22"/>
        <v>20.359810869794288</v>
      </c>
      <c r="K329" s="17">
        <f t="shared" si="23"/>
        <v>54.79747369074488</v>
      </c>
    </row>
    <row r="330" spans="2:11">
      <c r="B330" s="5">
        <v>41162</v>
      </c>
      <c r="C330" s="7">
        <v>1.9900000000000001E-2</v>
      </c>
      <c r="D330" s="9">
        <v>64.27100696146681</v>
      </c>
      <c r="E330" s="12">
        <v>4</v>
      </c>
      <c r="F330" s="13"/>
      <c r="G330" s="14">
        <f t="shared" si="20"/>
        <v>32.946739012038634</v>
      </c>
      <c r="H330" s="15">
        <f t="shared" si="21"/>
        <v>54.859755340322806</v>
      </c>
      <c r="I330" s="19">
        <v>16</v>
      </c>
      <c r="J330" s="17">
        <f t="shared" si="22"/>
        <v>18.760094272599446</v>
      </c>
      <c r="K330" s="17">
        <f t="shared" si="23"/>
        <v>54.746581685896565</v>
      </c>
    </row>
    <row r="331" spans="2:11">
      <c r="B331" s="5">
        <v>41159</v>
      </c>
      <c r="C331" s="7">
        <v>1.9900000000000001E-2</v>
      </c>
      <c r="D331" s="9">
        <v>64.623982743406216</v>
      </c>
      <c r="E331" s="12">
        <v>5</v>
      </c>
      <c r="F331" s="13"/>
      <c r="G331" s="14">
        <f t="shared" si="20"/>
        <v>28.031115708640655</v>
      </c>
      <c r="H331" s="15">
        <f t="shared" si="21"/>
        <v>54.797930084233442</v>
      </c>
      <c r="I331" s="19">
        <v>17</v>
      </c>
      <c r="J331" s="17">
        <f t="shared" si="22"/>
        <v>17.465856054284679</v>
      </c>
      <c r="K331" s="17">
        <f t="shared" si="23"/>
        <v>54.678602504272384</v>
      </c>
    </row>
    <row r="332" spans="2:11">
      <c r="B332" s="5">
        <v>41158</v>
      </c>
      <c r="C332" s="7">
        <v>1.9900000000000001E-2</v>
      </c>
      <c r="D332" s="9">
        <v>64.280811844298455</v>
      </c>
      <c r="E332" s="12">
        <v>6</v>
      </c>
      <c r="F332" s="13"/>
      <c r="G332" s="14">
        <f t="shared" si="20"/>
        <v>23.592683968165552</v>
      </c>
      <c r="H332" s="15">
        <f t="shared" si="21"/>
        <v>54.729280184372051</v>
      </c>
      <c r="I332" s="19">
        <v>18</v>
      </c>
      <c r="J332" s="17">
        <f t="shared" si="22"/>
        <v>16.086210754829867</v>
      </c>
      <c r="K332" s="17">
        <f t="shared" si="23"/>
        <v>54.61784525784239</v>
      </c>
    </row>
    <row r="333" spans="2:11">
      <c r="B333" s="5">
        <v>41157</v>
      </c>
      <c r="C333" s="7">
        <v>1.9900000000000001E-2</v>
      </c>
      <c r="D333" s="9">
        <v>62.868908716540837</v>
      </c>
      <c r="E333" s="12">
        <v>7</v>
      </c>
      <c r="F333" s="13"/>
      <c r="G333" s="14">
        <f t="shared" si="20"/>
        <v>19.524559835296532</v>
      </c>
      <c r="H333" s="15">
        <f t="shared" si="21"/>
        <v>54.69556653208484</v>
      </c>
      <c r="I333" s="19">
        <v>19</v>
      </c>
      <c r="J333" s="17">
        <f t="shared" si="22"/>
        <v>14.567484599909768</v>
      </c>
      <c r="K333" s="17">
        <f t="shared" si="23"/>
        <v>54.57420960952205</v>
      </c>
    </row>
    <row r="334" spans="2:11">
      <c r="B334" s="5">
        <v>41156</v>
      </c>
      <c r="C334" s="7">
        <v>1.9900000000000001E-2</v>
      </c>
      <c r="D334" s="9">
        <v>62.810079419550938</v>
      </c>
      <c r="E334" s="12">
        <v>8</v>
      </c>
      <c r="F334" s="13"/>
      <c r="G334" s="14">
        <f t="shared" si="20"/>
        <v>16.505322152622554</v>
      </c>
      <c r="H334" s="15">
        <f t="shared" si="21"/>
        <v>54.733088593472388</v>
      </c>
      <c r="I334" s="19">
        <v>20</v>
      </c>
      <c r="J334" s="17">
        <f t="shared" si="22"/>
        <v>13.475789946371096</v>
      </c>
      <c r="K334" s="17">
        <f t="shared" si="23"/>
        <v>54.561932732811329</v>
      </c>
    </row>
    <row r="335" spans="2:11">
      <c r="B335" s="5">
        <v>41152</v>
      </c>
      <c r="C335" s="7">
        <v>1.6899999999999998E-2</v>
      </c>
      <c r="D335" s="9">
        <v>63.123217622185074</v>
      </c>
      <c r="E335" s="12">
        <v>9</v>
      </c>
      <c r="F335" s="13"/>
      <c r="G335" s="14">
        <f t="shared" si="20"/>
        <v>14.035669200913421</v>
      </c>
      <c r="H335" s="15">
        <f t="shared" si="21"/>
        <v>54.765228573917412</v>
      </c>
      <c r="I335" s="19">
        <v>21</v>
      </c>
      <c r="J335" s="17">
        <f t="shared" si="22"/>
        <v>12.539789987422203</v>
      </c>
      <c r="K335" s="17">
        <f t="shared" si="23"/>
        <v>54.552753915955293</v>
      </c>
    </row>
    <row r="336" spans="2:11">
      <c r="B336" s="5">
        <v>41151</v>
      </c>
      <c r="C336" s="7">
        <v>1.6899999999999998E-2</v>
      </c>
      <c r="D336" s="9">
        <v>62.818369554528473</v>
      </c>
      <c r="E336" s="12">
        <v>10</v>
      </c>
      <c r="F336" s="13"/>
      <c r="G336" s="14">
        <f t="shared" si="20"/>
        <v>11.818979752534954</v>
      </c>
      <c r="H336" s="15">
        <f t="shared" si="21"/>
        <v>54.764892176702382</v>
      </c>
      <c r="I336" s="19">
        <v>22</v>
      </c>
      <c r="J336" s="17">
        <f t="shared" si="22"/>
        <v>11.554842746887573</v>
      </c>
      <c r="K336" s="17">
        <f t="shared" si="23"/>
        <v>54.522669658056344</v>
      </c>
    </row>
    <row r="337" spans="2:11">
      <c r="B337" s="5">
        <v>41150</v>
      </c>
      <c r="C337" s="7">
        <v>1.6899999999999998E-2</v>
      </c>
      <c r="D337" s="9">
        <v>63.270724751696342</v>
      </c>
      <c r="E337" s="12">
        <v>11</v>
      </c>
      <c r="F337" s="13"/>
      <c r="G337" s="14">
        <f t="shared" si="20"/>
        <v>10.07269005594515</v>
      </c>
      <c r="H337" s="15">
        <f t="shared" si="21"/>
        <v>54.772862203027479</v>
      </c>
      <c r="I337" s="19">
        <v>23</v>
      </c>
      <c r="J337" s="17">
        <f t="shared" si="22"/>
        <v>10.775971473346239</v>
      </c>
      <c r="K337" s="17">
        <f t="shared" si="23"/>
        <v>54.485128634912385</v>
      </c>
    </row>
    <row r="338" spans="2:11">
      <c r="B338" s="5">
        <v>41149</v>
      </c>
      <c r="C338" s="7">
        <v>1.6899999999999998E-2</v>
      </c>
      <c r="D338" s="9">
        <v>63.133051430819165</v>
      </c>
      <c r="E338" s="12">
        <v>0</v>
      </c>
      <c r="F338" s="13"/>
      <c r="G338" s="14">
        <f t="shared" si="20"/>
        <v>63.133051430819165</v>
      </c>
      <c r="H338" s="15">
        <f t="shared" si="21"/>
        <v>54.769249416369121</v>
      </c>
      <c r="I338" s="19">
        <v>24</v>
      </c>
      <c r="J338" s="17">
        <f t="shared" si="22"/>
        <v>9.9560403727424429</v>
      </c>
      <c r="K338" s="17">
        <f t="shared" si="23"/>
        <v>54.442919864151122</v>
      </c>
    </row>
    <row r="339" spans="2:11">
      <c r="B339" s="5">
        <v>41148</v>
      </c>
      <c r="C339" s="7">
        <v>1.6899999999999998E-2</v>
      </c>
      <c r="D339" s="9">
        <v>63.211721899891835</v>
      </c>
      <c r="E339" s="12">
        <v>1</v>
      </c>
      <c r="F339" s="13"/>
      <c r="G339" s="14">
        <f t="shared" si="20"/>
        <v>53.48684160760078</v>
      </c>
      <c r="H339" s="15">
        <f t="shared" si="21"/>
        <v>54.782865459093244</v>
      </c>
      <c r="I339" s="19">
        <v>25</v>
      </c>
      <c r="J339" s="17">
        <f t="shared" si="22"/>
        <v>9.2300431977599544</v>
      </c>
      <c r="K339" s="17">
        <f t="shared" si="23"/>
        <v>54.411896538595208</v>
      </c>
    </row>
    <row r="340" spans="2:11">
      <c r="B340" s="5">
        <v>41145</v>
      </c>
      <c r="C340" s="7">
        <v>1.6899999999999998E-2</v>
      </c>
      <c r="D340" s="9">
        <v>63.270724751696342</v>
      </c>
      <c r="E340" s="12">
        <v>2</v>
      </c>
      <c r="F340" s="13"/>
      <c r="G340" s="14">
        <f t="shared" si="20"/>
        <v>45.300341390267796</v>
      </c>
      <c r="H340" s="15">
        <f t="shared" si="21"/>
        <v>54.776464755248583</v>
      </c>
      <c r="I340" s="19">
        <v>0</v>
      </c>
      <c r="J340" s="17">
        <f t="shared" si="22"/>
        <v>63.270724751696342</v>
      </c>
      <c r="K340" s="17">
        <f t="shared" si="23"/>
        <v>54.387866518326582</v>
      </c>
    </row>
    <row r="341" spans="2:11">
      <c r="B341" s="5">
        <v>41144</v>
      </c>
      <c r="C341" s="7">
        <v>1.6899999999999998E-2</v>
      </c>
      <c r="D341" s="9">
        <v>62.956042875405643</v>
      </c>
      <c r="E341" s="12">
        <v>3</v>
      </c>
      <c r="F341" s="13"/>
      <c r="G341" s="14">
        <f t="shared" si="20"/>
        <v>38.140415597253032</v>
      </c>
      <c r="H341" s="15">
        <f t="shared" si="21"/>
        <v>54.752634442473038</v>
      </c>
      <c r="I341" s="19">
        <v>1</v>
      </c>
      <c r="J341" s="17">
        <f t="shared" si="22"/>
        <v>58.292632292042263</v>
      </c>
      <c r="K341" s="17">
        <f t="shared" si="23"/>
        <v>54.261292546828756</v>
      </c>
    </row>
    <row r="342" spans="2:11">
      <c r="B342" s="5">
        <v>41143</v>
      </c>
      <c r="C342" s="7">
        <v>1.6899999999999998E-2</v>
      </c>
      <c r="D342" s="9">
        <v>63.487068541646188</v>
      </c>
      <c r="E342" s="12">
        <v>4</v>
      </c>
      <c r="F342" s="13"/>
      <c r="G342" s="14">
        <f t="shared" si="20"/>
        <v>32.544874847457784</v>
      </c>
      <c r="H342" s="15">
        <f t="shared" si="21"/>
        <v>54.743468937559363</v>
      </c>
      <c r="I342" s="19">
        <v>2</v>
      </c>
      <c r="J342" s="17">
        <f t="shared" si="22"/>
        <v>54.429928447913404</v>
      </c>
      <c r="K342" s="17">
        <f t="shared" si="23"/>
        <v>54.173793560996153</v>
      </c>
    </row>
    <row r="343" spans="2:11">
      <c r="B343" s="5">
        <v>41142</v>
      </c>
      <c r="C343" s="7">
        <v>1.6899999999999998E-2</v>
      </c>
      <c r="D343" s="9">
        <v>63.595240436621111</v>
      </c>
      <c r="E343" s="12">
        <v>5</v>
      </c>
      <c r="F343" s="13"/>
      <c r="G343" s="14">
        <f t="shared" si="20"/>
        <v>27.584891359541565</v>
      </c>
      <c r="H343" s="15">
        <f t="shared" si="21"/>
        <v>54.667465750659858</v>
      </c>
      <c r="I343" s="19">
        <v>3</v>
      </c>
      <c r="J343" s="17">
        <f t="shared" si="22"/>
        <v>50.483952234019455</v>
      </c>
      <c r="K343" s="17">
        <f t="shared" si="23"/>
        <v>54.035881630865518</v>
      </c>
    </row>
    <row r="344" spans="2:11">
      <c r="B344" s="5">
        <v>41141</v>
      </c>
      <c r="C344" s="7">
        <v>1.6899999999999998E-2</v>
      </c>
      <c r="D344" s="9">
        <v>63.683744714327872</v>
      </c>
      <c r="E344" s="12">
        <v>6</v>
      </c>
      <c r="F344" s="13"/>
      <c r="G344" s="14">
        <f t="shared" si="20"/>
        <v>23.373545228298735</v>
      </c>
      <c r="H344" s="15">
        <f t="shared" si="21"/>
        <v>54.588062107203626</v>
      </c>
      <c r="I344" s="19">
        <v>4</v>
      </c>
      <c r="J344" s="17">
        <f t="shared" si="22"/>
        <v>46.809453502899338</v>
      </c>
      <c r="K344" s="17">
        <f t="shared" si="23"/>
        <v>53.872832232245692</v>
      </c>
    </row>
    <row r="345" spans="2:11">
      <c r="B345" s="5">
        <v>41138</v>
      </c>
      <c r="C345" s="7">
        <v>1.6899999999999998E-2</v>
      </c>
      <c r="D345" s="9">
        <v>63.654243288425619</v>
      </c>
      <c r="E345" s="12">
        <v>7</v>
      </c>
      <c r="F345" s="13"/>
      <c r="G345" s="14">
        <f t="shared" si="20"/>
        <v>19.768453234315519</v>
      </c>
      <c r="H345" s="15">
        <f t="shared" si="21"/>
        <v>54.443691846374115</v>
      </c>
      <c r="I345" s="19">
        <v>5</v>
      </c>
      <c r="J345" s="17">
        <f t="shared" si="22"/>
        <v>43.322008402001039</v>
      </c>
      <c r="K345" s="17">
        <f t="shared" si="23"/>
        <v>53.72294766442986</v>
      </c>
    </row>
    <row r="346" spans="2:11">
      <c r="B346" s="5">
        <v>41137</v>
      </c>
      <c r="C346" s="7">
        <v>1.6899999999999998E-2</v>
      </c>
      <c r="D346" s="9">
        <v>63.605074245255196</v>
      </c>
      <c r="E346" s="12">
        <v>8</v>
      </c>
      <c r="F346" s="13"/>
      <c r="G346" s="14">
        <f t="shared" si="20"/>
        <v>16.714232025515223</v>
      </c>
      <c r="H346" s="15">
        <f t="shared" si="21"/>
        <v>54.345024597108967</v>
      </c>
      <c r="I346" s="19">
        <v>6</v>
      </c>
      <c r="J346" s="17">
        <f t="shared" si="22"/>
        <v>40.08198590500465</v>
      </c>
      <c r="K346" s="17">
        <f t="shared" si="23"/>
        <v>53.530969045001527</v>
      </c>
    </row>
    <row r="347" spans="2:11">
      <c r="B347" s="5">
        <v>41136</v>
      </c>
      <c r="C347" s="7">
        <v>1.6899999999999998E-2</v>
      </c>
      <c r="D347" s="9">
        <v>63.113383813551003</v>
      </c>
      <c r="E347" s="12">
        <v>9</v>
      </c>
      <c r="F347" s="13"/>
      <c r="G347" s="14">
        <f t="shared" si="20"/>
        <v>14.033482619015791</v>
      </c>
      <c r="H347" s="15">
        <f t="shared" si="21"/>
        <v>54.277176754962959</v>
      </c>
      <c r="I347" s="19">
        <v>7</v>
      </c>
      <c r="J347" s="17">
        <f t="shared" si="22"/>
        <v>36.826053267699649</v>
      </c>
      <c r="K347" s="17">
        <f t="shared" si="23"/>
        <v>53.375299225663809</v>
      </c>
    </row>
    <row r="348" spans="2:11">
      <c r="B348" s="5">
        <v>41135</v>
      </c>
      <c r="C348" s="7">
        <v>1.6899999999999998E-2</v>
      </c>
      <c r="D348" s="9">
        <v>63.09371619628282</v>
      </c>
      <c r="E348" s="12">
        <v>10</v>
      </c>
      <c r="F348" s="13"/>
      <c r="G348" s="14">
        <f t="shared" si="20"/>
        <v>11.870784923648131</v>
      </c>
      <c r="H348" s="15">
        <f t="shared" si="21"/>
        <v>54.244345401840036</v>
      </c>
      <c r="I348" s="19">
        <v>8</v>
      </c>
      <c r="J348" s="17">
        <f t="shared" si="22"/>
        <v>34.087571668449982</v>
      </c>
      <c r="K348" s="17">
        <f t="shared" si="23"/>
        <v>53.246019023211581</v>
      </c>
    </row>
    <row r="349" spans="2:11">
      <c r="B349" s="5">
        <v>41134</v>
      </c>
      <c r="C349" s="7">
        <v>1.6899999999999998E-2</v>
      </c>
      <c r="D349" s="9">
        <v>63.123217622185074</v>
      </c>
      <c r="E349" s="12">
        <v>11</v>
      </c>
      <c r="F349" s="13"/>
      <c r="G349" s="14">
        <f t="shared" si="20"/>
        <v>10.049206942665823</v>
      </c>
      <c r="H349" s="15">
        <f t="shared" si="21"/>
        <v>54.219417751463041</v>
      </c>
      <c r="I349" s="19">
        <v>9</v>
      </c>
      <c r="J349" s="17">
        <f t="shared" si="22"/>
        <v>31.577324417512418</v>
      </c>
      <c r="K349" s="17">
        <f t="shared" si="23"/>
        <v>53.147228604428008</v>
      </c>
    </row>
    <row r="350" spans="2:11">
      <c r="B350" s="5">
        <v>41131</v>
      </c>
      <c r="C350" s="7">
        <v>1.6899999999999998E-2</v>
      </c>
      <c r="D350" s="9">
        <v>63.221555708525926</v>
      </c>
      <c r="E350" s="12">
        <v>0</v>
      </c>
      <c r="F350" s="13"/>
      <c r="G350" s="14">
        <f t="shared" si="20"/>
        <v>63.221555708525926</v>
      </c>
      <c r="H350" s="15">
        <f t="shared" si="21"/>
        <v>54.169345024760815</v>
      </c>
      <c r="I350" s="19">
        <v>10</v>
      </c>
      <c r="J350" s="17">
        <f t="shared" si="22"/>
        <v>29.283812910772326</v>
      </c>
      <c r="K350" s="17">
        <f t="shared" si="23"/>
        <v>53.061605454632556</v>
      </c>
    </row>
    <row r="351" spans="2:11">
      <c r="B351" s="5">
        <v>41130</v>
      </c>
      <c r="C351" s="7">
        <v>1.6899999999999998E-2</v>
      </c>
      <c r="D351" s="9">
        <v>63.162552856721419</v>
      </c>
      <c r="E351" s="12">
        <v>1</v>
      </c>
      <c r="F351" s="13"/>
      <c r="G351" s="14">
        <f t="shared" si="20"/>
        <v>53.445237032610429</v>
      </c>
      <c r="H351" s="15">
        <f t="shared" si="21"/>
        <v>53.683430322976562</v>
      </c>
      <c r="I351" s="19">
        <v>11</v>
      </c>
      <c r="J351" s="17">
        <f t="shared" si="22"/>
        <v>27.089336272257455</v>
      </c>
      <c r="K351" s="17">
        <f t="shared" si="23"/>
        <v>52.996882513732814</v>
      </c>
    </row>
    <row r="352" spans="2:11">
      <c r="B352" s="5">
        <v>41129</v>
      </c>
      <c r="C352" s="7">
        <v>1.6899999999999998E-2</v>
      </c>
      <c r="D352" s="9">
        <v>63.054380961746496</v>
      </c>
      <c r="E352" s="12">
        <v>2</v>
      </c>
      <c r="F352" s="13"/>
      <c r="G352" s="14">
        <f t="shared" si="20"/>
        <v>45.145444357226779</v>
      </c>
      <c r="H352" s="15">
        <f t="shared" si="21"/>
        <v>53.26198111921105</v>
      </c>
      <c r="I352" s="19">
        <v>12</v>
      </c>
      <c r="J352" s="17">
        <f t="shared" si="22"/>
        <v>25.039762222815408</v>
      </c>
      <c r="K352" s="17">
        <f t="shared" si="23"/>
        <v>52.956058393804732</v>
      </c>
    </row>
    <row r="353" spans="2:11">
      <c r="B353" s="5">
        <v>41128</v>
      </c>
      <c r="C353" s="7">
        <v>1.6899999999999998E-2</v>
      </c>
      <c r="D353" s="9">
        <v>62.857704789064812</v>
      </c>
      <c r="E353" s="12">
        <v>3</v>
      </c>
      <c r="F353" s="13"/>
      <c r="G353" s="14">
        <f t="shared" si="20"/>
        <v>38.080839815314185</v>
      </c>
      <c r="H353" s="15">
        <f t="shared" si="21"/>
        <v>52.978111872467544</v>
      </c>
      <c r="I353" s="19">
        <v>13</v>
      </c>
      <c r="J353" s="17">
        <f t="shared" si="22"/>
        <v>23.112647600597846</v>
      </c>
      <c r="K353" s="17">
        <f t="shared" si="23"/>
        <v>52.910707719364702</v>
      </c>
    </row>
    <row r="354" spans="2:11">
      <c r="B354" s="5">
        <v>41127</v>
      </c>
      <c r="C354" s="7">
        <v>1.6899999999999998E-2</v>
      </c>
      <c r="D354" s="9">
        <v>62.523355295505951</v>
      </c>
      <c r="E354" s="12">
        <v>4</v>
      </c>
      <c r="F354" s="13"/>
      <c r="G354" s="14">
        <f t="shared" si="20"/>
        <v>32.050854132610993</v>
      </c>
      <c r="H354" s="15">
        <f t="shared" si="21"/>
        <v>52.80403804718145</v>
      </c>
      <c r="I354" s="19">
        <v>14</v>
      </c>
      <c r="J354" s="17">
        <f t="shared" si="22"/>
        <v>21.286766653426895</v>
      </c>
      <c r="K354" s="17">
        <f t="shared" si="23"/>
        <v>52.867273847403524</v>
      </c>
    </row>
    <row r="355" spans="2:11">
      <c r="B355" s="5">
        <v>41124</v>
      </c>
      <c r="C355" s="7">
        <v>1.6899999999999998E-2</v>
      </c>
      <c r="D355" s="9">
        <v>62.40534959189695</v>
      </c>
      <c r="E355" s="12">
        <v>5</v>
      </c>
      <c r="F355" s="13"/>
      <c r="G355" s="14">
        <f t="shared" si="20"/>
        <v>27.068767677076043</v>
      </c>
      <c r="H355" s="15">
        <f t="shared" si="21"/>
        <v>52.728218937920772</v>
      </c>
      <c r="I355" s="19">
        <v>15</v>
      </c>
      <c r="J355" s="17">
        <f t="shared" si="22"/>
        <v>19.67276880434202</v>
      </c>
      <c r="K355" s="17">
        <f t="shared" si="23"/>
        <v>52.798278074579017</v>
      </c>
    </row>
    <row r="356" spans="2:11">
      <c r="B356" s="5">
        <v>41123</v>
      </c>
      <c r="C356" s="7">
        <v>1.6899999999999998E-2</v>
      </c>
      <c r="D356" s="9">
        <v>61.126954469466028</v>
      </c>
      <c r="E356" s="12">
        <v>6</v>
      </c>
      <c r="F356" s="13"/>
      <c r="G356" s="14">
        <f t="shared" si="20"/>
        <v>22.435138532906873</v>
      </c>
      <c r="H356" s="15">
        <f t="shared" si="21"/>
        <v>52.679835532711557</v>
      </c>
      <c r="I356" s="19">
        <v>16</v>
      </c>
      <c r="J356" s="17">
        <f t="shared" si="22"/>
        <v>17.842375320672982</v>
      </c>
      <c r="K356" s="17">
        <f t="shared" si="23"/>
        <v>52.737608077670814</v>
      </c>
    </row>
    <row r="357" spans="2:11">
      <c r="B357" s="5">
        <v>41122</v>
      </c>
      <c r="C357" s="7">
        <v>1.6899999999999998E-2</v>
      </c>
      <c r="D357" s="9">
        <v>61.589143475267981</v>
      </c>
      <c r="E357" s="12">
        <v>7</v>
      </c>
      <c r="F357" s="13"/>
      <c r="G357" s="14">
        <f t="shared" si="20"/>
        <v>19.12711611409209</v>
      </c>
      <c r="H357" s="15">
        <f t="shared" si="21"/>
        <v>52.690479133904581</v>
      </c>
      <c r="I357" s="19">
        <v>17</v>
      </c>
      <c r="J357" s="17">
        <f t="shared" si="22"/>
        <v>16.645633227479696</v>
      </c>
      <c r="K357" s="17">
        <f t="shared" si="23"/>
        <v>52.695461181151131</v>
      </c>
    </row>
    <row r="358" spans="2:11">
      <c r="B358" s="5">
        <v>41121</v>
      </c>
      <c r="C358" s="7">
        <v>1.41E-2</v>
      </c>
      <c r="D358" s="9">
        <v>61.926831673404983</v>
      </c>
      <c r="E358" s="12">
        <v>8</v>
      </c>
      <c r="F358" s="13"/>
      <c r="G358" s="14">
        <f t="shared" si="20"/>
        <v>16.273221051566168</v>
      </c>
      <c r="H358" s="15">
        <f t="shared" si="21"/>
        <v>52.653845522121813</v>
      </c>
      <c r="I358" s="19">
        <v>18</v>
      </c>
      <c r="J358" s="17">
        <f t="shared" si="22"/>
        <v>15.497129502505244</v>
      </c>
      <c r="K358" s="17">
        <f t="shared" si="23"/>
        <v>52.640093802407009</v>
      </c>
    </row>
    <row r="359" spans="2:11">
      <c r="B359" s="5">
        <v>41120</v>
      </c>
      <c r="C359" s="7">
        <v>1.41E-2</v>
      </c>
      <c r="D359" s="9">
        <v>62.15363376392861</v>
      </c>
      <c r="E359" s="12">
        <v>9</v>
      </c>
      <c r="F359" s="13"/>
      <c r="G359" s="14">
        <f t="shared" si="20"/>
        <v>13.820078823716772</v>
      </c>
      <c r="H359" s="15">
        <f t="shared" si="21"/>
        <v>52.613581060431272</v>
      </c>
      <c r="I359" s="19">
        <v>19</v>
      </c>
      <c r="J359" s="17">
        <f t="shared" si="22"/>
        <v>14.401746764315076</v>
      </c>
      <c r="K359" s="17">
        <f t="shared" si="23"/>
        <v>52.602990385899218</v>
      </c>
    </row>
    <row r="360" spans="2:11">
      <c r="B360" s="5">
        <v>41117</v>
      </c>
      <c r="C360" s="7">
        <v>1.41E-2</v>
      </c>
      <c r="D360" s="9">
        <v>62.232521447588994</v>
      </c>
      <c r="E360" s="12">
        <v>10</v>
      </c>
      <c r="F360" s="13"/>
      <c r="G360" s="14">
        <f t="shared" si="20"/>
        <v>11.708755196197684</v>
      </c>
      <c r="H360" s="15">
        <f t="shared" si="21"/>
        <v>52.534646769196328</v>
      </c>
      <c r="I360" s="19">
        <v>20</v>
      </c>
      <c r="J360" s="17">
        <f t="shared" si="22"/>
        <v>13.351875918814738</v>
      </c>
      <c r="K360" s="17">
        <f t="shared" si="23"/>
        <v>52.557651464671487</v>
      </c>
    </row>
    <row r="361" spans="2:11">
      <c r="B361" s="5">
        <v>41116</v>
      </c>
      <c r="C361" s="7">
        <v>1.41E-2</v>
      </c>
      <c r="D361" s="9">
        <v>61.078789074055813</v>
      </c>
      <c r="E361" s="12">
        <v>11</v>
      </c>
      <c r="F361" s="13"/>
      <c r="G361" s="14">
        <f t="shared" si="20"/>
        <v>9.7237342191013614</v>
      </c>
      <c r="H361" s="15">
        <f t="shared" si="21"/>
        <v>52.477846255220889</v>
      </c>
      <c r="I361" s="19">
        <v>21</v>
      </c>
      <c r="J361" s="17">
        <f t="shared" si="22"/>
        <v>12.133652505786266</v>
      </c>
      <c r="K361" s="17">
        <f t="shared" si="23"/>
        <v>52.53489643086801</v>
      </c>
    </row>
    <row r="362" spans="2:11">
      <c r="B362" s="5">
        <v>41115</v>
      </c>
      <c r="C362" s="7">
        <v>1.41E-2</v>
      </c>
      <c r="D362" s="9">
        <v>60.06311014692831</v>
      </c>
      <c r="E362" s="12">
        <v>0</v>
      </c>
      <c r="F362" s="13"/>
      <c r="G362" s="14">
        <f t="shared" si="20"/>
        <v>60.06311014692831</v>
      </c>
      <c r="H362" s="15">
        <f t="shared" si="21"/>
        <v>52.454419062174189</v>
      </c>
      <c r="I362" s="19">
        <v>22</v>
      </c>
      <c r="J362" s="17">
        <f t="shared" si="22"/>
        <v>11.048038934444346</v>
      </c>
      <c r="K362" s="17">
        <f t="shared" si="23"/>
        <v>52.531238653234197</v>
      </c>
    </row>
    <row r="363" spans="2:11">
      <c r="B363" s="5">
        <v>41114</v>
      </c>
      <c r="C363" s="7">
        <v>1.41E-2</v>
      </c>
      <c r="D363" s="9">
        <v>59.925056700522632</v>
      </c>
      <c r="E363" s="12">
        <v>1</v>
      </c>
      <c r="F363" s="13"/>
      <c r="G363" s="14">
        <f t="shared" si="20"/>
        <v>50.705817208134533</v>
      </c>
      <c r="H363" s="15">
        <f t="shared" si="21"/>
        <v>52.540892100032707</v>
      </c>
      <c r="I363" s="19">
        <v>23</v>
      </c>
      <c r="J363" s="17">
        <f t="shared" si="22"/>
        <v>10.206153068069204</v>
      </c>
      <c r="K363" s="17">
        <f t="shared" si="23"/>
        <v>52.537267770399197</v>
      </c>
    </row>
    <row r="364" spans="2:11">
      <c r="B364" s="5">
        <v>41113</v>
      </c>
      <c r="C364" s="7">
        <v>1.41E-2</v>
      </c>
      <c r="D364" s="9">
        <v>60.477270486145351</v>
      </c>
      <c r="E364" s="12">
        <v>2</v>
      </c>
      <c r="F364" s="13"/>
      <c r="G364" s="14">
        <f t="shared" si="20"/>
        <v>43.300294253394007</v>
      </c>
      <c r="H364" s="15">
        <f t="shared" si="21"/>
        <v>52.656422879357841</v>
      </c>
      <c r="I364" s="19">
        <v>24</v>
      </c>
      <c r="J364" s="17">
        <f t="shared" si="22"/>
        <v>9.5372254777376213</v>
      </c>
      <c r="K364" s="17">
        <f t="shared" si="23"/>
        <v>52.545336557770476</v>
      </c>
    </row>
    <row r="365" spans="2:11">
      <c r="B365" s="5">
        <v>41110</v>
      </c>
      <c r="C365" s="7">
        <v>1.41E-2</v>
      </c>
      <c r="D365" s="9">
        <v>60.990040429937878</v>
      </c>
      <c r="E365" s="12">
        <v>3</v>
      </c>
      <c r="F365" s="13"/>
      <c r="G365" s="14">
        <f t="shared" si="20"/>
        <v>36.94935995095463</v>
      </c>
      <c r="H365" s="15">
        <f t="shared" si="21"/>
        <v>52.750921132190435</v>
      </c>
      <c r="I365" s="19">
        <v>25</v>
      </c>
      <c r="J365" s="17">
        <f t="shared" si="22"/>
        <v>8.9056379241334351</v>
      </c>
      <c r="K365" s="17">
        <f t="shared" si="23"/>
        <v>52.53934769012178</v>
      </c>
    </row>
    <row r="366" spans="2:11">
      <c r="B366" s="5">
        <v>41109</v>
      </c>
      <c r="C366" s="7">
        <v>1.41E-2</v>
      </c>
      <c r="D366" s="9">
        <v>61.561976136475693</v>
      </c>
      <c r="E366" s="12">
        <v>4</v>
      </c>
      <c r="F366" s="13"/>
      <c r="G366" s="14">
        <f t="shared" si="20"/>
        <v>31.558029922416601</v>
      </c>
      <c r="H366" s="15">
        <f t="shared" si="21"/>
        <v>52.833638435730897</v>
      </c>
      <c r="I366" s="19">
        <v>0</v>
      </c>
      <c r="J366" s="17">
        <f t="shared" si="22"/>
        <v>61.561976136475693</v>
      </c>
      <c r="K366" s="17">
        <f t="shared" si="23"/>
        <v>52.519957420740546</v>
      </c>
    </row>
    <row r="367" spans="2:11">
      <c r="B367" s="5">
        <v>41108</v>
      </c>
      <c r="C367" s="7">
        <v>1.41E-2</v>
      </c>
      <c r="D367" s="9">
        <v>61.680307661966275</v>
      </c>
      <c r="E367" s="12">
        <v>5</v>
      </c>
      <c r="F367" s="13"/>
      <c r="G367" s="14">
        <f t="shared" si="20"/>
        <v>26.754275543216085</v>
      </c>
      <c r="H367" s="15">
        <f t="shared" si="21"/>
        <v>52.829750015479</v>
      </c>
      <c r="I367" s="19">
        <v>1</v>
      </c>
      <c r="J367" s="17">
        <f t="shared" si="22"/>
        <v>57.11139598330211</v>
      </c>
      <c r="K367" s="17">
        <f t="shared" si="23"/>
        <v>52.373215197910554</v>
      </c>
    </row>
    <row r="368" spans="2:11">
      <c r="B368" s="5">
        <v>41107</v>
      </c>
      <c r="C368" s="7">
        <v>1.41E-2</v>
      </c>
      <c r="D368" s="9">
        <v>61.315452125036977</v>
      </c>
      <c r="E368" s="12">
        <v>6</v>
      </c>
      <c r="F368" s="13"/>
      <c r="G368" s="14">
        <f t="shared" si="20"/>
        <v>22.504321940661548</v>
      </c>
      <c r="H368" s="15">
        <f t="shared" si="21"/>
        <v>52.801904538990499</v>
      </c>
      <c r="I368" s="19">
        <v>2</v>
      </c>
      <c r="J368" s="17">
        <f t="shared" si="22"/>
        <v>52.568117391149677</v>
      </c>
      <c r="K368" s="17">
        <f t="shared" si="23"/>
        <v>52.17930106084679</v>
      </c>
    </row>
    <row r="369" spans="2:11">
      <c r="B369" s="5">
        <v>41106</v>
      </c>
      <c r="C369" s="7">
        <v>1.41E-2</v>
      </c>
      <c r="D369" s="9">
        <v>60.822404102159553</v>
      </c>
      <c r="E369" s="12">
        <v>7</v>
      </c>
      <c r="F369" s="13"/>
      <c r="G369" s="14">
        <f t="shared" si="20"/>
        <v>18.88899763750408</v>
      </c>
      <c r="H369" s="15">
        <f t="shared" si="21"/>
        <v>52.715629592535038</v>
      </c>
      <c r="I369" s="19">
        <v>3</v>
      </c>
      <c r="J369" s="17">
        <f t="shared" si="22"/>
        <v>48.282785352651679</v>
      </c>
      <c r="K369" s="17">
        <f t="shared" si="23"/>
        <v>52.07102324084002</v>
      </c>
    </row>
    <row r="370" spans="2:11">
      <c r="B370" s="5">
        <v>41103</v>
      </c>
      <c r="C370" s="7">
        <v>1.41E-2</v>
      </c>
      <c r="D370" s="9">
        <v>60.930874667192583</v>
      </c>
      <c r="E370" s="12">
        <v>8</v>
      </c>
      <c r="F370" s="13"/>
      <c r="G370" s="14">
        <f t="shared" si="20"/>
        <v>16.011502050577604</v>
      </c>
      <c r="H370" s="15">
        <f t="shared" si="21"/>
        <v>52.667124745952023</v>
      </c>
      <c r="I370" s="19">
        <v>4</v>
      </c>
      <c r="J370" s="17">
        <f t="shared" si="22"/>
        <v>44.786011837385722</v>
      </c>
      <c r="K370" s="17">
        <f t="shared" si="23"/>
        <v>51.969680453406689</v>
      </c>
    </row>
    <row r="371" spans="2:11">
      <c r="B371" s="5">
        <v>41102</v>
      </c>
      <c r="C371" s="7">
        <v>1.41E-2</v>
      </c>
      <c r="D371" s="9">
        <v>59.846169016862241</v>
      </c>
      <c r="E371" s="12">
        <v>9</v>
      </c>
      <c r="F371" s="13"/>
      <c r="G371" s="14">
        <f t="shared" si="20"/>
        <v>13.307005930689686</v>
      </c>
      <c r="H371" s="15">
        <f t="shared" si="21"/>
        <v>52.596245574457953</v>
      </c>
      <c r="I371" s="19">
        <v>5</v>
      </c>
      <c r="J371" s="17">
        <f t="shared" si="22"/>
        <v>40.730297039718451</v>
      </c>
      <c r="K371" s="17">
        <f t="shared" si="23"/>
        <v>51.867796375617452</v>
      </c>
    </row>
    <row r="372" spans="2:11">
      <c r="B372" s="5">
        <v>41101</v>
      </c>
      <c r="C372" s="7">
        <v>1.41E-2</v>
      </c>
      <c r="D372" s="9">
        <v>60.270190316536826</v>
      </c>
      <c r="E372" s="12">
        <v>10</v>
      </c>
      <c r="F372" s="13"/>
      <c r="G372" s="14">
        <f t="shared" si="20"/>
        <v>11.33955185535735</v>
      </c>
      <c r="H372" s="15">
        <f t="shared" si="21"/>
        <v>52.56126288078093</v>
      </c>
      <c r="I372" s="19">
        <v>6</v>
      </c>
      <c r="J372" s="17">
        <f t="shared" si="22"/>
        <v>37.98044334394573</v>
      </c>
      <c r="K372" s="17">
        <f t="shared" si="23"/>
        <v>51.754253499636398</v>
      </c>
    </row>
    <row r="373" spans="2:11">
      <c r="B373" s="5">
        <v>41100</v>
      </c>
      <c r="C373" s="7">
        <v>1.41E-2</v>
      </c>
      <c r="D373" s="9">
        <v>60.122275909673604</v>
      </c>
      <c r="E373" s="12">
        <v>11</v>
      </c>
      <c r="F373" s="13"/>
      <c r="G373" s="14">
        <f t="shared" si="20"/>
        <v>9.57145746429787</v>
      </c>
      <c r="H373" s="15">
        <f t="shared" si="21"/>
        <v>52.551278175244626</v>
      </c>
      <c r="I373" s="19">
        <v>7</v>
      </c>
      <c r="J373" s="17">
        <f t="shared" si="22"/>
        <v>35.080770534594535</v>
      </c>
      <c r="K373" s="17">
        <f t="shared" si="23"/>
        <v>51.60636971396805</v>
      </c>
    </row>
    <row r="374" spans="2:11">
      <c r="B374" s="5">
        <v>41099</v>
      </c>
      <c r="C374" s="7">
        <v>1.41E-2</v>
      </c>
      <c r="D374" s="9">
        <v>60.625184893008573</v>
      </c>
      <c r="E374" s="12">
        <v>0</v>
      </c>
      <c r="F374" s="13"/>
      <c r="G374" s="14">
        <f t="shared" si="20"/>
        <v>60.625184893008573</v>
      </c>
      <c r="H374" s="15">
        <f t="shared" si="21"/>
        <v>52.536333552233614</v>
      </c>
      <c r="I374" s="19">
        <v>8</v>
      </c>
      <c r="J374" s="17">
        <f t="shared" si="22"/>
        <v>32.753901014871794</v>
      </c>
      <c r="K374" s="17">
        <f t="shared" si="23"/>
        <v>51.48433651678576</v>
      </c>
    </row>
    <row r="375" spans="2:11">
      <c r="B375" s="5">
        <v>41096</v>
      </c>
      <c r="C375" s="7">
        <v>1.41E-2</v>
      </c>
      <c r="D375" s="9">
        <v>60.812543141702001</v>
      </c>
      <c r="E375" s="12">
        <v>1</v>
      </c>
      <c r="F375" s="13"/>
      <c r="G375" s="14">
        <f t="shared" si="20"/>
        <v>51.456767273747843</v>
      </c>
      <c r="H375" s="15">
        <f t="shared" si="21"/>
        <v>52.563337144565132</v>
      </c>
      <c r="I375" s="19">
        <v>9</v>
      </c>
      <c r="J375" s="17">
        <f t="shared" si="22"/>
        <v>30.421411895273739</v>
      </c>
      <c r="K375" s="17">
        <f t="shared" si="23"/>
        <v>51.412489037098119</v>
      </c>
    </row>
    <row r="376" spans="2:11">
      <c r="B376" s="5">
        <v>41095</v>
      </c>
      <c r="C376" s="7">
        <v>1.41E-2</v>
      </c>
      <c r="D376" s="9">
        <v>61.33517404595208</v>
      </c>
      <c r="E376" s="12">
        <v>2</v>
      </c>
      <c r="F376" s="13"/>
      <c r="G376" s="14">
        <f t="shared" si="20"/>
        <v>43.914532896805923</v>
      </c>
      <c r="H376" s="15">
        <f t="shared" si="21"/>
        <v>52.565638062506039</v>
      </c>
      <c r="I376" s="19">
        <v>10</v>
      </c>
      <c r="J376" s="17">
        <f t="shared" si="22"/>
        <v>28.410053208625758</v>
      </c>
      <c r="K376" s="17">
        <f t="shared" si="23"/>
        <v>51.339020943284204</v>
      </c>
    </row>
    <row r="377" spans="2:11">
      <c r="B377" s="5">
        <v>41093</v>
      </c>
      <c r="C377" s="7">
        <v>1.41E-2</v>
      </c>
      <c r="D377" s="9">
        <v>61.877526871117247</v>
      </c>
      <c r="E377" s="12">
        <v>3</v>
      </c>
      <c r="F377" s="13"/>
      <c r="G377" s="14">
        <f t="shared" si="20"/>
        <v>37.487022423967709</v>
      </c>
      <c r="H377" s="15">
        <f t="shared" si="21"/>
        <v>52.474261074222163</v>
      </c>
      <c r="I377" s="19">
        <v>11</v>
      </c>
      <c r="J377" s="17">
        <f t="shared" si="22"/>
        <v>26.53821065322833</v>
      </c>
      <c r="K377" s="17">
        <f t="shared" si="23"/>
        <v>51.286125491684167</v>
      </c>
    </row>
    <row r="378" spans="2:11">
      <c r="B378" s="5">
        <v>41092</v>
      </c>
      <c r="C378" s="7">
        <v>1.41E-2</v>
      </c>
      <c r="D378" s="9">
        <v>61.512671334187949</v>
      </c>
      <c r="E378" s="12">
        <v>4</v>
      </c>
      <c r="F378" s="13"/>
      <c r="G378" s="14">
        <f t="shared" si="20"/>
        <v>31.532755190779234</v>
      </c>
      <c r="H378" s="15">
        <f t="shared" si="21"/>
        <v>52.351893546660818</v>
      </c>
      <c r="I378" s="19">
        <v>12</v>
      </c>
      <c r="J378" s="17">
        <f t="shared" si="22"/>
        <v>24.427528117874921</v>
      </c>
      <c r="K378" s="17">
        <f t="shared" si="23"/>
        <v>51.19617723930017</v>
      </c>
    </row>
    <row r="379" spans="2:11">
      <c r="B379" s="5">
        <v>41089</v>
      </c>
      <c r="C379" s="7">
        <v>1.66E-2</v>
      </c>
      <c r="D379" s="9">
        <v>61.263033641550273</v>
      </c>
      <c r="E379" s="12">
        <v>5</v>
      </c>
      <c r="F379" s="13"/>
      <c r="G379" s="14">
        <f t="shared" si="20"/>
        <v>26.573279946040763</v>
      </c>
      <c r="H379" s="15">
        <f t="shared" si="21"/>
        <v>52.229804035618727</v>
      </c>
      <c r="I379" s="19">
        <v>13</v>
      </c>
      <c r="J379" s="17">
        <f t="shared" si="22"/>
        <v>22.526290329122091</v>
      </c>
      <c r="K379" s="17">
        <f t="shared" si="23"/>
        <v>51.126806003950314</v>
      </c>
    </row>
    <row r="380" spans="2:11">
      <c r="B380" s="5">
        <v>41088</v>
      </c>
      <c r="C380" s="7">
        <v>1.66E-2</v>
      </c>
      <c r="D380" s="9">
        <v>59.787527050954168</v>
      </c>
      <c r="E380" s="12">
        <v>6</v>
      </c>
      <c r="F380" s="13"/>
      <c r="G380" s="14">
        <f t="shared" si="20"/>
        <v>21.943534788701065</v>
      </c>
      <c r="H380" s="15">
        <f t="shared" si="21"/>
        <v>52.091955392056924</v>
      </c>
      <c r="I380" s="19">
        <v>14</v>
      </c>
      <c r="J380" s="17">
        <f t="shared" si="22"/>
        <v>20.355323720296045</v>
      </c>
      <c r="K380" s="17">
        <f t="shared" si="23"/>
        <v>51.06428422805719</v>
      </c>
    </row>
    <row r="381" spans="2:11">
      <c r="B381" s="5">
        <v>41087</v>
      </c>
      <c r="C381" s="7">
        <v>1.66E-2</v>
      </c>
      <c r="D381" s="9">
        <v>59.807200472162108</v>
      </c>
      <c r="E381" s="12">
        <v>7</v>
      </c>
      <c r="F381" s="13"/>
      <c r="G381" s="14">
        <f t="shared" si="20"/>
        <v>18.573716134714445</v>
      </c>
      <c r="H381" s="15">
        <f t="shared" si="21"/>
        <v>52.080291276063249</v>
      </c>
      <c r="I381" s="19">
        <v>15</v>
      </c>
      <c r="J381" s="17">
        <f t="shared" si="22"/>
        <v>18.853723846081181</v>
      </c>
      <c r="K381" s="17">
        <f t="shared" si="23"/>
        <v>51.04509285834159</v>
      </c>
    </row>
    <row r="382" spans="2:11">
      <c r="B382" s="5">
        <v>41086</v>
      </c>
      <c r="C382" s="7">
        <v>1.66E-2</v>
      </c>
      <c r="D382" s="9">
        <v>59.177650993507768</v>
      </c>
      <c r="E382" s="12">
        <v>8</v>
      </c>
      <c r="F382" s="13"/>
      <c r="G382" s="14">
        <f t="shared" si="20"/>
        <v>15.550787435866182</v>
      </c>
      <c r="H382" s="15">
        <f t="shared" si="21"/>
        <v>52.034702954578748</v>
      </c>
      <c r="I382" s="19">
        <v>16</v>
      </c>
      <c r="J382" s="17">
        <f t="shared" si="22"/>
        <v>17.273392217657225</v>
      </c>
      <c r="K382" s="17">
        <f t="shared" si="23"/>
        <v>51.022730710466156</v>
      </c>
    </row>
    <row r="383" spans="2:11">
      <c r="B383" s="5">
        <v>41085</v>
      </c>
      <c r="C383" s="7">
        <v>1.66E-2</v>
      </c>
      <c r="D383" s="9">
        <v>58.823529411764703</v>
      </c>
      <c r="E383" s="12">
        <v>9</v>
      </c>
      <c r="F383" s="13"/>
      <c r="G383" s="14">
        <f t="shared" si="20"/>
        <v>13.079618421789043</v>
      </c>
      <c r="H383" s="15">
        <f t="shared" si="21"/>
        <v>52.052200771865415</v>
      </c>
      <c r="I383" s="19">
        <v>17</v>
      </c>
      <c r="J383" s="17">
        <f t="shared" si="22"/>
        <v>15.89817361443407</v>
      </c>
      <c r="K383" s="17">
        <f t="shared" si="23"/>
        <v>51.000542165085811</v>
      </c>
    </row>
    <row r="384" spans="2:11">
      <c r="B384" s="5">
        <v>41082</v>
      </c>
      <c r="C384" s="7">
        <v>1.66E-2</v>
      </c>
      <c r="D384" s="9">
        <v>59.925240999409802</v>
      </c>
      <c r="E384" s="12">
        <v>10</v>
      </c>
      <c r="F384" s="13"/>
      <c r="G384" s="14">
        <f t="shared" si="20"/>
        <v>11.274651269371333</v>
      </c>
      <c r="H384" s="15">
        <f t="shared" si="21"/>
        <v>52.061622673481317</v>
      </c>
      <c r="I384" s="19">
        <v>18</v>
      </c>
      <c r="J384" s="17">
        <f t="shared" si="22"/>
        <v>14.996233379650127</v>
      </c>
      <c r="K384" s="17">
        <f t="shared" si="23"/>
        <v>50.995354516752478</v>
      </c>
    </row>
    <row r="385" spans="2:11">
      <c r="B385" s="5">
        <v>41081</v>
      </c>
      <c r="C385" s="7">
        <v>1.66E-2</v>
      </c>
      <c r="D385" s="9">
        <v>59.512099154042893</v>
      </c>
      <c r="E385" s="12">
        <v>11</v>
      </c>
      <c r="F385" s="13"/>
      <c r="G385" s="14">
        <f t="shared" si="20"/>
        <v>9.4743174147262774</v>
      </c>
      <c r="H385" s="15">
        <f t="shared" si="21"/>
        <v>52.036566627425849</v>
      </c>
      <c r="I385" s="19">
        <v>19</v>
      </c>
      <c r="J385" s="17">
        <f t="shared" si="22"/>
        <v>13.78967132774058</v>
      </c>
      <c r="K385" s="17">
        <f t="shared" si="23"/>
        <v>50.98562178808784</v>
      </c>
    </row>
    <row r="386" spans="2:11">
      <c r="B386" s="5">
        <v>41080</v>
      </c>
      <c r="C386" s="7">
        <v>1.66E-2</v>
      </c>
      <c r="D386" s="9">
        <v>60.800708243163491</v>
      </c>
      <c r="E386" s="12">
        <v>0</v>
      </c>
      <c r="F386" s="13"/>
      <c r="G386" s="14">
        <f t="shared" si="20"/>
        <v>60.800708243163491</v>
      </c>
      <c r="H386" s="15">
        <f t="shared" si="21"/>
        <v>51.989586541071837</v>
      </c>
      <c r="I386" s="19">
        <v>20</v>
      </c>
      <c r="J386" s="17">
        <f t="shared" si="22"/>
        <v>13.044682962467789</v>
      </c>
      <c r="K386" s="17">
        <f t="shared" si="23"/>
        <v>50.988932963698616</v>
      </c>
    </row>
    <row r="387" spans="2:11">
      <c r="B387" s="5">
        <v>41079</v>
      </c>
      <c r="C387" s="7">
        <v>1.66E-2</v>
      </c>
      <c r="D387" s="9">
        <v>60.830218374975416</v>
      </c>
      <c r="E387" s="12">
        <v>1</v>
      </c>
      <c r="F387" s="13"/>
      <c r="G387" s="14">
        <f t="shared" ref="G387:G450" si="24">((1-$T$2)^E387)*D387</f>
        <v>51.471723240363815</v>
      </c>
      <c r="H387" s="15">
        <f t="shared" ref="H387:H450" si="25">SUM(G387:G398)*$T$2</f>
        <v>51.42057066613426</v>
      </c>
      <c r="I387" s="19">
        <v>21</v>
      </c>
      <c r="J387" s="17">
        <f t="shared" ref="J387:J450" si="26">((1-$T$3)^I387)*D387</f>
        <v>12.084272507729903</v>
      </c>
      <c r="K387" s="17">
        <f t="shared" ref="K387:K450" si="27">SUM(J387:J412)*$T$3</f>
        <v>50.979176832912543</v>
      </c>
    </row>
    <row r="388" spans="2:11">
      <c r="B388" s="5">
        <v>41078</v>
      </c>
      <c r="C388" s="7">
        <v>1.66E-2</v>
      </c>
      <c r="D388" s="9">
        <v>60.505606925044269</v>
      </c>
      <c r="E388" s="12">
        <v>2</v>
      </c>
      <c r="F388" s="13"/>
      <c r="G388" s="14">
        <f t="shared" si="24"/>
        <v>43.320582472960687</v>
      </c>
      <c r="H388" s="15">
        <f t="shared" si="25"/>
        <v>50.960864510215991</v>
      </c>
      <c r="I388" s="19">
        <v>22</v>
      </c>
      <c r="J388" s="17">
        <f t="shared" si="26"/>
        <v>11.129432016171755</v>
      </c>
      <c r="K388" s="17">
        <f t="shared" si="27"/>
        <v>50.980850462371755</v>
      </c>
    </row>
    <row r="389" spans="2:11">
      <c r="B389" s="5">
        <v>41075</v>
      </c>
      <c r="C389" s="7">
        <v>1.66E-2</v>
      </c>
      <c r="D389" s="9">
        <v>60.564627188668112</v>
      </c>
      <c r="E389" s="12">
        <v>3</v>
      </c>
      <c r="F389" s="13"/>
      <c r="G389" s="14">
        <f t="shared" si="24"/>
        <v>36.691633494818959</v>
      </c>
      <c r="H389" s="15">
        <f t="shared" si="25"/>
        <v>50.776284150231788</v>
      </c>
      <c r="I389" s="19">
        <v>23</v>
      </c>
      <c r="J389" s="17">
        <f t="shared" si="26"/>
        <v>10.315081697581467</v>
      </c>
      <c r="K389" s="17">
        <f t="shared" si="27"/>
        <v>50.991512135627239</v>
      </c>
    </row>
    <row r="390" spans="2:11">
      <c r="B390" s="5">
        <v>41074</v>
      </c>
      <c r="C390" s="7">
        <v>1.66E-2</v>
      </c>
      <c r="D390" s="9">
        <v>59.964587841825697</v>
      </c>
      <c r="E390" s="12">
        <v>4</v>
      </c>
      <c r="F390" s="13"/>
      <c r="G390" s="14">
        <f t="shared" si="24"/>
        <v>30.739173369005638</v>
      </c>
      <c r="H390" s="15">
        <f t="shared" si="25"/>
        <v>50.614599842906948</v>
      </c>
      <c r="I390" s="19">
        <v>24</v>
      </c>
      <c r="J390" s="17">
        <f t="shared" si="26"/>
        <v>9.4563757644801516</v>
      </c>
      <c r="K390" s="17">
        <f t="shared" si="27"/>
        <v>50.998034395992192</v>
      </c>
    </row>
    <row r="391" spans="2:11">
      <c r="B391" s="5">
        <v>41073</v>
      </c>
      <c r="C391" s="7">
        <v>1.66E-2</v>
      </c>
      <c r="D391" s="9">
        <v>59.197324414715723</v>
      </c>
      <c r="E391" s="12">
        <v>5</v>
      </c>
      <c r="F391" s="13"/>
      <c r="G391" s="14">
        <f t="shared" si="24"/>
        <v>25.677263762889098</v>
      </c>
      <c r="H391" s="15">
        <f t="shared" si="25"/>
        <v>50.601107824843567</v>
      </c>
      <c r="I391" s="19">
        <v>25</v>
      </c>
      <c r="J391" s="17">
        <f t="shared" si="26"/>
        <v>8.6438692874868703</v>
      </c>
      <c r="K391" s="17">
        <f t="shared" si="27"/>
        <v>51.015562450365508</v>
      </c>
    </row>
    <row r="392" spans="2:11">
      <c r="B392" s="5">
        <v>41072</v>
      </c>
      <c r="C392" s="7">
        <v>1.66E-2</v>
      </c>
      <c r="D392" s="9">
        <v>59.580956128270707</v>
      </c>
      <c r="E392" s="12">
        <v>6</v>
      </c>
      <c r="F392" s="13"/>
      <c r="G392" s="14">
        <f t="shared" si="24"/>
        <v>21.867718034742076</v>
      </c>
      <c r="H392" s="15">
        <f t="shared" si="25"/>
        <v>50.591023967755177</v>
      </c>
      <c r="I392" s="19">
        <v>0</v>
      </c>
      <c r="J392" s="17">
        <f t="shared" si="26"/>
        <v>59.580956128270707</v>
      </c>
      <c r="K392" s="17">
        <f t="shared" si="27"/>
        <v>51.043281561928644</v>
      </c>
    </row>
    <row r="393" spans="2:11">
      <c r="B393" s="5">
        <v>41071</v>
      </c>
      <c r="C393" s="7">
        <v>1.66E-2</v>
      </c>
      <c r="D393" s="9">
        <v>58.853039543576628</v>
      </c>
      <c r="E393" s="12">
        <v>7</v>
      </c>
      <c r="F393" s="13"/>
      <c r="G393" s="14">
        <f t="shared" si="24"/>
        <v>18.27739204506522</v>
      </c>
      <c r="H393" s="15">
        <f t="shared" si="25"/>
        <v>50.56693691557949</v>
      </c>
      <c r="I393" s="19">
        <v>1</v>
      </c>
      <c r="J393" s="17">
        <f t="shared" si="26"/>
        <v>54.493555132941324</v>
      </c>
      <c r="K393" s="17">
        <f t="shared" si="27"/>
        <v>51.195957742237361</v>
      </c>
    </row>
    <row r="394" spans="2:11">
      <c r="B394" s="5">
        <v>41068</v>
      </c>
      <c r="C394" s="7">
        <v>1.66E-2</v>
      </c>
      <c r="D394" s="9">
        <v>59.610466260082632</v>
      </c>
      <c r="E394" s="12">
        <v>8</v>
      </c>
      <c r="F394" s="13"/>
      <c r="G394" s="14">
        <f t="shared" si="24"/>
        <v>15.664523248229566</v>
      </c>
      <c r="H394" s="15">
        <f t="shared" si="25"/>
        <v>50.572408124164667</v>
      </c>
      <c r="I394" s="19">
        <v>2</v>
      </c>
      <c r="J394" s="17">
        <f t="shared" si="26"/>
        <v>51.106366821058501</v>
      </c>
      <c r="K394" s="17">
        <f t="shared" si="27"/>
        <v>51.457388507309481</v>
      </c>
    </row>
    <row r="395" spans="2:11">
      <c r="B395" s="5">
        <v>41067</v>
      </c>
      <c r="C395" s="7">
        <v>1.66E-2</v>
      </c>
      <c r="D395" s="9">
        <v>59.098957308675978</v>
      </c>
      <c r="E395" s="12">
        <v>9</v>
      </c>
      <c r="F395" s="13"/>
      <c r="G395" s="14">
        <f t="shared" si="24"/>
        <v>13.140860782292403</v>
      </c>
      <c r="H395" s="15">
        <f t="shared" si="25"/>
        <v>50.548801555621708</v>
      </c>
      <c r="I395" s="19">
        <v>3</v>
      </c>
      <c r="J395" s="17">
        <f t="shared" si="26"/>
        <v>46.914657722301591</v>
      </c>
      <c r="K395" s="17">
        <f t="shared" si="27"/>
        <v>51.679452707021937</v>
      </c>
    </row>
    <row r="396" spans="2:11">
      <c r="B396" s="5">
        <v>41066</v>
      </c>
      <c r="C396" s="7">
        <v>1.66E-2</v>
      </c>
      <c r="D396" s="9">
        <v>59.059610466260082</v>
      </c>
      <c r="E396" s="12">
        <v>10</v>
      </c>
      <c r="F396" s="13"/>
      <c r="G396" s="14">
        <f t="shared" si="24"/>
        <v>11.111786970010748</v>
      </c>
      <c r="H396" s="15">
        <f t="shared" si="25"/>
        <v>50.540270029664214</v>
      </c>
      <c r="I396" s="19">
        <v>4</v>
      </c>
      <c r="J396" s="17">
        <f t="shared" si="26"/>
        <v>43.41057678723103</v>
      </c>
      <c r="K396" s="17">
        <f t="shared" si="27"/>
        <v>51.939429826823989</v>
      </c>
    </row>
    <row r="397" spans="2:11">
      <c r="B397" s="5">
        <v>41065</v>
      </c>
      <c r="C397" s="7">
        <v>1.66E-2</v>
      </c>
      <c r="D397" s="9">
        <v>57.593940586267955</v>
      </c>
      <c r="E397" s="12">
        <v>11</v>
      </c>
      <c r="F397" s="13"/>
      <c r="G397" s="14">
        <f t="shared" si="24"/>
        <v>9.168946853425183</v>
      </c>
      <c r="H397" s="15">
        <f t="shared" si="25"/>
        <v>50.513982234924711</v>
      </c>
      <c r="I397" s="19">
        <v>5</v>
      </c>
      <c r="J397" s="17">
        <f t="shared" si="26"/>
        <v>39.197468213974282</v>
      </c>
      <c r="K397" s="17">
        <f t="shared" si="27"/>
        <v>52.133799517662943</v>
      </c>
    </row>
    <row r="398" spans="2:11">
      <c r="B398" s="5">
        <v>41064</v>
      </c>
      <c r="C398" s="7">
        <v>1.66E-2</v>
      </c>
      <c r="D398" s="9">
        <v>57.102105056069249</v>
      </c>
      <c r="E398" s="12">
        <v>0</v>
      </c>
      <c r="F398" s="13"/>
      <c r="G398" s="14">
        <f t="shared" si="24"/>
        <v>57.102105056069249</v>
      </c>
      <c r="H398" s="15">
        <f t="shared" si="25"/>
        <v>50.53775112871638</v>
      </c>
      <c r="I398" s="19">
        <v>6</v>
      </c>
      <c r="J398" s="17">
        <f t="shared" si="26"/>
        <v>35.984012237423016</v>
      </c>
      <c r="K398" s="17">
        <f t="shared" si="27"/>
        <v>52.398995534199251</v>
      </c>
    </row>
    <row r="399" spans="2:11">
      <c r="B399" s="5">
        <v>41061</v>
      </c>
      <c r="C399" s="7">
        <v>1.66E-2</v>
      </c>
      <c r="D399" s="9">
        <v>57.298839268148733</v>
      </c>
      <c r="E399" s="12">
        <v>1</v>
      </c>
      <c r="F399" s="13"/>
      <c r="G399" s="14">
        <f t="shared" si="24"/>
        <v>48.48363322689508</v>
      </c>
      <c r="H399" s="15">
        <f t="shared" si="25"/>
        <v>50.89130368268016</v>
      </c>
      <c r="I399" s="19">
        <v>7</v>
      </c>
      <c r="J399" s="17">
        <f t="shared" si="26"/>
        <v>33.433322372633597</v>
      </c>
      <c r="K399" s="17">
        <f t="shared" si="27"/>
        <v>52.665680716098869</v>
      </c>
    </row>
    <row r="400" spans="2:11">
      <c r="B400" s="5">
        <v>41060</v>
      </c>
      <c r="C400" s="7">
        <v>1.7000000000000001E-2</v>
      </c>
      <c r="D400" s="9">
        <v>58.829891838741403</v>
      </c>
      <c r="E400" s="12">
        <v>2</v>
      </c>
      <c r="F400" s="13"/>
      <c r="G400" s="14">
        <f t="shared" si="24"/>
        <v>42.120810133063372</v>
      </c>
      <c r="H400" s="15">
        <f t="shared" si="25"/>
        <v>51.204533626967169</v>
      </c>
      <c r="I400" s="19">
        <v>8</v>
      </c>
      <c r="J400" s="17">
        <f t="shared" si="26"/>
        <v>31.783960039088726</v>
      </c>
      <c r="K400" s="17">
        <f t="shared" si="27"/>
        <v>52.881293416500668</v>
      </c>
    </row>
    <row r="401" spans="2:11">
      <c r="B401" s="5">
        <v>41059</v>
      </c>
      <c r="C401" s="7">
        <v>1.7000000000000001E-2</v>
      </c>
      <c r="D401" s="9">
        <v>58.829891838741403</v>
      </c>
      <c r="E401" s="12">
        <v>3</v>
      </c>
      <c r="F401" s="13"/>
      <c r="G401" s="14">
        <f t="shared" si="24"/>
        <v>35.640685497207471</v>
      </c>
      <c r="H401" s="15">
        <f t="shared" si="25"/>
        <v>51.353999981596637</v>
      </c>
      <c r="I401" s="19">
        <v>9</v>
      </c>
      <c r="J401" s="17">
        <f t="shared" si="26"/>
        <v>29.429592628785858</v>
      </c>
      <c r="K401" s="17">
        <f t="shared" si="27"/>
        <v>52.999710929942054</v>
      </c>
    </row>
    <row r="402" spans="2:11">
      <c r="B402" s="5">
        <v>41058</v>
      </c>
      <c r="C402" s="7">
        <v>1.7000000000000001E-2</v>
      </c>
      <c r="D402" s="9">
        <v>59.793510324483783</v>
      </c>
      <c r="E402" s="12">
        <v>4</v>
      </c>
      <c r="F402" s="13"/>
      <c r="G402" s="14">
        <f t="shared" si="24"/>
        <v>30.651475251593677</v>
      </c>
      <c r="H402" s="15">
        <f t="shared" si="25"/>
        <v>51.551038960804384</v>
      </c>
      <c r="I402" s="19">
        <v>10</v>
      </c>
      <c r="J402" s="17">
        <f t="shared" si="26"/>
        <v>27.695964612025243</v>
      </c>
      <c r="K402" s="17">
        <f t="shared" si="27"/>
        <v>53.09160781703789</v>
      </c>
    </row>
    <row r="403" spans="2:11">
      <c r="B403" s="5">
        <v>41054</v>
      </c>
      <c r="C403" s="7">
        <v>1.7000000000000001E-2</v>
      </c>
      <c r="D403" s="9">
        <v>59.046214355948869</v>
      </c>
      <c r="E403" s="12">
        <v>5</v>
      </c>
      <c r="F403" s="13"/>
      <c r="G403" s="14">
        <f t="shared" si="24"/>
        <v>25.611718691814609</v>
      </c>
      <c r="H403" s="15">
        <f t="shared" si="25"/>
        <v>51.668909863571947</v>
      </c>
      <c r="I403" s="19">
        <v>11</v>
      </c>
      <c r="J403" s="17">
        <f t="shared" si="26"/>
        <v>25.323909246044384</v>
      </c>
      <c r="K403" s="17">
        <f t="shared" si="27"/>
        <v>53.162081745788932</v>
      </c>
    </row>
    <row r="404" spans="2:11">
      <c r="B404" s="5">
        <v>41053</v>
      </c>
      <c r="C404" s="7">
        <v>1.7000000000000001E-2</v>
      </c>
      <c r="D404" s="9">
        <v>59.154375614552606</v>
      </c>
      <c r="E404" s="12">
        <v>6</v>
      </c>
      <c r="F404" s="13"/>
      <c r="G404" s="14">
        <f t="shared" si="24"/>
        <v>21.711152195600118</v>
      </c>
      <c r="H404" s="15">
        <f t="shared" si="25"/>
        <v>51.804735797580932</v>
      </c>
      <c r="I404" s="19">
        <v>12</v>
      </c>
      <c r="J404" s="17">
        <f t="shared" si="26"/>
        <v>23.491016440651777</v>
      </c>
      <c r="K404" s="17">
        <f t="shared" si="27"/>
        <v>53.250455207604524</v>
      </c>
    </row>
    <row r="405" spans="2:11">
      <c r="B405" s="5">
        <v>41052</v>
      </c>
      <c r="C405" s="7">
        <v>1.7000000000000001E-2</v>
      </c>
      <c r="D405" s="9">
        <v>58.967551622418881</v>
      </c>
      <c r="E405" s="12">
        <v>7</v>
      </c>
      <c r="F405" s="13"/>
      <c r="G405" s="14">
        <f t="shared" si="24"/>
        <v>18.312954900868878</v>
      </c>
      <c r="H405" s="15">
        <f t="shared" si="25"/>
        <v>51.935211471833341</v>
      </c>
      <c r="I405" s="19">
        <v>13</v>
      </c>
      <c r="J405" s="17">
        <f t="shared" si="26"/>
        <v>21.682246354565095</v>
      </c>
      <c r="K405" s="17">
        <f t="shared" si="27"/>
        <v>53.335426819238748</v>
      </c>
    </row>
    <row r="406" spans="2:11">
      <c r="B406" s="5">
        <v>41051</v>
      </c>
      <c r="C406" s="7">
        <v>1.7000000000000001E-2</v>
      </c>
      <c r="D406" s="9">
        <v>59.026548672566378</v>
      </c>
      <c r="E406" s="12">
        <v>8</v>
      </c>
      <c r="F406" s="13"/>
      <c r="G406" s="14">
        <f t="shared" si="24"/>
        <v>15.511080552700383</v>
      </c>
      <c r="H406" s="15">
        <f t="shared" si="25"/>
        <v>52.068634059841365</v>
      </c>
      <c r="I406" s="19">
        <v>14</v>
      </c>
      <c r="J406" s="17">
        <f t="shared" si="26"/>
        <v>20.096240229135287</v>
      </c>
      <c r="K406" s="17">
        <f t="shared" si="27"/>
        <v>53.427712586888035</v>
      </c>
    </row>
    <row r="407" spans="2:11">
      <c r="B407" s="5">
        <v>41050</v>
      </c>
      <c r="C407" s="7">
        <v>1.7000000000000001E-2</v>
      </c>
      <c r="D407" s="9">
        <v>58.849557522123902</v>
      </c>
      <c r="E407" s="12">
        <v>9</v>
      </c>
      <c r="F407" s="13"/>
      <c r="G407" s="14">
        <f t="shared" si="24"/>
        <v>13.085405863568598</v>
      </c>
      <c r="H407" s="15">
        <f t="shared" si="25"/>
        <v>52.174374713284344</v>
      </c>
      <c r="I407" s="19">
        <v>15</v>
      </c>
      <c r="J407" s="17">
        <f t="shared" si="26"/>
        <v>18.551834849762571</v>
      </c>
      <c r="K407" s="17">
        <f t="shared" si="27"/>
        <v>53.489240882497185</v>
      </c>
    </row>
    <row r="408" spans="2:11">
      <c r="B408" s="5">
        <v>41047</v>
      </c>
      <c r="C408" s="7">
        <v>1.7000000000000001E-2</v>
      </c>
      <c r="D408" s="9">
        <v>58.151425762045236</v>
      </c>
      <c r="E408" s="12">
        <v>10</v>
      </c>
      <c r="F408" s="13"/>
      <c r="G408" s="14">
        <f t="shared" si="24"/>
        <v>10.940916304203991</v>
      </c>
      <c r="H408" s="15">
        <f t="shared" si="25"/>
        <v>52.304883998678974</v>
      </c>
      <c r="I408" s="19">
        <v>16</v>
      </c>
      <c r="J408" s="17">
        <f t="shared" si="26"/>
        <v>16.973846855022721</v>
      </c>
      <c r="K408" s="17">
        <f t="shared" si="27"/>
        <v>53.546007504488038</v>
      </c>
    </row>
    <row r="409" spans="2:11">
      <c r="B409" s="5">
        <v>41046</v>
      </c>
      <c r="C409" s="7">
        <v>1.7000000000000001E-2</v>
      </c>
      <c r="D409" s="9">
        <v>58.56440511307769</v>
      </c>
      <c r="E409" s="12">
        <v>11</v>
      </c>
      <c r="F409" s="13"/>
      <c r="G409" s="14">
        <f t="shared" si="24"/>
        <v>9.3234446630710544</v>
      </c>
      <c r="H409" s="15">
        <f t="shared" si="25"/>
        <v>52.448330366289568</v>
      </c>
      <c r="I409" s="19">
        <v>17</v>
      </c>
      <c r="J409" s="17">
        <f t="shared" si="26"/>
        <v>15.828140361933912</v>
      </c>
      <c r="K409" s="17">
        <f t="shared" si="27"/>
        <v>53.632685720303265</v>
      </c>
    </row>
    <row r="410" spans="2:11">
      <c r="B410" s="5">
        <v>41045</v>
      </c>
      <c r="C410" s="7">
        <v>1.7000000000000001E-2</v>
      </c>
      <c r="D410" s="9">
        <v>59.400196656833828</v>
      </c>
      <c r="E410" s="12">
        <v>0</v>
      </c>
      <c r="F410" s="13"/>
      <c r="G410" s="14">
        <f t="shared" si="24"/>
        <v>59.400196656833828</v>
      </c>
      <c r="H410" s="15">
        <f t="shared" si="25"/>
        <v>52.569708061960064</v>
      </c>
      <c r="I410" s="19">
        <v>18</v>
      </c>
      <c r="J410" s="17">
        <f t="shared" si="26"/>
        <v>14.864841542677592</v>
      </c>
      <c r="K410" s="17">
        <f t="shared" si="27"/>
        <v>53.684909998294188</v>
      </c>
    </row>
    <row r="411" spans="2:11">
      <c r="B411" s="5">
        <v>41044</v>
      </c>
      <c r="C411" s="7">
        <v>1.7000000000000001E-2</v>
      </c>
      <c r="D411" s="9">
        <v>59.705014749262538</v>
      </c>
      <c r="E411" s="12">
        <v>1</v>
      </c>
      <c r="F411" s="13"/>
      <c r="G411" s="14">
        <f t="shared" si="24"/>
        <v>50.519627864760608</v>
      </c>
      <c r="H411" s="15">
        <f t="shared" si="25"/>
        <v>53.06652719423451</v>
      </c>
      <c r="I411" s="19">
        <v>19</v>
      </c>
      <c r="J411" s="17">
        <f t="shared" si="26"/>
        <v>13.834372198486015</v>
      </c>
      <c r="K411" s="17">
        <f t="shared" si="27"/>
        <v>53.707081854255037</v>
      </c>
    </row>
    <row r="412" spans="2:11">
      <c r="B412" s="5">
        <v>41043</v>
      </c>
      <c r="C412" s="7">
        <v>1.7000000000000001E-2</v>
      </c>
      <c r="D412" s="9">
        <v>60.186823992133732</v>
      </c>
      <c r="E412" s="12">
        <v>2</v>
      </c>
      <c r="F412" s="13"/>
      <c r="G412" s="14">
        <f t="shared" si="24"/>
        <v>43.092341438154918</v>
      </c>
      <c r="H412" s="15">
        <f t="shared" si="25"/>
        <v>53.47649982406265</v>
      </c>
      <c r="I412" s="19">
        <v>20</v>
      </c>
      <c r="J412" s="17">
        <f t="shared" si="26"/>
        <v>12.912975196855772</v>
      </c>
      <c r="K412" s="17">
        <f t="shared" si="27"/>
        <v>53.741841934072589</v>
      </c>
    </row>
    <row r="413" spans="2:11">
      <c r="B413" s="5">
        <v>41040</v>
      </c>
      <c r="C413" s="7">
        <v>1.7000000000000001E-2</v>
      </c>
      <c r="D413" s="9">
        <v>60.943952802359888</v>
      </c>
      <c r="E413" s="12">
        <v>3</v>
      </c>
      <c r="F413" s="13"/>
      <c r="G413" s="14">
        <f t="shared" si="24"/>
        <v>36.921438862057812</v>
      </c>
      <c r="H413" s="15">
        <f t="shared" si="25"/>
        <v>53.766021406440572</v>
      </c>
      <c r="I413" s="19">
        <v>21</v>
      </c>
      <c r="J413" s="17">
        <f t="shared" si="26"/>
        <v>12.106866505429409</v>
      </c>
      <c r="K413" s="17">
        <f t="shared" si="27"/>
        <v>53.779419586250434</v>
      </c>
    </row>
    <row r="414" spans="2:11">
      <c r="B414" s="5">
        <v>41039</v>
      </c>
      <c r="C414" s="7">
        <v>1.7000000000000001E-2</v>
      </c>
      <c r="D414" s="9">
        <v>61.28810226155359</v>
      </c>
      <c r="E414" s="12">
        <v>4</v>
      </c>
      <c r="F414" s="13"/>
      <c r="G414" s="14">
        <f t="shared" si="24"/>
        <v>31.417636119582859</v>
      </c>
      <c r="H414" s="15">
        <f t="shared" si="25"/>
        <v>53.891235155895508</v>
      </c>
      <c r="I414" s="19">
        <v>22</v>
      </c>
      <c r="J414" s="17">
        <f t="shared" si="26"/>
        <v>11.273364605120751</v>
      </c>
      <c r="K414" s="17">
        <f t="shared" si="27"/>
        <v>53.805949255933299</v>
      </c>
    </row>
    <row r="415" spans="2:11">
      <c r="B415" s="5">
        <v>41038</v>
      </c>
      <c r="C415" s="7">
        <v>1.7000000000000001E-2</v>
      </c>
      <c r="D415" s="9">
        <v>61.081612586037366</v>
      </c>
      <c r="E415" s="12">
        <v>5</v>
      </c>
      <c r="F415" s="13"/>
      <c r="G415" s="14">
        <f t="shared" si="24"/>
        <v>26.494587262872997</v>
      </c>
      <c r="H415" s="15">
        <f t="shared" si="25"/>
        <v>53.930727093259726</v>
      </c>
      <c r="I415" s="19">
        <v>23</v>
      </c>
      <c r="J415" s="17">
        <f t="shared" si="26"/>
        <v>10.403132212508408</v>
      </c>
      <c r="K415" s="17">
        <f t="shared" si="27"/>
        <v>53.836213384743843</v>
      </c>
    </row>
    <row r="416" spans="2:11">
      <c r="B416" s="5">
        <v>41037</v>
      </c>
      <c r="C416" s="7">
        <v>1.7000000000000001E-2</v>
      </c>
      <c r="D416" s="9">
        <v>61.465093411996072</v>
      </c>
      <c r="E416" s="12">
        <v>6</v>
      </c>
      <c r="F416" s="13"/>
      <c r="G416" s="14">
        <f t="shared" si="24"/>
        <v>22.559244078240752</v>
      </c>
      <c r="H416" s="15">
        <f t="shared" si="25"/>
        <v>53.945959332816805</v>
      </c>
      <c r="I416" s="19">
        <v>24</v>
      </c>
      <c r="J416" s="17">
        <f t="shared" si="26"/>
        <v>9.6930044985199011</v>
      </c>
      <c r="K416" s="17">
        <f t="shared" si="27"/>
        <v>53.871527064551458</v>
      </c>
    </row>
    <row r="417" spans="2:11">
      <c r="B417" s="5">
        <v>41036</v>
      </c>
      <c r="C417" s="7">
        <v>1.7000000000000001E-2</v>
      </c>
      <c r="D417" s="9">
        <v>61.760078662733541</v>
      </c>
      <c r="E417" s="12">
        <v>7</v>
      </c>
      <c r="F417" s="13"/>
      <c r="G417" s="14">
        <f t="shared" si="24"/>
        <v>19.180201722921034</v>
      </c>
      <c r="H417" s="15">
        <f t="shared" si="25"/>
        <v>53.967552499247645</v>
      </c>
      <c r="I417" s="19">
        <v>25</v>
      </c>
      <c r="J417" s="17">
        <f t="shared" si="26"/>
        <v>9.0180772935891014</v>
      </c>
      <c r="K417" s="17">
        <f t="shared" si="27"/>
        <v>53.892421427167641</v>
      </c>
    </row>
    <row r="418" spans="2:11">
      <c r="B418" s="5">
        <v>41033</v>
      </c>
      <c r="C418" s="7">
        <v>1.7000000000000001E-2</v>
      </c>
      <c r="D418" s="9">
        <v>61.642084562438548</v>
      </c>
      <c r="E418" s="12">
        <v>8</v>
      </c>
      <c r="F418" s="13"/>
      <c r="G418" s="14">
        <f t="shared" si="24"/>
        <v>16.198394800079743</v>
      </c>
      <c r="H418" s="15">
        <f t="shared" si="25"/>
        <v>53.970795619855735</v>
      </c>
      <c r="I418" s="19">
        <v>0</v>
      </c>
      <c r="J418" s="17">
        <f t="shared" si="26"/>
        <v>61.642084562438548</v>
      </c>
      <c r="K418" s="17">
        <f t="shared" si="27"/>
        <v>53.905627121508402</v>
      </c>
    </row>
    <row r="419" spans="2:11">
      <c r="B419" s="5">
        <v>41032</v>
      </c>
      <c r="C419" s="7">
        <v>1.7000000000000001E-2</v>
      </c>
      <c r="D419" s="9">
        <v>62.664700098328417</v>
      </c>
      <c r="E419" s="12">
        <v>9</v>
      </c>
      <c r="F419" s="13"/>
      <c r="G419" s="14">
        <f t="shared" si="24"/>
        <v>13.933716218633695</v>
      </c>
      <c r="H419" s="15">
        <f t="shared" si="25"/>
        <v>53.987004228387377</v>
      </c>
      <c r="I419" s="19">
        <v>1</v>
      </c>
      <c r="J419" s="17">
        <f t="shared" si="26"/>
        <v>58.022870461415202</v>
      </c>
      <c r="K419" s="17">
        <f t="shared" si="27"/>
        <v>54.020681888455179</v>
      </c>
    </row>
    <row r="420" spans="2:11">
      <c r="B420" s="5">
        <v>41031</v>
      </c>
      <c r="C420" s="7">
        <v>1.7000000000000001E-2</v>
      </c>
      <c r="D420" s="9">
        <v>63.107177974434627</v>
      </c>
      <c r="E420" s="12">
        <v>10</v>
      </c>
      <c r="F420" s="13"/>
      <c r="G420" s="14">
        <f t="shared" si="24"/>
        <v>11.873317693672849</v>
      </c>
      <c r="H420" s="15">
        <f t="shared" si="25"/>
        <v>53.976437857002821</v>
      </c>
      <c r="I420" s="19">
        <v>2</v>
      </c>
      <c r="J420" s="17">
        <f t="shared" si="26"/>
        <v>54.104233517176468</v>
      </c>
      <c r="K420" s="17">
        <f t="shared" si="27"/>
        <v>54.078457110440603</v>
      </c>
    </row>
    <row r="421" spans="2:11">
      <c r="B421" s="5">
        <v>41030</v>
      </c>
      <c r="C421" s="7">
        <v>1.7000000000000001E-2</v>
      </c>
      <c r="D421" s="9">
        <v>63.520157325467061</v>
      </c>
      <c r="E421" s="12">
        <v>11</v>
      </c>
      <c r="F421" s="13"/>
      <c r="G421" s="14">
        <f t="shared" si="24"/>
        <v>10.112399684929315</v>
      </c>
      <c r="H421" s="15">
        <f t="shared" si="25"/>
        <v>53.928941237610459</v>
      </c>
      <c r="I421" s="19">
        <v>3</v>
      </c>
      <c r="J421" s="17">
        <f t="shared" si="26"/>
        <v>50.424348839629268</v>
      </c>
      <c r="K421" s="17">
        <f t="shared" si="27"/>
        <v>54.124887244408534</v>
      </c>
    </row>
    <row r="422" spans="2:11">
      <c r="B422" s="5">
        <v>41029</v>
      </c>
      <c r="C422" s="7">
        <v>2.3E-2</v>
      </c>
      <c r="D422" s="9">
        <v>62.629521016617787</v>
      </c>
      <c r="E422" s="12">
        <v>0</v>
      </c>
      <c r="F422" s="13"/>
      <c r="G422" s="14">
        <f t="shared" si="24"/>
        <v>62.629521016617787</v>
      </c>
      <c r="H422" s="15">
        <f t="shared" si="25"/>
        <v>53.874088073218665</v>
      </c>
      <c r="I422" s="19">
        <v>4</v>
      </c>
      <c r="J422" s="17">
        <f t="shared" si="26"/>
        <v>46.034567613556959</v>
      </c>
      <c r="K422" s="17">
        <f t="shared" si="27"/>
        <v>54.112087542985954</v>
      </c>
    </row>
    <row r="423" spans="2:11">
      <c r="B423" s="5">
        <v>41026</v>
      </c>
      <c r="C423" s="7">
        <v>2.3E-2</v>
      </c>
      <c r="D423" s="9">
        <v>62.854349951124149</v>
      </c>
      <c r="E423" s="12">
        <v>1</v>
      </c>
      <c r="F423" s="13"/>
      <c r="G423" s="14">
        <f t="shared" si="24"/>
        <v>53.184449958643512</v>
      </c>
      <c r="H423" s="15">
        <f t="shared" si="25"/>
        <v>53.801902194581189</v>
      </c>
      <c r="I423" s="19">
        <v>5</v>
      </c>
      <c r="J423" s="17">
        <f t="shared" si="26"/>
        <v>42.777614437214403</v>
      </c>
      <c r="K423" s="17">
        <f t="shared" si="27"/>
        <v>54.131224583845722</v>
      </c>
    </row>
    <row r="424" spans="2:11">
      <c r="B424" s="5">
        <v>41025</v>
      </c>
      <c r="C424" s="7">
        <v>2.3E-2</v>
      </c>
      <c r="D424" s="9">
        <v>62.815249266862182</v>
      </c>
      <c r="E424" s="12">
        <v>2</v>
      </c>
      <c r="F424" s="13"/>
      <c r="G424" s="14">
        <f t="shared" si="24"/>
        <v>44.974231723611382</v>
      </c>
      <c r="H424" s="15">
        <f t="shared" si="25"/>
        <v>53.583030908712374</v>
      </c>
      <c r="I424" s="19">
        <v>6</v>
      </c>
      <c r="J424" s="17">
        <f t="shared" si="26"/>
        <v>39.584262193067765</v>
      </c>
      <c r="K424" s="17">
        <f t="shared" si="27"/>
        <v>54.167568017564918</v>
      </c>
    </row>
    <row r="425" spans="2:11">
      <c r="B425" s="5">
        <v>41024</v>
      </c>
      <c r="C425" s="7">
        <v>2.3E-2</v>
      </c>
      <c r="D425" s="9">
        <v>62.287390029325515</v>
      </c>
      <c r="E425" s="12">
        <v>3</v>
      </c>
      <c r="F425" s="13"/>
      <c r="G425" s="14">
        <f t="shared" si="24"/>
        <v>37.735328233514913</v>
      </c>
      <c r="H425" s="15">
        <f t="shared" si="25"/>
        <v>53.338611588133482</v>
      </c>
      <c r="I425" s="19">
        <v>7</v>
      </c>
      <c r="J425" s="17">
        <f t="shared" si="26"/>
        <v>36.344093828057858</v>
      </c>
      <c r="K425" s="17">
        <f t="shared" si="27"/>
        <v>54.208956176587996</v>
      </c>
    </row>
    <row r="426" spans="2:11">
      <c r="B426" s="5">
        <v>41023</v>
      </c>
      <c r="C426" s="7">
        <v>2.3E-2</v>
      </c>
      <c r="D426" s="9">
        <v>61.788856304985345</v>
      </c>
      <c r="E426" s="12">
        <v>4</v>
      </c>
      <c r="F426" s="13"/>
      <c r="G426" s="14">
        <f t="shared" si="24"/>
        <v>31.674333712450206</v>
      </c>
      <c r="H426" s="15">
        <f t="shared" si="25"/>
        <v>53.286679729779379</v>
      </c>
      <c r="I426" s="19">
        <v>8</v>
      </c>
      <c r="J426" s="17">
        <f t="shared" si="26"/>
        <v>33.382596470547327</v>
      </c>
      <c r="K426" s="17">
        <f t="shared" si="27"/>
        <v>54.276830333282376</v>
      </c>
    </row>
    <row r="427" spans="2:11">
      <c r="B427" s="5">
        <v>41022</v>
      </c>
      <c r="C427" s="7">
        <v>2.3E-2</v>
      </c>
      <c r="D427" s="9">
        <v>61.309872922776151</v>
      </c>
      <c r="E427" s="12">
        <v>5</v>
      </c>
      <c r="F427" s="13"/>
      <c r="G427" s="14">
        <f t="shared" si="24"/>
        <v>26.593596819993973</v>
      </c>
      <c r="H427" s="15">
        <f t="shared" si="25"/>
        <v>53.346811355242025</v>
      </c>
      <c r="I427" s="19">
        <v>9</v>
      </c>
      <c r="J427" s="17">
        <f t="shared" si="26"/>
        <v>30.670200604579797</v>
      </c>
      <c r="K427" s="17">
        <f t="shared" si="27"/>
        <v>54.351830699516981</v>
      </c>
    </row>
    <row r="428" spans="2:11">
      <c r="B428" s="5">
        <v>41019</v>
      </c>
      <c r="C428" s="7">
        <v>2.3E-2</v>
      </c>
      <c r="D428" s="9">
        <v>61.84750733137831</v>
      </c>
      <c r="E428" s="12">
        <v>6</v>
      </c>
      <c r="F428" s="13"/>
      <c r="G428" s="14">
        <f t="shared" si="24"/>
        <v>22.699599660041216</v>
      </c>
      <c r="H428" s="15">
        <f t="shared" si="25"/>
        <v>53.442701728391043</v>
      </c>
      <c r="I428" s="19">
        <v>10</v>
      </c>
      <c r="J428" s="17">
        <f t="shared" si="26"/>
        <v>28.647362650164222</v>
      </c>
      <c r="K428" s="17">
        <f t="shared" si="27"/>
        <v>54.434331590044849</v>
      </c>
    </row>
    <row r="429" spans="2:11">
      <c r="B429" s="5">
        <v>41018</v>
      </c>
      <c r="C429" s="7">
        <v>2.3E-2</v>
      </c>
      <c r="D429" s="9">
        <v>61.827956989247319</v>
      </c>
      <c r="E429" s="12">
        <v>7</v>
      </c>
      <c r="F429" s="13"/>
      <c r="G429" s="14">
        <f t="shared" si="24"/>
        <v>19.201282006873686</v>
      </c>
      <c r="H429" s="15">
        <f t="shared" si="25"/>
        <v>53.536534798924087</v>
      </c>
      <c r="I429" s="19">
        <v>11</v>
      </c>
      <c r="J429" s="17">
        <f t="shared" si="26"/>
        <v>26.516950980554924</v>
      </c>
      <c r="K429" s="17">
        <f t="shared" si="27"/>
        <v>54.475562294051429</v>
      </c>
    </row>
    <row r="430" spans="2:11">
      <c r="B430" s="5">
        <v>41017</v>
      </c>
      <c r="C430" s="7">
        <v>2.3E-2</v>
      </c>
      <c r="D430" s="9">
        <v>62.043010752688176</v>
      </c>
      <c r="E430" s="12">
        <v>8</v>
      </c>
      <c r="F430" s="13"/>
      <c r="G430" s="14">
        <f t="shared" si="24"/>
        <v>16.303750755535422</v>
      </c>
      <c r="H430" s="15">
        <f t="shared" si="25"/>
        <v>53.634613709752763</v>
      </c>
      <c r="I430" s="19">
        <v>12</v>
      </c>
      <c r="J430" s="17">
        <f t="shared" si="26"/>
        <v>24.638133197713675</v>
      </c>
      <c r="K430" s="17">
        <f t="shared" si="27"/>
        <v>54.519621290705416</v>
      </c>
    </row>
    <row r="431" spans="2:11">
      <c r="B431" s="5">
        <v>41016</v>
      </c>
      <c r="C431" s="7">
        <v>2.3E-2</v>
      </c>
      <c r="D431" s="9">
        <v>62.355816226783972</v>
      </c>
      <c r="E431" s="12">
        <v>9</v>
      </c>
      <c r="F431" s="13"/>
      <c r="G431" s="14">
        <f t="shared" si="24"/>
        <v>13.865034804634108</v>
      </c>
      <c r="H431" s="15">
        <f t="shared" si="25"/>
        <v>53.683562378096013</v>
      </c>
      <c r="I431" s="19">
        <v>13</v>
      </c>
      <c r="J431" s="17">
        <f t="shared" si="26"/>
        <v>22.928104217830462</v>
      </c>
      <c r="K431" s="17">
        <f t="shared" si="27"/>
        <v>54.514258222860157</v>
      </c>
    </row>
    <row r="432" spans="2:11">
      <c r="B432" s="5">
        <v>41015</v>
      </c>
      <c r="C432" s="7">
        <v>2.3E-2</v>
      </c>
      <c r="D432" s="9">
        <v>61.466275659824056</v>
      </c>
      <c r="E432" s="12">
        <v>10</v>
      </c>
      <c r="F432" s="13"/>
      <c r="G432" s="14">
        <f t="shared" si="24"/>
        <v>11.564589667622514</v>
      </c>
      <c r="H432" s="15">
        <f t="shared" si="25"/>
        <v>53.704948926788035</v>
      </c>
      <c r="I432" s="19">
        <v>14</v>
      </c>
      <c r="J432" s="17">
        <f t="shared" si="26"/>
        <v>20.926872219858847</v>
      </c>
      <c r="K432" s="17">
        <f t="shared" si="27"/>
        <v>54.502099260064341</v>
      </c>
    </row>
    <row r="433" spans="2:11">
      <c r="B433" s="5">
        <v>41012</v>
      </c>
      <c r="C433" s="7">
        <v>2.3E-2</v>
      </c>
      <c r="D433" s="9">
        <v>61.280547409579668</v>
      </c>
      <c r="E433" s="12">
        <v>11</v>
      </c>
      <c r="F433" s="13"/>
      <c r="G433" s="14">
        <f t="shared" si="24"/>
        <v>9.7558541163826185</v>
      </c>
      <c r="H433" s="15">
        <f t="shared" si="25"/>
        <v>53.754996968169806</v>
      </c>
      <c r="I433" s="19">
        <v>15</v>
      </c>
      <c r="J433" s="17">
        <f t="shared" si="26"/>
        <v>19.318184246638964</v>
      </c>
      <c r="K433" s="17">
        <f t="shared" si="27"/>
        <v>54.50467568700715</v>
      </c>
    </row>
    <row r="434" spans="2:11">
      <c r="B434" s="5">
        <v>41011</v>
      </c>
      <c r="C434" s="7">
        <v>2.3E-2</v>
      </c>
      <c r="D434" s="9">
        <v>62.160312805474106</v>
      </c>
      <c r="E434" s="12">
        <v>0</v>
      </c>
      <c r="F434" s="13"/>
      <c r="G434" s="14">
        <f t="shared" si="24"/>
        <v>62.160312805474106</v>
      </c>
      <c r="H434" s="15">
        <f t="shared" si="25"/>
        <v>53.809529418565852</v>
      </c>
      <c r="I434" s="19">
        <v>16</v>
      </c>
      <c r="J434" s="17">
        <f t="shared" si="26"/>
        <v>18.144002768528448</v>
      </c>
      <c r="K434" s="17">
        <f t="shared" si="27"/>
        <v>54.497749209165491</v>
      </c>
    </row>
    <row r="435" spans="2:11">
      <c r="B435" s="5">
        <v>41010</v>
      </c>
      <c r="C435" s="7">
        <v>2.3E-2</v>
      </c>
      <c r="D435" s="9">
        <v>61.173020527859244</v>
      </c>
      <c r="E435" s="12">
        <v>1</v>
      </c>
      <c r="F435" s="13"/>
      <c r="G435" s="14">
        <f t="shared" si="24"/>
        <v>51.761786600496279</v>
      </c>
      <c r="H435" s="15">
        <f t="shared" si="25"/>
        <v>54.067679054023287</v>
      </c>
      <c r="I435" s="19">
        <v>17</v>
      </c>
      <c r="J435" s="17">
        <f t="shared" si="26"/>
        <v>16.533168114811176</v>
      </c>
      <c r="K435" s="17">
        <f t="shared" si="27"/>
        <v>54.46051847297749</v>
      </c>
    </row>
    <row r="436" spans="2:11">
      <c r="B436" s="5">
        <v>41009</v>
      </c>
      <c r="C436" s="7">
        <v>2.3E-2</v>
      </c>
      <c r="D436" s="9">
        <v>60.596285434995117</v>
      </c>
      <c r="E436" s="12">
        <v>2</v>
      </c>
      <c r="F436" s="13"/>
      <c r="G436" s="14">
        <f t="shared" si="24"/>
        <v>43.385506139848573</v>
      </c>
      <c r="H436" s="15">
        <f t="shared" si="25"/>
        <v>54.344887338734971</v>
      </c>
      <c r="I436" s="19">
        <v>18</v>
      </c>
      <c r="J436" s="17">
        <f t="shared" si="26"/>
        <v>15.164161598149107</v>
      </c>
      <c r="K436" s="17">
        <f t="shared" si="27"/>
        <v>54.467069452385623</v>
      </c>
    </row>
    <row r="437" spans="2:11">
      <c r="B437" s="5">
        <v>41008</v>
      </c>
      <c r="C437" s="7">
        <v>2.3E-2</v>
      </c>
      <c r="D437" s="9">
        <v>61.730205278592379</v>
      </c>
      <c r="E437" s="12">
        <v>3</v>
      </c>
      <c r="F437" s="13"/>
      <c r="G437" s="14">
        <f t="shared" si="24"/>
        <v>37.397771154213224</v>
      </c>
      <c r="H437" s="15">
        <f t="shared" si="25"/>
        <v>54.607564512091876</v>
      </c>
      <c r="I437" s="19">
        <v>19</v>
      </c>
      <c r="J437" s="17">
        <f t="shared" si="26"/>
        <v>14.303633276022955</v>
      </c>
      <c r="K437" s="17">
        <f t="shared" si="27"/>
        <v>54.488882449138437</v>
      </c>
    </row>
    <row r="438" spans="2:11">
      <c r="B438" s="5">
        <v>41004</v>
      </c>
      <c r="C438" s="7">
        <v>2.3E-2</v>
      </c>
      <c r="D438" s="9">
        <v>62.551319648093852</v>
      </c>
      <c r="E438" s="12">
        <v>4</v>
      </c>
      <c r="F438" s="13"/>
      <c r="G438" s="14">
        <f t="shared" si="24"/>
        <v>32.065189277957423</v>
      </c>
      <c r="H438" s="15">
        <f t="shared" si="25"/>
        <v>54.779530629661153</v>
      </c>
      <c r="I438" s="19">
        <v>20</v>
      </c>
      <c r="J438" s="17">
        <f t="shared" si="26"/>
        <v>13.420273501256695</v>
      </c>
      <c r="K438" s="17">
        <f t="shared" si="27"/>
        <v>54.494633457734494</v>
      </c>
    </row>
    <row r="439" spans="2:11">
      <c r="B439" s="5">
        <v>41003</v>
      </c>
      <c r="C439" s="7">
        <v>2.3E-2</v>
      </c>
      <c r="D439" s="9">
        <v>62.746823069403717</v>
      </c>
      <c r="E439" s="12">
        <v>5</v>
      </c>
      <c r="F439" s="13"/>
      <c r="G439" s="14">
        <f t="shared" si="24"/>
        <v>27.21688424546258</v>
      </c>
      <c r="H439" s="15">
        <f t="shared" si="25"/>
        <v>54.870271052670454</v>
      </c>
      <c r="I439" s="19">
        <v>21</v>
      </c>
      <c r="J439" s="17">
        <f t="shared" si="26"/>
        <v>12.46501704614823</v>
      </c>
      <c r="K439" s="17">
        <f t="shared" si="27"/>
        <v>54.4766114589547</v>
      </c>
    </row>
    <row r="440" spans="2:11">
      <c r="B440" s="5">
        <v>41002</v>
      </c>
      <c r="C440" s="7">
        <v>2.3E-2</v>
      </c>
      <c r="D440" s="9">
        <v>63.509286412512225</v>
      </c>
      <c r="E440" s="12">
        <v>6</v>
      </c>
      <c r="F440" s="13"/>
      <c r="G440" s="14">
        <f t="shared" si="24"/>
        <v>23.309514618506046</v>
      </c>
      <c r="H440" s="15">
        <f t="shared" si="25"/>
        <v>54.944406562126495</v>
      </c>
      <c r="I440" s="19">
        <v>22</v>
      </c>
      <c r="J440" s="17">
        <f t="shared" si="26"/>
        <v>11.681930344063204</v>
      </c>
      <c r="K440" s="17">
        <f t="shared" si="27"/>
        <v>54.462340280615642</v>
      </c>
    </row>
    <row r="441" spans="2:11">
      <c r="B441" s="5">
        <v>41001</v>
      </c>
      <c r="C441" s="7">
        <v>2.3E-2</v>
      </c>
      <c r="D441" s="9">
        <v>63.880742913000979</v>
      </c>
      <c r="E441" s="12">
        <v>7</v>
      </c>
      <c r="F441" s="13"/>
      <c r="G441" s="14">
        <f t="shared" si="24"/>
        <v>19.838794927260004</v>
      </c>
      <c r="H441" s="15">
        <f t="shared" si="25"/>
        <v>54.953082242917979</v>
      </c>
      <c r="I441" s="19">
        <v>23</v>
      </c>
      <c r="J441" s="17">
        <f t="shared" si="26"/>
        <v>10.87986688991116</v>
      </c>
      <c r="K441" s="17">
        <f t="shared" si="27"/>
        <v>54.437015632183908</v>
      </c>
    </row>
    <row r="442" spans="2:11">
      <c r="B442" s="5">
        <v>40998</v>
      </c>
      <c r="C442" s="7">
        <v>2.6499999999999999E-2</v>
      </c>
      <c r="D442" s="9">
        <v>63.253774963468103</v>
      </c>
      <c r="E442" s="12">
        <v>8</v>
      </c>
      <c r="F442" s="13"/>
      <c r="G442" s="14">
        <f t="shared" si="24"/>
        <v>16.621917099766598</v>
      </c>
      <c r="H442" s="15">
        <f t="shared" si="25"/>
        <v>54.936624741361427</v>
      </c>
      <c r="I442" s="19">
        <v>24</v>
      </c>
      <c r="J442" s="17">
        <f t="shared" si="26"/>
        <v>9.9750783938384142</v>
      </c>
      <c r="K442" s="17">
        <f t="shared" si="27"/>
        <v>54.406059894785052</v>
      </c>
    </row>
    <row r="443" spans="2:11">
      <c r="B443" s="5">
        <v>40997</v>
      </c>
      <c r="C443" s="7">
        <v>2.6499999999999999E-2</v>
      </c>
      <c r="D443" s="9">
        <v>62.98100340964443</v>
      </c>
      <c r="E443" s="12">
        <v>9</v>
      </c>
      <c r="F443" s="13"/>
      <c r="G443" s="14">
        <f t="shared" si="24"/>
        <v>14.004047371132245</v>
      </c>
      <c r="H443" s="15">
        <f t="shared" si="25"/>
        <v>54.928354053186112</v>
      </c>
      <c r="I443" s="19">
        <v>25</v>
      </c>
      <c r="J443" s="17">
        <f t="shared" si="26"/>
        <v>9.1963541671893587</v>
      </c>
      <c r="K443" s="17">
        <f t="shared" si="27"/>
        <v>54.385061724547931</v>
      </c>
    </row>
    <row r="444" spans="2:11">
      <c r="B444" s="5">
        <v>40996</v>
      </c>
      <c r="C444" s="7">
        <v>2.6499999999999999E-2</v>
      </c>
      <c r="D444" s="9">
        <v>63.195323916220175</v>
      </c>
      <c r="E444" s="12">
        <v>10</v>
      </c>
      <c r="F444" s="13"/>
      <c r="G444" s="14">
        <f t="shared" si="24"/>
        <v>11.889901936604007</v>
      </c>
      <c r="H444" s="15">
        <f t="shared" si="25"/>
        <v>54.936352081311696</v>
      </c>
      <c r="I444" s="19">
        <v>0</v>
      </c>
      <c r="J444" s="17">
        <f t="shared" si="26"/>
        <v>63.195323916220175</v>
      </c>
      <c r="K444" s="17">
        <f t="shared" si="27"/>
        <v>54.365730427764156</v>
      </c>
    </row>
    <row r="445" spans="2:11">
      <c r="B445" s="5">
        <v>40995</v>
      </c>
      <c r="C445" s="7">
        <v>2.6499999999999999E-2</v>
      </c>
      <c r="D445" s="9">
        <v>63.507062834875789</v>
      </c>
      <c r="E445" s="12">
        <v>11</v>
      </c>
      <c r="F445" s="13"/>
      <c r="G445" s="14">
        <f t="shared" si="24"/>
        <v>10.110315043956986</v>
      </c>
      <c r="H445" s="15">
        <f t="shared" si="25"/>
        <v>54.897720580076921</v>
      </c>
      <c r="I445" s="19">
        <v>1</v>
      </c>
      <c r="J445" s="17">
        <f t="shared" si="26"/>
        <v>58.802835958218324</v>
      </c>
      <c r="K445" s="17">
        <f t="shared" si="27"/>
        <v>54.24698798673893</v>
      </c>
    </row>
    <row r="446" spans="2:11">
      <c r="B446" s="5">
        <v>40994</v>
      </c>
      <c r="C446" s="7">
        <v>2.6499999999999999E-2</v>
      </c>
      <c r="D446" s="9">
        <v>63.838285435947398</v>
      </c>
      <c r="E446" s="12">
        <v>0</v>
      </c>
      <c r="F446" s="13"/>
      <c r="G446" s="14">
        <f t="shared" si="24"/>
        <v>63.838285435947398</v>
      </c>
      <c r="H446" s="15">
        <f t="shared" si="25"/>
        <v>54.858590188034512</v>
      </c>
      <c r="I446" s="19">
        <v>2</v>
      </c>
      <c r="J446" s="17">
        <f t="shared" si="26"/>
        <v>54.731040325743656</v>
      </c>
      <c r="K446" s="17">
        <f t="shared" si="27"/>
        <v>54.114993276204466</v>
      </c>
    </row>
    <row r="447" spans="2:11">
      <c r="B447" s="5">
        <v>40991</v>
      </c>
      <c r="C447" s="7">
        <v>2.6499999999999999E-2</v>
      </c>
      <c r="D447" s="9">
        <v>63.302484169508041</v>
      </c>
      <c r="E447" s="12">
        <v>1</v>
      </c>
      <c r="F447" s="13"/>
      <c r="G447" s="14">
        <f t="shared" si="24"/>
        <v>53.56364045112219</v>
      </c>
      <c r="H447" s="15">
        <f t="shared" si="25"/>
        <v>54.509382649348154</v>
      </c>
      <c r="I447" s="19">
        <v>3</v>
      </c>
      <c r="J447" s="17">
        <f t="shared" si="26"/>
        <v>50.251552870424383</v>
      </c>
      <c r="K447" s="17">
        <f t="shared" si="27"/>
        <v>53.953838047932749</v>
      </c>
    </row>
    <row r="448" spans="2:11">
      <c r="B448" s="5">
        <v>40990</v>
      </c>
      <c r="C448" s="7">
        <v>2.6499999999999999E-2</v>
      </c>
      <c r="D448" s="9">
        <v>62.98100340964443</v>
      </c>
      <c r="E448" s="12">
        <v>2</v>
      </c>
      <c r="F448" s="13"/>
      <c r="G448" s="14">
        <f t="shared" si="24"/>
        <v>45.092907766668496</v>
      </c>
      <c r="H448" s="15">
        <f t="shared" si="25"/>
        <v>54.207558503992971</v>
      </c>
      <c r="I448" s="19">
        <v>4</v>
      </c>
      <c r="J448" s="17">
        <f t="shared" si="26"/>
        <v>46.292917665163884</v>
      </c>
      <c r="K448" s="17">
        <f t="shared" si="27"/>
        <v>53.786967452801825</v>
      </c>
    </row>
    <row r="449" spans="2:11">
      <c r="B449" s="5">
        <v>40989</v>
      </c>
      <c r="C449" s="7">
        <v>2.6499999999999999E-2</v>
      </c>
      <c r="D449" s="9">
        <v>63.575255723331715</v>
      </c>
      <c r="E449" s="12">
        <v>3</v>
      </c>
      <c r="F449" s="13"/>
      <c r="G449" s="14">
        <f t="shared" si="24"/>
        <v>38.515550918413524</v>
      </c>
      <c r="H449" s="15">
        <f t="shared" si="25"/>
        <v>53.927488329036677</v>
      </c>
      <c r="I449" s="19">
        <v>5</v>
      </c>
      <c r="J449" s="17">
        <f t="shared" si="26"/>
        <v>43.268250792423515</v>
      </c>
      <c r="K449" s="17">
        <f t="shared" si="27"/>
        <v>53.663193102938052</v>
      </c>
    </row>
    <row r="450" spans="2:11">
      <c r="B450" s="5">
        <v>40988</v>
      </c>
      <c r="C450" s="7">
        <v>2.6499999999999999E-2</v>
      </c>
      <c r="D450" s="9">
        <v>63.701899659035561</v>
      </c>
      <c r="E450" s="12">
        <v>4</v>
      </c>
      <c r="F450" s="13"/>
      <c r="G450" s="14">
        <f t="shared" si="24"/>
        <v>32.655002027517931</v>
      </c>
      <c r="H450" s="15">
        <f t="shared" si="25"/>
        <v>53.734088853668993</v>
      </c>
      <c r="I450" s="19">
        <v>6</v>
      </c>
      <c r="J450" s="17">
        <f t="shared" si="26"/>
        <v>40.143002339879423</v>
      </c>
      <c r="K450" s="17">
        <f t="shared" si="27"/>
        <v>53.52843025619503</v>
      </c>
    </row>
    <row r="451" spans="2:11">
      <c r="B451" s="5">
        <v>40987</v>
      </c>
      <c r="C451" s="7">
        <v>2.6499999999999999E-2</v>
      </c>
      <c r="D451" s="9">
        <v>63.857769118363372</v>
      </c>
      <c r="E451" s="12">
        <v>5</v>
      </c>
      <c r="F451" s="13"/>
      <c r="G451" s="14">
        <f t="shared" ref="G451:G514" si="28">((1-$T$2)^E451)*D451</f>
        <v>27.698765056926845</v>
      </c>
      <c r="H451" s="15">
        <f t="shared" ref="H451:H514" si="29">SUM(G451:G462)*$T$2</f>
        <v>53.581967489511953</v>
      </c>
      <c r="I451" s="19">
        <v>7</v>
      </c>
      <c r="J451" s="17">
        <f t="shared" ref="J451:J514" si="30">((1-$T$3)^I451)*D451</f>
        <v>37.26039494343194</v>
      </c>
      <c r="K451" s="17">
        <f t="shared" ref="K451:K514" si="31">SUM(J451:J476)*$T$3</f>
        <v>53.379133666120573</v>
      </c>
    </row>
    <row r="452" spans="2:11">
      <c r="B452" s="5">
        <v>40984</v>
      </c>
      <c r="C452" s="7">
        <v>2.6499999999999999E-2</v>
      </c>
      <c r="D452" s="9">
        <v>63.6629322942036</v>
      </c>
      <c r="E452" s="12">
        <v>6</v>
      </c>
      <c r="F452" s="13"/>
      <c r="G452" s="14">
        <f t="shared" si="28"/>
        <v>23.365906543650599</v>
      </c>
      <c r="H452" s="15">
        <f t="shared" si="29"/>
        <v>53.462350690345744</v>
      </c>
      <c r="I452" s="19">
        <v>8</v>
      </c>
      <c r="J452" s="17">
        <f t="shared" si="30"/>
        <v>34.395101414714205</v>
      </c>
      <c r="K452" s="17">
        <f t="shared" si="31"/>
        <v>53.255166999845464</v>
      </c>
    </row>
    <row r="453" spans="2:11">
      <c r="B453" s="5">
        <v>40983</v>
      </c>
      <c r="C453" s="7">
        <v>2.6499999999999999E-2</v>
      </c>
      <c r="D453" s="9">
        <v>63.53628835849976</v>
      </c>
      <c r="E453" s="12">
        <v>7</v>
      </c>
      <c r="F453" s="13"/>
      <c r="G453" s="14">
        <f t="shared" si="28"/>
        <v>19.731821167142389</v>
      </c>
      <c r="H453" s="15">
        <f t="shared" si="29"/>
        <v>53.335551386394577</v>
      </c>
      <c r="I453" s="19">
        <v>9</v>
      </c>
      <c r="J453" s="17">
        <f t="shared" si="30"/>
        <v>31.783962626706071</v>
      </c>
      <c r="K453" s="17">
        <f t="shared" si="31"/>
        <v>53.150903640499621</v>
      </c>
    </row>
    <row r="454" spans="2:11">
      <c r="B454" s="5">
        <v>40982</v>
      </c>
      <c r="C454" s="7">
        <v>2.6499999999999999E-2</v>
      </c>
      <c r="D454" s="9">
        <v>63.049196298100341</v>
      </c>
      <c r="E454" s="12">
        <v>8</v>
      </c>
      <c r="F454" s="13"/>
      <c r="G454" s="14">
        <f t="shared" si="28"/>
        <v>16.568157626627048</v>
      </c>
      <c r="H454" s="15">
        <f t="shared" si="29"/>
        <v>53.251495336270551</v>
      </c>
      <c r="I454" s="19">
        <v>10</v>
      </c>
      <c r="J454" s="17">
        <f t="shared" si="30"/>
        <v>29.203977154253078</v>
      </c>
      <c r="K454" s="17">
        <f t="shared" si="31"/>
        <v>53.049690713718988</v>
      </c>
    </row>
    <row r="455" spans="2:11">
      <c r="B455" s="5">
        <v>40981</v>
      </c>
      <c r="C455" s="7">
        <v>2.6499999999999999E-2</v>
      </c>
      <c r="D455" s="9">
        <v>63.214807598636142</v>
      </c>
      <c r="E455" s="12">
        <v>9</v>
      </c>
      <c r="F455" s="13"/>
      <c r="G455" s="14">
        <f t="shared" si="28"/>
        <v>14.056034553948512</v>
      </c>
      <c r="H455" s="15">
        <f t="shared" si="29"/>
        <v>53.194954100680995</v>
      </c>
      <c r="I455" s="19">
        <v>11</v>
      </c>
      <c r="J455" s="17">
        <f t="shared" si="30"/>
        <v>27.111747435383794</v>
      </c>
      <c r="K455" s="17">
        <f t="shared" si="31"/>
        <v>52.969352136968652</v>
      </c>
    </row>
    <row r="456" spans="2:11">
      <c r="B456" s="5">
        <v>40980</v>
      </c>
      <c r="C456" s="7">
        <v>2.6499999999999999E-2</v>
      </c>
      <c r="D456" s="9">
        <v>61.860691670725771</v>
      </c>
      <c r="E456" s="12">
        <v>10</v>
      </c>
      <c r="F456" s="13"/>
      <c r="G456" s="14">
        <f t="shared" si="28"/>
        <v>11.638797178577992</v>
      </c>
      <c r="H456" s="15">
        <f t="shared" si="29"/>
        <v>53.133797861901897</v>
      </c>
      <c r="I456" s="19">
        <v>12</v>
      </c>
      <c r="J456" s="17">
        <f t="shared" si="30"/>
        <v>24.5657317818027</v>
      </c>
      <c r="K456" s="17">
        <f t="shared" si="31"/>
        <v>52.89124738208745</v>
      </c>
    </row>
    <row r="457" spans="2:11">
      <c r="B457" s="5">
        <v>40977</v>
      </c>
      <c r="C457" s="7">
        <v>2.6499999999999999E-2</v>
      </c>
      <c r="D457" s="9">
        <v>61.909400876765709</v>
      </c>
      <c r="E457" s="12">
        <v>11</v>
      </c>
      <c r="F457" s="13"/>
      <c r="G457" s="14">
        <f t="shared" si="28"/>
        <v>9.8559674956813392</v>
      </c>
      <c r="H457" s="15">
        <f t="shared" si="29"/>
        <v>53.122089876124797</v>
      </c>
      <c r="I457" s="19">
        <v>13</v>
      </c>
      <c r="J457" s="17">
        <f t="shared" si="30"/>
        <v>22.763958220086927</v>
      </c>
      <c r="K457" s="17">
        <f t="shared" si="31"/>
        <v>52.82930760624874</v>
      </c>
    </row>
    <row r="458" spans="2:11">
      <c r="B458" s="5">
        <v>40976</v>
      </c>
      <c r="C458" s="7">
        <v>2.6499999999999999E-2</v>
      </c>
      <c r="D458" s="9">
        <v>61.568436434486124</v>
      </c>
      <c r="E458" s="12">
        <v>0</v>
      </c>
      <c r="F458" s="13"/>
      <c r="G458" s="14">
        <f t="shared" si="28"/>
        <v>61.568436434486124</v>
      </c>
      <c r="H458" s="15">
        <f t="shared" si="29"/>
        <v>53.104561697906497</v>
      </c>
      <c r="I458" s="19">
        <v>14</v>
      </c>
      <c r="J458" s="17">
        <f t="shared" si="30"/>
        <v>20.961653983586761</v>
      </c>
      <c r="K458" s="17">
        <f t="shared" si="31"/>
        <v>52.766922495889645</v>
      </c>
    </row>
    <row r="459" spans="2:11">
      <c r="B459" s="5">
        <v>40975</v>
      </c>
      <c r="C459" s="7">
        <v>2.6499999999999999E-2</v>
      </c>
      <c r="D459" s="9">
        <v>60.983925962006822</v>
      </c>
      <c r="E459" s="12">
        <v>1</v>
      </c>
      <c r="F459" s="13"/>
      <c r="G459" s="14">
        <f t="shared" si="28"/>
        <v>51.601783506313467</v>
      </c>
      <c r="H459" s="15">
        <f t="shared" si="29"/>
        <v>53.108233163736273</v>
      </c>
      <c r="I459" s="19">
        <v>15</v>
      </c>
      <c r="J459" s="17">
        <f t="shared" si="30"/>
        <v>19.224676795776649</v>
      </c>
      <c r="K459" s="17">
        <f t="shared" si="31"/>
        <v>52.700709998665502</v>
      </c>
    </row>
    <row r="460" spans="2:11">
      <c r="B460" s="5">
        <v>40974</v>
      </c>
      <c r="C460" s="7">
        <v>2.6499999999999999E-2</v>
      </c>
      <c r="D460" s="9">
        <v>60.438382854359475</v>
      </c>
      <c r="E460" s="12">
        <v>2</v>
      </c>
      <c r="F460" s="13"/>
      <c r="G460" s="14">
        <f t="shared" si="28"/>
        <v>43.27245162945264</v>
      </c>
      <c r="H460" s="15">
        <f t="shared" si="29"/>
        <v>53.186164452801883</v>
      </c>
      <c r="I460" s="19">
        <v>16</v>
      </c>
      <c r="J460" s="17">
        <f t="shared" si="30"/>
        <v>17.64138782999029</v>
      </c>
      <c r="K460" s="17">
        <f t="shared" si="31"/>
        <v>52.654412365011972</v>
      </c>
    </row>
    <row r="461" spans="2:11">
      <c r="B461" s="5">
        <v>40973</v>
      </c>
      <c r="C461" s="7">
        <v>2.6499999999999999E-2</v>
      </c>
      <c r="D461" s="9">
        <v>61.500243546030205</v>
      </c>
      <c r="E461" s="12">
        <v>3</v>
      </c>
      <c r="F461" s="13"/>
      <c r="G461" s="14">
        <f t="shared" si="28"/>
        <v>37.258454328523534</v>
      </c>
      <c r="H461" s="15">
        <f t="shared" si="29"/>
        <v>53.281145641068385</v>
      </c>
      <c r="I461" s="19">
        <v>17</v>
      </c>
      <c r="J461" s="17">
        <f t="shared" si="30"/>
        <v>16.621606336821035</v>
      </c>
      <c r="K461" s="17">
        <f t="shared" si="31"/>
        <v>52.628801224980599</v>
      </c>
    </row>
    <row r="462" spans="2:11">
      <c r="B462" s="5">
        <v>40970</v>
      </c>
      <c r="C462" s="7">
        <v>2.6499999999999999E-2</v>
      </c>
      <c r="D462" s="9">
        <v>61.773015099853872</v>
      </c>
      <c r="E462" s="12">
        <v>4</v>
      </c>
      <c r="F462" s="13"/>
      <c r="G462" s="14">
        <f t="shared" si="28"/>
        <v>31.666213160497197</v>
      </c>
      <c r="H462" s="15">
        <f t="shared" si="29"/>
        <v>53.184625477874896</v>
      </c>
      <c r="I462" s="19">
        <v>18</v>
      </c>
      <c r="J462" s="17">
        <f t="shared" si="30"/>
        <v>15.458637054312113</v>
      </c>
      <c r="K462" s="17">
        <f t="shared" si="31"/>
        <v>52.585384840762586</v>
      </c>
    </row>
    <row r="463" spans="2:11">
      <c r="B463" s="5">
        <v>40969</v>
      </c>
      <c r="C463" s="7">
        <v>2.6499999999999999E-2</v>
      </c>
      <c r="D463" s="9">
        <v>62.065270336093526</v>
      </c>
      <c r="E463" s="12">
        <v>5</v>
      </c>
      <c r="F463" s="13"/>
      <c r="G463" s="14">
        <f t="shared" si="28"/>
        <v>26.921255862346445</v>
      </c>
      <c r="H463" s="15">
        <f t="shared" si="29"/>
        <v>53.100608624379539</v>
      </c>
      <c r="I463" s="19">
        <v>19</v>
      </c>
      <c r="J463" s="17">
        <f t="shared" si="30"/>
        <v>14.381271892069613</v>
      </c>
      <c r="K463" s="17">
        <f t="shared" si="31"/>
        <v>52.549312867574436</v>
      </c>
    </row>
    <row r="464" spans="2:11">
      <c r="B464" s="5">
        <v>40968</v>
      </c>
      <c r="C464" s="7">
        <v>2.87E-2</v>
      </c>
      <c r="D464" s="9">
        <v>61.417322834645674</v>
      </c>
      <c r="E464" s="12">
        <v>6</v>
      </c>
      <c r="F464" s="13"/>
      <c r="G464" s="14">
        <f t="shared" si="28"/>
        <v>22.541711067968034</v>
      </c>
      <c r="H464" s="15">
        <f t="shared" si="29"/>
        <v>53.022988721669115</v>
      </c>
      <c r="I464" s="19">
        <v>20</v>
      </c>
      <c r="J464" s="17">
        <f t="shared" si="30"/>
        <v>13.176976517729475</v>
      </c>
      <c r="K464" s="17">
        <f t="shared" si="31"/>
        <v>52.504226556977969</v>
      </c>
    </row>
    <row r="465" spans="2:11">
      <c r="B465" s="5">
        <v>40967</v>
      </c>
      <c r="C465" s="7">
        <v>2.87E-2</v>
      </c>
      <c r="D465" s="9">
        <v>61.77700009721007</v>
      </c>
      <c r="E465" s="12">
        <v>7</v>
      </c>
      <c r="F465" s="13"/>
      <c r="G465" s="14">
        <f t="shared" si="28"/>
        <v>19.185456841336173</v>
      </c>
      <c r="H465" s="15">
        <f t="shared" si="29"/>
        <v>52.971392042087231</v>
      </c>
      <c r="I465" s="19">
        <v>21</v>
      </c>
      <c r="J465" s="17">
        <f t="shared" si="30"/>
        <v>12.272356138570988</v>
      </c>
      <c r="K465" s="17">
        <f t="shared" si="31"/>
        <v>52.474784661280701</v>
      </c>
    </row>
    <row r="466" spans="2:11">
      <c r="B466" s="5">
        <v>40966</v>
      </c>
      <c r="C466" s="7">
        <v>2.87E-2</v>
      </c>
      <c r="D466" s="9">
        <v>61.65062700495772</v>
      </c>
      <c r="E466" s="12">
        <v>8</v>
      </c>
      <c r="F466" s="13"/>
      <c r="G466" s="14">
        <f t="shared" si="28"/>
        <v>16.200639595294973</v>
      </c>
      <c r="H466" s="15">
        <f t="shared" si="29"/>
        <v>52.933771222523028</v>
      </c>
      <c r="I466" s="19">
        <v>22</v>
      </c>
      <c r="J466" s="17">
        <f t="shared" si="30"/>
        <v>11.340047590234754</v>
      </c>
      <c r="K466" s="17">
        <f t="shared" si="31"/>
        <v>52.441373127864985</v>
      </c>
    </row>
    <row r="467" spans="2:11">
      <c r="B467" s="5">
        <v>40963</v>
      </c>
      <c r="C467" s="7">
        <v>2.87E-2</v>
      </c>
      <c r="D467" s="9">
        <v>61.427043841742005</v>
      </c>
      <c r="E467" s="12">
        <v>9</v>
      </c>
      <c r="F467" s="13"/>
      <c r="G467" s="14">
        <f t="shared" si="28"/>
        <v>13.658519001884363</v>
      </c>
      <c r="H467" s="15">
        <f t="shared" si="29"/>
        <v>52.909798221642127</v>
      </c>
      <c r="I467" s="19">
        <v>23</v>
      </c>
      <c r="J467" s="17">
        <f t="shared" si="30"/>
        <v>10.461964435026541</v>
      </c>
      <c r="K467" s="17">
        <f t="shared" si="31"/>
        <v>52.41017277920141</v>
      </c>
    </row>
    <row r="468" spans="2:11">
      <c r="B468" s="5">
        <v>40962</v>
      </c>
      <c r="C468" s="7">
        <v>2.87E-2</v>
      </c>
      <c r="D468" s="9">
        <v>61.456206863031014</v>
      </c>
      <c r="E468" s="12">
        <v>10</v>
      </c>
      <c r="F468" s="13"/>
      <c r="G468" s="14">
        <f t="shared" si="28"/>
        <v>11.562695271026847</v>
      </c>
      <c r="H468" s="15">
        <f t="shared" si="29"/>
        <v>52.888515759321642</v>
      </c>
      <c r="I468" s="19">
        <v>24</v>
      </c>
      <c r="J468" s="17">
        <f t="shared" si="30"/>
        <v>9.6916030956371753</v>
      </c>
      <c r="K468" s="17">
        <f t="shared" si="31"/>
        <v>52.380304665959535</v>
      </c>
    </row>
    <row r="469" spans="2:11">
      <c r="B469" s="5">
        <v>40961</v>
      </c>
      <c r="C469" s="7">
        <v>2.87E-2</v>
      </c>
      <c r="D469" s="9">
        <v>61.193739671429967</v>
      </c>
      <c r="E469" s="12">
        <v>11</v>
      </c>
      <c r="F469" s="13"/>
      <c r="G469" s="14">
        <f t="shared" si="28"/>
        <v>9.7420343372624796</v>
      </c>
      <c r="H469" s="15">
        <f t="shared" si="29"/>
        <v>52.866849598762194</v>
      </c>
      <c r="I469" s="19">
        <v>25</v>
      </c>
      <c r="J469" s="17">
        <f t="shared" si="30"/>
        <v>8.93538166060846</v>
      </c>
      <c r="K469" s="17">
        <f t="shared" si="31"/>
        <v>52.343229212209557</v>
      </c>
    </row>
    <row r="470" spans="2:11">
      <c r="B470" s="5">
        <v>40960</v>
      </c>
      <c r="C470" s="7">
        <v>2.87E-2</v>
      </c>
      <c r="D470" s="9">
        <v>61.592300962379703</v>
      </c>
      <c r="E470" s="12">
        <v>0</v>
      </c>
      <c r="F470" s="13"/>
      <c r="G470" s="14">
        <f t="shared" si="28"/>
        <v>61.592300962379703</v>
      </c>
      <c r="H470" s="15">
        <f t="shared" si="29"/>
        <v>52.85613556332072</v>
      </c>
      <c r="I470" s="19">
        <v>0</v>
      </c>
      <c r="J470" s="17">
        <f t="shared" si="30"/>
        <v>61.592300962379703</v>
      </c>
      <c r="K470" s="17">
        <f t="shared" si="31"/>
        <v>52.311844053040645</v>
      </c>
    </row>
    <row r="471" spans="2:11">
      <c r="B471" s="5">
        <v>40956</v>
      </c>
      <c r="C471" s="7">
        <v>2.87E-2</v>
      </c>
      <c r="D471" s="9">
        <v>61.582579955283371</v>
      </c>
      <c r="E471" s="12">
        <v>1</v>
      </c>
      <c r="F471" s="13"/>
      <c r="G471" s="14">
        <f t="shared" si="28"/>
        <v>52.108336885239773</v>
      </c>
      <c r="H471" s="15">
        <f t="shared" si="29"/>
        <v>52.573478587750358</v>
      </c>
      <c r="I471" s="19">
        <v>1</v>
      </c>
      <c r="J471" s="17">
        <f t="shared" si="30"/>
        <v>57.020907366003122</v>
      </c>
      <c r="K471" s="17">
        <f t="shared" si="31"/>
        <v>52.094007739934838</v>
      </c>
    </row>
    <row r="472" spans="2:11">
      <c r="B472" s="5">
        <v>40955</v>
      </c>
      <c r="C472" s="7">
        <v>2.87E-2</v>
      </c>
      <c r="D472" s="9">
        <v>61.300670749489655</v>
      </c>
      <c r="E472" s="12">
        <v>2</v>
      </c>
      <c r="F472" s="13"/>
      <c r="G472" s="14">
        <f t="shared" si="28"/>
        <v>43.889829353184901</v>
      </c>
      <c r="H472" s="15">
        <f t="shared" si="29"/>
        <v>52.317856365643188</v>
      </c>
      <c r="I472" s="19">
        <v>2</v>
      </c>
      <c r="J472" s="17">
        <f t="shared" si="30"/>
        <v>52.555444744075494</v>
      </c>
      <c r="K472" s="17">
        <f t="shared" si="31"/>
        <v>51.878980896943865</v>
      </c>
    </row>
    <row r="473" spans="2:11">
      <c r="B473" s="5">
        <v>40954</v>
      </c>
      <c r="C473" s="7">
        <v>2.87E-2</v>
      </c>
      <c r="D473" s="9">
        <v>60.464664139204828</v>
      </c>
      <c r="E473" s="12">
        <v>3</v>
      </c>
      <c r="F473" s="13"/>
      <c r="G473" s="14">
        <f t="shared" si="28"/>
        <v>36.631073267765878</v>
      </c>
      <c r="H473" s="15">
        <f t="shared" si="29"/>
        <v>52.058155249938771</v>
      </c>
      <c r="I473" s="19">
        <v>3</v>
      </c>
      <c r="J473" s="17">
        <f t="shared" si="30"/>
        <v>47.998799836156856</v>
      </c>
      <c r="K473" s="17">
        <f t="shared" si="31"/>
        <v>51.687296260842878</v>
      </c>
    </row>
    <row r="474" spans="2:11">
      <c r="B474" s="5">
        <v>40953</v>
      </c>
      <c r="C474" s="7">
        <v>2.87E-2</v>
      </c>
      <c r="D474" s="9">
        <v>60.707689316613205</v>
      </c>
      <c r="E474" s="12">
        <v>4</v>
      </c>
      <c r="F474" s="13"/>
      <c r="G474" s="14">
        <f t="shared" si="28"/>
        <v>31.120103612777349</v>
      </c>
      <c r="H474" s="15">
        <f t="shared" si="29"/>
        <v>51.921760381137894</v>
      </c>
      <c r="I474" s="19">
        <v>4</v>
      </c>
      <c r="J474" s="17">
        <f t="shared" si="30"/>
        <v>44.621963942003035</v>
      </c>
      <c r="K474" s="17">
        <f t="shared" si="31"/>
        <v>51.520693561846457</v>
      </c>
    </row>
    <row r="475" spans="2:11">
      <c r="B475" s="5">
        <v>40952</v>
      </c>
      <c r="C475" s="7">
        <v>2.87E-2</v>
      </c>
      <c r="D475" s="9">
        <v>60.902109458539904</v>
      </c>
      <c r="E475" s="12">
        <v>5</v>
      </c>
      <c r="F475" s="13"/>
      <c r="G475" s="14">
        <f t="shared" si="28"/>
        <v>26.416726494728717</v>
      </c>
      <c r="H475" s="15">
        <f t="shared" si="29"/>
        <v>51.807104365699686</v>
      </c>
      <c r="I475" s="19">
        <v>5</v>
      </c>
      <c r="J475" s="17">
        <f t="shared" si="30"/>
        <v>41.448952361392671</v>
      </c>
      <c r="K475" s="17">
        <f t="shared" si="31"/>
        <v>51.342091571518232</v>
      </c>
    </row>
    <row r="476" spans="2:11">
      <c r="B476" s="5">
        <v>40949</v>
      </c>
      <c r="C476" s="7">
        <v>2.87E-2</v>
      </c>
      <c r="D476" s="9">
        <v>60.503548167590168</v>
      </c>
      <c r="E476" s="12">
        <v>6</v>
      </c>
      <c r="F476" s="13"/>
      <c r="G476" s="14">
        <f t="shared" si="28"/>
        <v>22.206332650685823</v>
      </c>
      <c r="H476" s="15">
        <f t="shared" si="29"/>
        <v>51.702300300116896</v>
      </c>
      <c r="I476" s="19">
        <v>6</v>
      </c>
      <c r="J476" s="17">
        <f t="shared" si="30"/>
        <v>38.127498373874261</v>
      </c>
      <c r="K476" s="17">
        <f t="shared" si="31"/>
        <v>51.175244289804255</v>
      </c>
    </row>
    <row r="477" spans="2:11">
      <c r="B477" s="5">
        <v>40948</v>
      </c>
      <c r="C477" s="7">
        <v>2.87E-2</v>
      </c>
      <c r="D477" s="9">
        <v>60.989598522406929</v>
      </c>
      <c r="E477" s="12">
        <v>7</v>
      </c>
      <c r="F477" s="13"/>
      <c r="G477" s="14">
        <f t="shared" si="28"/>
        <v>18.94092151416887</v>
      </c>
      <c r="H477" s="15">
        <f t="shared" si="29"/>
        <v>51.664102496578671</v>
      </c>
      <c r="I477" s="19">
        <v>7</v>
      </c>
      <c r="J477" s="17">
        <f t="shared" si="30"/>
        <v>35.586844948718088</v>
      </c>
      <c r="K477" s="17">
        <f t="shared" si="31"/>
        <v>51.027569480416496</v>
      </c>
    </row>
    <row r="478" spans="2:11">
      <c r="B478" s="5">
        <v>40947</v>
      </c>
      <c r="C478" s="7">
        <v>2.87E-2</v>
      </c>
      <c r="D478" s="9">
        <v>61.05764557208127</v>
      </c>
      <c r="E478" s="12">
        <v>8</v>
      </c>
      <c r="F478" s="13"/>
      <c r="G478" s="14">
        <f t="shared" si="28"/>
        <v>16.044815089569177</v>
      </c>
      <c r="H478" s="15">
        <f t="shared" si="29"/>
        <v>51.589991197175436</v>
      </c>
      <c r="I478" s="19">
        <v>8</v>
      </c>
      <c r="J478" s="17">
        <f t="shared" si="30"/>
        <v>32.987546063545366</v>
      </c>
      <c r="K478" s="17">
        <f t="shared" si="31"/>
        <v>50.866046509903057</v>
      </c>
    </row>
    <row r="479" spans="2:11">
      <c r="B479" s="5">
        <v>40946</v>
      </c>
      <c r="C479" s="7">
        <v>2.87E-2</v>
      </c>
      <c r="D479" s="9">
        <v>60.804899387576555</v>
      </c>
      <c r="E479" s="12">
        <v>9</v>
      </c>
      <c r="F479" s="13"/>
      <c r="G479" s="14">
        <f t="shared" si="28"/>
        <v>13.520182996801186</v>
      </c>
      <c r="H479" s="15">
        <f t="shared" si="29"/>
        <v>51.529636658087981</v>
      </c>
      <c r="I479" s="19">
        <v>9</v>
      </c>
      <c r="J479" s="17">
        <f t="shared" si="30"/>
        <v>30.417588115167479</v>
      </c>
      <c r="K479" s="17">
        <f t="shared" si="31"/>
        <v>50.670341033754326</v>
      </c>
    </row>
    <row r="480" spans="2:11">
      <c r="B480" s="5">
        <v>40945</v>
      </c>
      <c r="C480" s="7">
        <v>2.87E-2</v>
      </c>
      <c r="D480" s="9">
        <v>60.707689316613205</v>
      </c>
      <c r="E480" s="12">
        <v>10</v>
      </c>
      <c r="F480" s="13"/>
      <c r="G480" s="14">
        <f t="shared" si="28"/>
        <v>11.421865227390487</v>
      </c>
      <c r="H480" s="15">
        <f t="shared" si="29"/>
        <v>51.485219365242259</v>
      </c>
      <c r="I480" s="19">
        <v>10</v>
      </c>
      <c r="J480" s="17">
        <f t="shared" si="30"/>
        <v>28.119406368123411</v>
      </c>
      <c r="K480" s="17">
        <f t="shared" si="31"/>
        <v>50.50821523639047</v>
      </c>
    </row>
    <row r="481" spans="2:11">
      <c r="B481" s="5">
        <v>40942</v>
      </c>
      <c r="C481" s="7">
        <v>2.87E-2</v>
      </c>
      <c r="D481" s="9">
        <v>60.756294352094883</v>
      </c>
      <c r="E481" s="12">
        <v>11</v>
      </c>
      <c r="F481" s="13"/>
      <c r="G481" s="14">
        <f t="shared" si="28"/>
        <v>9.6723931068928515</v>
      </c>
      <c r="H481" s="15">
        <f t="shared" si="29"/>
        <v>51.446231068843268</v>
      </c>
      <c r="I481" s="19">
        <v>11</v>
      </c>
      <c r="J481" s="17">
        <f t="shared" si="30"/>
        <v>26.057333244487637</v>
      </c>
      <c r="K481" s="17">
        <f t="shared" si="31"/>
        <v>50.339773345533558</v>
      </c>
    </row>
    <row r="482" spans="2:11">
      <c r="B482" s="5">
        <v>40941</v>
      </c>
      <c r="C482" s="7">
        <v>2.87E-2</v>
      </c>
      <c r="D482" s="9">
        <v>59.755030621172352</v>
      </c>
      <c r="E482" s="12">
        <v>0</v>
      </c>
      <c r="F482" s="13"/>
      <c r="G482" s="14">
        <f t="shared" si="28"/>
        <v>59.755030621172352</v>
      </c>
      <c r="H482" s="15">
        <f t="shared" si="29"/>
        <v>51.404674045944539</v>
      </c>
      <c r="I482" s="19">
        <v>12</v>
      </c>
      <c r="J482" s="17">
        <f t="shared" si="30"/>
        <v>23.729544807980076</v>
      </c>
      <c r="K482" s="17">
        <f t="shared" si="31"/>
        <v>50.206023436335791</v>
      </c>
    </row>
    <row r="483" spans="2:11">
      <c r="B483" s="5">
        <v>40940</v>
      </c>
      <c r="C483" s="7">
        <v>2.87E-2</v>
      </c>
      <c r="D483" s="9">
        <v>59.618936521823663</v>
      </c>
      <c r="E483" s="12">
        <v>1</v>
      </c>
      <c r="F483" s="13"/>
      <c r="G483" s="14">
        <f t="shared" si="28"/>
        <v>50.446792441543096</v>
      </c>
      <c r="H483" s="15">
        <f t="shared" si="29"/>
        <v>51.178104380470202</v>
      </c>
      <c r="I483" s="19">
        <v>13</v>
      </c>
      <c r="J483" s="17">
        <f t="shared" si="30"/>
        <v>21.921759230239054</v>
      </c>
      <c r="K483" s="17">
        <f t="shared" si="31"/>
        <v>50.113633846504321</v>
      </c>
    </row>
    <row r="484" spans="2:11">
      <c r="B484" s="5">
        <v>40939</v>
      </c>
      <c r="C484" s="7">
        <v>2.93E-2</v>
      </c>
      <c r="D484" s="9">
        <v>58.942970951131834</v>
      </c>
      <c r="E484" s="12">
        <v>2</v>
      </c>
      <c r="F484" s="13"/>
      <c r="G484" s="14">
        <f t="shared" si="28"/>
        <v>42.201772101106222</v>
      </c>
      <c r="H484" s="15">
        <f t="shared" si="29"/>
        <v>51.005372697123107</v>
      </c>
      <c r="I484" s="19">
        <v>14</v>
      </c>
      <c r="J484" s="17">
        <f t="shared" si="30"/>
        <v>20.067785271060924</v>
      </c>
      <c r="K484" s="17">
        <f t="shared" si="31"/>
        <v>50.019361399893867</v>
      </c>
    </row>
    <row r="485" spans="2:11">
      <c r="B485" s="5">
        <v>40938</v>
      </c>
      <c r="C485" s="7">
        <v>2.93E-2</v>
      </c>
      <c r="D485" s="9">
        <v>59.00126299426794</v>
      </c>
      <c r="E485" s="12">
        <v>3</v>
      </c>
      <c r="F485" s="13"/>
      <c r="G485" s="14">
        <f t="shared" si="28"/>
        <v>35.744506620560138</v>
      </c>
      <c r="H485" s="15">
        <f t="shared" si="29"/>
        <v>50.973268294667626</v>
      </c>
      <c r="I485" s="19">
        <v>15</v>
      </c>
      <c r="J485" s="17">
        <f t="shared" si="30"/>
        <v>18.599658741453915</v>
      </c>
      <c r="K485" s="17">
        <f t="shared" si="31"/>
        <v>49.940301550807781</v>
      </c>
    </row>
    <row r="486" spans="2:11">
      <c r="B486" s="5">
        <v>40935</v>
      </c>
      <c r="C486" s="7">
        <v>2.93E-2</v>
      </c>
      <c r="D486" s="9">
        <v>59.253861847857763</v>
      </c>
      <c r="E486" s="12">
        <v>4</v>
      </c>
      <c r="F486" s="13"/>
      <c r="G486" s="14">
        <f t="shared" si="28"/>
        <v>30.374839512429027</v>
      </c>
      <c r="H486" s="15">
        <f t="shared" si="29"/>
        <v>50.921654293796891</v>
      </c>
      <c r="I486" s="19">
        <v>16</v>
      </c>
      <c r="J486" s="17">
        <f t="shared" si="30"/>
        <v>17.295637439566669</v>
      </c>
      <c r="K486" s="17">
        <f t="shared" si="31"/>
        <v>49.858706022778165</v>
      </c>
    </row>
    <row r="487" spans="2:11">
      <c r="B487" s="5">
        <v>40934</v>
      </c>
      <c r="C487" s="7">
        <v>2.93E-2</v>
      </c>
      <c r="D487" s="9">
        <v>59.331584572039247</v>
      </c>
      <c r="E487" s="12">
        <v>5</v>
      </c>
      <c r="F487" s="13"/>
      <c r="G487" s="14">
        <f t="shared" si="28"/>
        <v>25.735500068440537</v>
      </c>
      <c r="H487" s="15">
        <f t="shared" si="29"/>
        <v>50.84503431949485</v>
      </c>
      <c r="I487" s="19">
        <v>17</v>
      </c>
      <c r="J487" s="17">
        <f t="shared" si="30"/>
        <v>16.035485149877886</v>
      </c>
      <c r="K487" s="17">
        <f t="shared" si="31"/>
        <v>49.739473186032711</v>
      </c>
    </row>
    <row r="488" spans="2:11">
      <c r="B488" s="5">
        <v>40933</v>
      </c>
      <c r="C488" s="7">
        <v>2.93E-2</v>
      </c>
      <c r="D488" s="9">
        <v>59.827066938696191</v>
      </c>
      <c r="E488" s="12">
        <v>6</v>
      </c>
      <c r="F488" s="13"/>
      <c r="G488" s="14">
        <f t="shared" si="28"/>
        <v>21.958046927687331</v>
      </c>
      <c r="H488" s="15">
        <f t="shared" si="29"/>
        <v>50.73157781908607</v>
      </c>
      <c r="I488" s="19">
        <v>18</v>
      </c>
      <c r="J488" s="17">
        <f t="shared" si="30"/>
        <v>14.97166541627216</v>
      </c>
      <c r="K488" s="17">
        <f t="shared" si="31"/>
        <v>49.644627453092951</v>
      </c>
    </row>
    <row r="489" spans="2:11">
      <c r="B489" s="5">
        <v>40932</v>
      </c>
      <c r="C489" s="7">
        <v>2.93E-2</v>
      </c>
      <c r="D489" s="9">
        <v>59.438453317788785</v>
      </c>
      <c r="E489" s="12">
        <v>7</v>
      </c>
      <c r="F489" s="13"/>
      <c r="G489" s="14">
        <f t="shared" si="28"/>
        <v>18.459198068047844</v>
      </c>
      <c r="H489" s="15">
        <f t="shared" si="29"/>
        <v>50.596078341454998</v>
      </c>
      <c r="I489" s="19">
        <v>19</v>
      </c>
      <c r="J489" s="17">
        <f t="shared" si="30"/>
        <v>13.7726066990174</v>
      </c>
      <c r="K489" s="17">
        <f t="shared" si="31"/>
        <v>49.545102024299709</v>
      </c>
    </row>
    <row r="490" spans="2:11">
      <c r="B490" s="5">
        <v>40931</v>
      </c>
      <c r="C490" s="7">
        <v>2.93E-2</v>
      </c>
      <c r="D490" s="9">
        <v>59.564752744583693</v>
      </c>
      <c r="E490" s="12">
        <v>8</v>
      </c>
      <c r="F490" s="13"/>
      <c r="G490" s="14">
        <f t="shared" si="28"/>
        <v>15.652510585500725</v>
      </c>
      <c r="H490" s="15">
        <f t="shared" si="29"/>
        <v>50.507883415186257</v>
      </c>
      <c r="I490" s="19">
        <v>20</v>
      </c>
      <c r="J490" s="17">
        <f t="shared" si="30"/>
        <v>12.779510925816306</v>
      </c>
      <c r="K490" s="17">
        <f t="shared" si="31"/>
        <v>49.454951242482238</v>
      </c>
    </row>
    <row r="491" spans="2:11">
      <c r="B491" s="5">
        <v>40928</v>
      </c>
      <c r="C491" s="7">
        <v>2.93E-2</v>
      </c>
      <c r="D491" s="9">
        <v>59.50646070144758</v>
      </c>
      <c r="E491" s="12">
        <v>9</v>
      </c>
      <c r="F491" s="13"/>
      <c r="G491" s="14">
        <f t="shared" si="28"/>
        <v>13.231470593304032</v>
      </c>
      <c r="H491" s="15">
        <f t="shared" si="29"/>
        <v>50.417938872971291</v>
      </c>
      <c r="I491" s="19">
        <v>21</v>
      </c>
      <c r="J491" s="17">
        <f t="shared" si="30"/>
        <v>11.821300437458827</v>
      </c>
      <c r="K491" s="17">
        <f t="shared" si="31"/>
        <v>49.377034515632538</v>
      </c>
    </row>
    <row r="492" spans="2:11">
      <c r="B492" s="5">
        <v>40927</v>
      </c>
      <c r="C492" s="7">
        <v>2.93E-2</v>
      </c>
      <c r="D492" s="9">
        <v>59.3607305936073</v>
      </c>
      <c r="E492" s="12">
        <v>10</v>
      </c>
      <c r="F492" s="13"/>
      <c r="G492" s="14">
        <f t="shared" si="28"/>
        <v>11.168441300797037</v>
      </c>
      <c r="H492" s="15">
        <f t="shared" si="29"/>
        <v>50.34083491874469</v>
      </c>
      <c r="I492" s="19">
        <v>22</v>
      </c>
      <c r="J492" s="17">
        <f t="shared" si="30"/>
        <v>10.918842883276406</v>
      </c>
      <c r="K492" s="17">
        <f t="shared" si="31"/>
        <v>49.312321587793548</v>
      </c>
    </row>
    <row r="493" spans="2:11">
      <c r="B493" s="5">
        <v>40926</v>
      </c>
      <c r="C493" s="7">
        <v>2.93E-2</v>
      </c>
      <c r="D493" s="9">
        <v>59.059555037404053</v>
      </c>
      <c r="E493" s="12">
        <v>11</v>
      </c>
      <c r="F493" s="13"/>
      <c r="G493" s="14">
        <f t="shared" si="28"/>
        <v>9.4022724580510779</v>
      </c>
      <c r="H493" s="15">
        <f t="shared" si="29"/>
        <v>50.248403862738421</v>
      </c>
      <c r="I493" s="19">
        <v>23</v>
      </c>
      <c r="J493" s="17">
        <f t="shared" si="30"/>
        <v>10.05874490626133</v>
      </c>
      <c r="K493" s="17">
        <f t="shared" si="31"/>
        <v>49.266959650626312</v>
      </c>
    </row>
    <row r="494" spans="2:11">
      <c r="B494" s="5">
        <v>40925</v>
      </c>
      <c r="C494" s="7">
        <v>2.93E-2</v>
      </c>
      <c r="D494" s="9">
        <v>58.282327795589232</v>
      </c>
      <c r="E494" s="12">
        <v>0</v>
      </c>
      <c r="F494" s="13"/>
      <c r="G494" s="14">
        <f t="shared" si="28"/>
        <v>58.282327795589232</v>
      </c>
      <c r="H494" s="15">
        <f t="shared" si="29"/>
        <v>50.183992248773535</v>
      </c>
      <c r="I494" s="19">
        <v>24</v>
      </c>
      <c r="J494" s="17">
        <f t="shared" si="30"/>
        <v>9.1910844700123899</v>
      </c>
      <c r="K494" s="17">
        <f t="shared" si="31"/>
        <v>49.216871818563959</v>
      </c>
    </row>
    <row r="495" spans="2:11">
      <c r="B495" s="5">
        <v>40921</v>
      </c>
      <c r="C495" s="7">
        <v>2.93E-2</v>
      </c>
      <c r="D495" s="9">
        <v>58.292043136111914</v>
      </c>
      <c r="E495" s="12">
        <v>1</v>
      </c>
      <c r="F495" s="13"/>
      <c r="G495" s="14">
        <f t="shared" si="28"/>
        <v>49.324036499787006</v>
      </c>
      <c r="H495" s="15">
        <f t="shared" si="29"/>
        <v>49.801844633816458</v>
      </c>
      <c r="I495" s="19">
        <v>25</v>
      </c>
      <c r="J495" s="17">
        <f t="shared" si="30"/>
        <v>8.5116820118282579</v>
      </c>
      <c r="K495" s="17">
        <f t="shared" si="31"/>
        <v>49.19625135952257</v>
      </c>
    </row>
    <row r="496" spans="2:11">
      <c r="B496" s="5">
        <v>40920</v>
      </c>
      <c r="C496" s="7">
        <v>2.93E-2</v>
      </c>
      <c r="D496" s="9">
        <v>58.651510735451268</v>
      </c>
      <c r="E496" s="12">
        <v>2</v>
      </c>
      <c r="F496" s="13"/>
      <c r="G496" s="14">
        <f t="shared" si="28"/>
        <v>41.993093485145579</v>
      </c>
      <c r="H496" s="15">
        <f t="shared" si="29"/>
        <v>49.574579219749189</v>
      </c>
      <c r="I496" s="19">
        <v>0</v>
      </c>
      <c r="J496" s="17">
        <f t="shared" si="30"/>
        <v>58.651510735451268</v>
      </c>
      <c r="K496" s="17">
        <f t="shared" si="31"/>
        <v>49.173691599380682</v>
      </c>
    </row>
    <row r="497" spans="2:11">
      <c r="B497" s="5">
        <v>40919</v>
      </c>
      <c r="C497" s="7">
        <v>2.93E-2</v>
      </c>
      <c r="D497" s="9">
        <v>58.447488584474875</v>
      </c>
      <c r="E497" s="12">
        <v>3</v>
      </c>
      <c r="F497" s="13"/>
      <c r="G497" s="14">
        <f t="shared" si="28"/>
        <v>35.409015614900348</v>
      </c>
      <c r="H497" s="15">
        <f t="shared" si="29"/>
        <v>49.350171130382698</v>
      </c>
      <c r="I497" s="19">
        <v>1</v>
      </c>
      <c r="J497" s="17">
        <f t="shared" si="30"/>
        <v>54.118044985624884</v>
      </c>
      <c r="K497" s="17">
        <f t="shared" si="31"/>
        <v>48.98321162490511</v>
      </c>
    </row>
    <row r="498" spans="2:11">
      <c r="B498" s="5">
        <v>40918</v>
      </c>
      <c r="C498" s="7">
        <v>2.93E-2</v>
      </c>
      <c r="D498" s="9">
        <v>58.282327795589232</v>
      </c>
      <c r="E498" s="12">
        <v>4</v>
      </c>
      <c r="F498" s="13"/>
      <c r="G498" s="14">
        <f t="shared" si="28"/>
        <v>29.876809679465772</v>
      </c>
      <c r="H498" s="15">
        <f t="shared" si="29"/>
        <v>49.136756534605539</v>
      </c>
      <c r="I498" s="19">
        <v>2</v>
      </c>
      <c r="J498" s="17">
        <f t="shared" si="30"/>
        <v>49.967702156712306</v>
      </c>
      <c r="K498" s="17">
        <f t="shared" si="31"/>
        <v>48.775536167779286</v>
      </c>
    </row>
    <row r="499" spans="2:11">
      <c r="B499" s="5">
        <v>40917</v>
      </c>
      <c r="C499" s="7">
        <v>2.93E-2</v>
      </c>
      <c r="D499" s="9">
        <v>57.631399980569313</v>
      </c>
      <c r="E499" s="12">
        <v>5</v>
      </c>
      <c r="F499" s="13"/>
      <c r="G499" s="14">
        <f t="shared" si="28"/>
        <v>24.998032815783407</v>
      </c>
      <c r="H499" s="15">
        <f t="shared" si="29"/>
        <v>48.941625195506177</v>
      </c>
      <c r="I499" s="19">
        <v>3</v>
      </c>
      <c r="J499" s="17">
        <f t="shared" si="30"/>
        <v>45.749663399705099</v>
      </c>
      <c r="K499" s="17">
        <f t="shared" si="31"/>
        <v>48.588181600168831</v>
      </c>
    </row>
    <row r="500" spans="2:11">
      <c r="B500" s="5">
        <v>40914</v>
      </c>
      <c r="C500" s="7">
        <v>2.93E-2</v>
      </c>
      <c r="D500" s="9">
        <v>57.42737782959292</v>
      </c>
      <c r="E500" s="12">
        <v>6</v>
      </c>
      <c r="F500" s="13"/>
      <c r="G500" s="14">
        <f t="shared" si="28"/>
        <v>21.077300323085385</v>
      </c>
      <c r="H500" s="15">
        <f t="shared" si="29"/>
        <v>48.799859541426443</v>
      </c>
      <c r="I500" s="19">
        <v>4</v>
      </c>
      <c r="J500" s="17">
        <f t="shared" si="30"/>
        <v>42.210837072572005</v>
      </c>
      <c r="K500" s="17">
        <f t="shared" si="31"/>
        <v>48.449117879767286</v>
      </c>
    </row>
    <row r="501" spans="2:11">
      <c r="B501" s="5">
        <v>40913</v>
      </c>
      <c r="C501" s="7">
        <v>2.93E-2</v>
      </c>
      <c r="D501" s="9">
        <v>57.592538618478571</v>
      </c>
      <c r="E501" s="12">
        <v>7</v>
      </c>
      <c r="F501" s="13"/>
      <c r="G501" s="14">
        <f t="shared" si="28"/>
        <v>17.885931047301018</v>
      </c>
      <c r="H501" s="15">
        <f t="shared" si="29"/>
        <v>48.591611557528054</v>
      </c>
      <c r="I501" s="19">
        <v>5</v>
      </c>
      <c r="J501" s="17">
        <f t="shared" si="30"/>
        <v>39.196514058254046</v>
      </c>
      <c r="K501" s="17">
        <f t="shared" si="31"/>
        <v>48.199809916569045</v>
      </c>
    </row>
    <row r="502" spans="2:11">
      <c r="B502" s="5">
        <v>40912</v>
      </c>
      <c r="C502" s="7">
        <v>2.93E-2</v>
      </c>
      <c r="D502" s="9">
        <v>57.339939764888754</v>
      </c>
      <c r="E502" s="12">
        <v>8</v>
      </c>
      <c r="F502" s="13"/>
      <c r="G502" s="14">
        <f t="shared" si="28"/>
        <v>15.067871061103453</v>
      </c>
      <c r="H502" s="15">
        <f t="shared" si="29"/>
        <v>48.448346874244507</v>
      </c>
      <c r="I502" s="19">
        <v>6</v>
      </c>
      <c r="J502" s="17">
        <f t="shared" si="30"/>
        <v>36.133888447139654</v>
      </c>
      <c r="K502" s="17">
        <f t="shared" si="31"/>
        <v>47.946014689004606</v>
      </c>
    </row>
    <row r="503" spans="2:11">
      <c r="B503" s="5">
        <v>40911</v>
      </c>
      <c r="C503" s="7">
        <v>2.93E-2</v>
      </c>
      <c r="D503" s="9">
        <v>57.252501700184588</v>
      </c>
      <c r="E503" s="12">
        <v>9</v>
      </c>
      <c r="F503" s="13"/>
      <c r="G503" s="14">
        <f t="shared" si="28"/>
        <v>12.730294890831129</v>
      </c>
      <c r="H503" s="15">
        <f t="shared" si="29"/>
        <v>48.331837764798962</v>
      </c>
      <c r="I503" s="19">
        <v>7</v>
      </c>
      <c r="J503" s="17">
        <f t="shared" si="30"/>
        <v>33.406284846786711</v>
      </c>
      <c r="K503" s="17">
        <f t="shared" si="31"/>
        <v>47.657796113285812</v>
      </c>
    </row>
    <row r="504" spans="2:11">
      <c r="B504" s="5">
        <v>40907</v>
      </c>
      <c r="C504" s="7">
        <v>2.9600000000000001E-2</v>
      </c>
      <c r="D504" s="9">
        <v>56.167443667443663</v>
      </c>
      <c r="E504" s="12">
        <v>10</v>
      </c>
      <c r="F504" s="13"/>
      <c r="G504" s="14">
        <f t="shared" si="28"/>
        <v>10.567639436756266</v>
      </c>
      <c r="H504" s="15">
        <f t="shared" si="29"/>
        <v>48.226941297190578</v>
      </c>
      <c r="I504" s="19">
        <v>8</v>
      </c>
      <c r="J504" s="17">
        <f t="shared" si="30"/>
        <v>30.345522135537369</v>
      </c>
      <c r="K504" s="17">
        <f t="shared" si="31"/>
        <v>47.39596039725425</v>
      </c>
    </row>
    <row r="505" spans="2:11">
      <c r="B505" s="5">
        <v>40906</v>
      </c>
      <c r="C505" s="7">
        <v>2.9600000000000001E-2</v>
      </c>
      <c r="D505" s="9">
        <v>56.42968142968143</v>
      </c>
      <c r="E505" s="12">
        <v>11</v>
      </c>
      <c r="F505" s="13"/>
      <c r="G505" s="14">
        <f t="shared" si="28"/>
        <v>8.9835969672793361</v>
      </c>
      <c r="H505" s="15">
        <f t="shared" si="29"/>
        <v>48.183365721226615</v>
      </c>
      <c r="I505" s="19">
        <v>9</v>
      </c>
      <c r="J505" s="17">
        <f t="shared" si="30"/>
        <v>28.228889850755429</v>
      </c>
      <c r="K505" s="17">
        <f t="shared" si="31"/>
        <v>47.244941431851032</v>
      </c>
    </row>
    <row r="506" spans="2:11">
      <c r="B506" s="5">
        <v>40905</v>
      </c>
      <c r="C506" s="7">
        <v>2.9600000000000001E-2</v>
      </c>
      <c r="D506" s="9">
        <v>55.798368298368295</v>
      </c>
      <c r="E506" s="12">
        <v>0</v>
      </c>
      <c r="F506" s="13"/>
      <c r="G506" s="14">
        <f t="shared" si="28"/>
        <v>55.798368298368295</v>
      </c>
      <c r="H506" s="15">
        <f t="shared" si="29"/>
        <v>48.151013829592834</v>
      </c>
      <c r="I506" s="19">
        <v>10</v>
      </c>
      <c r="J506" s="17">
        <f t="shared" si="30"/>
        <v>25.845440841555096</v>
      </c>
      <c r="K506" s="17">
        <f t="shared" si="31"/>
        <v>47.108652690598298</v>
      </c>
    </row>
    <row r="507" spans="2:11">
      <c r="B507" s="5">
        <v>40904</v>
      </c>
      <c r="C507" s="7">
        <v>2.9600000000000001E-2</v>
      </c>
      <c r="D507" s="9">
        <v>56.546231546231539</v>
      </c>
      <c r="E507" s="12">
        <v>1</v>
      </c>
      <c r="F507" s="13"/>
      <c r="G507" s="14">
        <f t="shared" si="28"/>
        <v>47.846811308349764</v>
      </c>
      <c r="H507" s="15">
        <f t="shared" si="29"/>
        <v>48.186875403915941</v>
      </c>
      <c r="I507" s="19">
        <v>11</v>
      </c>
      <c r="J507" s="17">
        <f t="shared" si="30"/>
        <v>24.251709470317788</v>
      </c>
      <c r="K507" s="17">
        <f t="shared" si="31"/>
        <v>47.039960648684833</v>
      </c>
    </row>
    <row r="508" spans="2:11">
      <c r="B508" s="5">
        <v>40900</v>
      </c>
      <c r="C508" s="7">
        <v>2.9600000000000001E-2</v>
      </c>
      <c r="D508" s="9">
        <v>56.614219114219111</v>
      </c>
      <c r="E508" s="12">
        <v>2</v>
      </c>
      <c r="F508" s="13"/>
      <c r="G508" s="14">
        <f t="shared" si="28"/>
        <v>40.534440904263384</v>
      </c>
      <c r="H508" s="15">
        <f t="shared" si="29"/>
        <v>47.997222847399485</v>
      </c>
      <c r="I508" s="19">
        <v>12</v>
      </c>
      <c r="J508" s="17">
        <f t="shared" si="30"/>
        <v>22.482285345255296</v>
      </c>
      <c r="K508" s="17">
        <f t="shared" si="31"/>
        <v>46.951983414538176</v>
      </c>
    </row>
    <row r="509" spans="2:11">
      <c r="B509" s="5">
        <v>40899</v>
      </c>
      <c r="C509" s="7">
        <v>2.9600000000000001E-2</v>
      </c>
      <c r="D509" s="9">
        <v>56.157731157731156</v>
      </c>
      <c r="E509" s="12">
        <v>3</v>
      </c>
      <c r="F509" s="13"/>
      <c r="G509" s="14">
        <f t="shared" si="28"/>
        <v>34.021820742348737</v>
      </c>
      <c r="H509" s="15">
        <f t="shared" si="29"/>
        <v>47.986524498057534</v>
      </c>
      <c r="I509" s="19">
        <v>13</v>
      </c>
      <c r="J509" s="17">
        <f t="shared" si="30"/>
        <v>20.649081200997902</v>
      </c>
      <c r="K509" s="17">
        <f t="shared" si="31"/>
        <v>46.890146115195421</v>
      </c>
    </row>
    <row r="510" spans="2:11">
      <c r="B510" s="5">
        <v>40898</v>
      </c>
      <c r="C510" s="7">
        <v>2.9600000000000001E-2</v>
      </c>
      <c r="D510" s="9">
        <v>55.808080808080803</v>
      </c>
      <c r="E510" s="12">
        <v>4</v>
      </c>
      <c r="F510" s="13"/>
      <c r="G510" s="14">
        <f t="shared" si="28"/>
        <v>28.608455975319877</v>
      </c>
      <c r="H510" s="15">
        <f t="shared" si="29"/>
        <v>47.991050722779121</v>
      </c>
      <c r="I510" s="19">
        <v>14</v>
      </c>
      <c r="J510" s="17">
        <f t="shared" si="30"/>
        <v>19.000477308398658</v>
      </c>
      <c r="K510" s="17">
        <f t="shared" si="31"/>
        <v>46.871929931578066</v>
      </c>
    </row>
    <row r="511" spans="2:11">
      <c r="B511" s="5">
        <v>40897</v>
      </c>
      <c r="C511" s="7">
        <v>2.9600000000000001E-2</v>
      </c>
      <c r="D511" s="9">
        <v>55.506993006993</v>
      </c>
      <c r="E511" s="12">
        <v>5</v>
      </c>
      <c r="F511" s="13"/>
      <c r="G511" s="14">
        <f t="shared" si="28"/>
        <v>24.07655606426523</v>
      </c>
      <c r="H511" s="15">
        <f t="shared" si="29"/>
        <v>48.012498064536828</v>
      </c>
      <c r="I511" s="19">
        <v>15</v>
      </c>
      <c r="J511" s="17">
        <f t="shared" si="30"/>
        <v>17.498119113054223</v>
      </c>
      <c r="K511" s="17">
        <f t="shared" si="31"/>
        <v>46.861197877063255</v>
      </c>
    </row>
    <row r="512" spans="2:11">
      <c r="B512" s="5">
        <v>40896</v>
      </c>
      <c r="C512" s="7">
        <v>2.9600000000000001E-2</v>
      </c>
      <c r="D512" s="9">
        <v>53.739316239316231</v>
      </c>
      <c r="E512" s="12">
        <v>6</v>
      </c>
      <c r="F512" s="13"/>
      <c r="G512" s="14">
        <f t="shared" si="28"/>
        <v>19.723688427745802</v>
      </c>
      <c r="H512" s="15">
        <f t="shared" si="29"/>
        <v>48.006664858948881</v>
      </c>
      <c r="I512" s="19">
        <v>16</v>
      </c>
      <c r="J512" s="17">
        <f t="shared" si="30"/>
        <v>15.685994143502969</v>
      </c>
      <c r="K512" s="17">
        <f t="shared" si="31"/>
        <v>46.872972193197256</v>
      </c>
    </row>
    <row r="513" spans="2:11">
      <c r="B513" s="5">
        <v>40893</v>
      </c>
      <c r="C513" s="7">
        <v>2.9600000000000001E-2</v>
      </c>
      <c r="D513" s="9">
        <v>54.59401709401709</v>
      </c>
      <c r="E513" s="12">
        <v>7</v>
      </c>
      <c r="F513" s="13"/>
      <c r="G513" s="14">
        <f t="shared" si="28"/>
        <v>16.95471060595797</v>
      </c>
      <c r="H513" s="15">
        <f t="shared" si="29"/>
        <v>48.096605909210957</v>
      </c>
      <c r="I513" s="19">
        <v>17</v>
      </c>
      <c r="J513" s="17">
        <f t="shared" si="30"/>
        <v>14.755067755191108</v>
      </c>
      <c r="K513" s="17">
        <f t="shared" si="31"/>
        <v>46.900135980837099</v>
      </c>
    </row>
    <row r="514" spans="2:11">
      <c r="B514" s="5">
        <v>40892</v>
      </c>
      <c r="C514" s="7">
        <v>2.9600000000000001E-2</v>
      </c>
      <c r="D514" s="9">
        <v>54.458041958041953</v>
      </c>
      <c r="E514" s="12">
        <v>8</v>
      </c>
      <c r="F514" s="13"/>
      <c r="G514" s="14">
        <f t="shared" si="28"/>
        <v>14.310561849707412</v>
      </c>
      <c r="H514" s="15">
        <f t="shared" si="29"/>
        <v>48.128734506577416</v>
      </c>
      <c r="I514" s="19">
        <v>18</v>
      </c>
      <c r="J514" s="17">
        <f t="shared" si="30"/>
        <v>13.628072127563394</v>
      </c>
      <c r="K514" s="17">
        <f t="shared" si="31"/>
        <v>46.896171221525613</v>
      </c>
    </row>
    <row r="515" spans="2:11">
      <c r="B515" s="5">
        <v>40891</v>
      </c>
      <c r="C515" s="7">
        <v>2.9600000000000001E-2</v>
      </c>
      <c r="D515" s="9">
        <v>54.186091686091679</v>
      </c>
      <c r="E515" s="12">
        <v>9</v>
      </c>
      <c r="F515" s="13"/>
      <c r="G515" s="14">
        <f t="shared" ref="G515:G578" si="32">((1-$T$2)^E515)*D515</f>
        <v>12.048467851376632</v>
      </c>
      <c r="H515" s="15">
        <f t="shared" ref="H515:H578" si="33">SUM(G515:G526)*$T$2</f>
        <v>48.063661578350221</v>
      </c>
      <c r="I515" s="19">
        <v>19</v>
      </c>
      <c r="J515" s="17">
        <f t="shared" ref="J515:J578" si="34">((1-$T$3)^I515)*D515</f>
        <v>12.555571144481464</v>
      </c>
      <c r="K515" s="17">
        <f t="shared" ref="K515:K578" si="35">SUM(J515:J540)*$T$3</f>
        <v>46.935002755467941</v>
      </c>
    </row>
    <row r="516" spans="2:11">
      <c r="B516" s="5">
        <v>40890</v>
      </c>
      <c r="C516" s="7">
        <v>2.9600000000000001E-2</v>
      </c>
      <c r="D516" s="9">
        <v>54.662004662004662</v>
      </c>
      <c r="E516" s="12">
        <v>10</v>
      </c>
      <c r="F516" s="13"/>
      <c r="G516" s="14">
        <f t="shared" si="32"/>
        <v>10.284398192990537</v>
      </c>
      <c r="H516" s="15">
        <f t="shared" si="33"/>
        <v>48.00797682891632</v>
      </c>
      <c r="I516" s="19">
        <v>20</v>
      </c>
      <c r="J516" s="17">
        <f t="shared" si="34"/>
        <v>11.727635113345299</v>
      </c>
      <c r="K516" s="17">
        <f t="shared" si="35"/>
        <v>46.962676752571461</v>
      </c>
    </row>
    <row r="517" spans="2:11">
      <c r="B517" s="5">
        <v>40889</v>
      </c>
      <c r="C517" s="7">
        <v>2.9600000000000001E-2</v>
      </c>
      <c r="D517" s="9">
        <v>55.10878010878011</v>
      </c>
      <c r="E517" s="12">
        <v>11</v>
      </c>
      <c r="F517" s="13"/>
      <c r="G517" s="14">
        <f t="shared" si="32"/>
        <v>8.7733096716597156</v>
      </c>
      <c r="H517" s="15">
        <f t="shared" si="33"/>
        <v>47.906768713282872</v>
      </c>
      <c r="I517" s="19">
        <v>21</v>
      </c>
      <c r="J517" s="17">
        <f t="shared" si="34"/>
        <v>10.947675911632516</v>
      </c>
      <c r="K517" s="17">
        <f t="shared" si="35"/>
        <v>46.974742561684359</v>
      </c>
    </row>
    <row r="518" spans="2:11">
      <c r="B518" s="5">
        <v>40886</v>
      </c>
      <c r="C518" s="7">
        <v>2.9600000000000001E-2</v>
      </c>
      <c r="D518" s="9">
        <v>56.031468531468526</v>
      </c>
      <c r="E518" s="12">
        <v>0</v>
      </c>
      <c r="F518" s="13"/>
      <c r="G518" s="14">
        <f t="shared" si="32"/>
        <v>56.031468531468526</v>
      </c>
      <c r="H518" s="15">
        <f t="shared" si="33"/>
        <v>47.810899202009018</v>
      </c>
      <c r="I518" s="19">
        <v>22</v>
      </c>
      <c r="J518" s="17">
        <f t="shared" si="34"/>
        <v>10.306456731518685</v>
      </c>
      <c r="K518" s="17">
        <f t="shared" si="35"/>
        <v>46.984890971609843</v>
      </c>
    </row>
    <row r="519" spans="2:11">
      <c r="B519" s="5">
        <v>40885</v>
      </c>
      <c r="C519" s="7">
        <v>2.9600000000000001E-2</v>
      </c>
      <c r="D519" s="9">
        <v>55.089355089355081</v>
      </c>
      <c r="E519" s="12">
        <v>1</v>
      </c>
      <c r="F519" s="13"/>
      <c r="G519" s="14">
        <f t="shared" si="32"/>
        <v>46.614069690992757</v>
      </c>
      <c r="H519" s="15">
        <f t="shared" si="33"/>
        <v>47.251265356348391</v>
      </c>
      <c r="I519" s="19">
        <v>23</v>
      </c>
      <c r="J519" s="17">
        <f t="shared" si="34"/>
        <v>9.3825591734195495</v>
      </c>
      <c r="K519" s="17">
        <f t="shared" si="35"/>
        <v>46.968405554935153</v>
      </c>
    </row>
    <row r="520" spans="2:11">
      <c r="B520" s="5">
        <v>40884</v>
      </c>
      <c r="C520" s="7">
        <v>2.9600000000000001E-2</v>
      </c>
      <c r="D520" s="9">
        <v>56.51709401709401</v>
      </c>
      <c r="E520" s="12">
        <v>2</v>
      </c>
      <c r="F520" s="13"/>
      <c r="G520" s="14">
        <f t="shared" si="32"/>
        <v>40.464901633540684</v>
      </c>
      <c r="H520" s="15">
        <f t="shared" si="33"/>
        <v>46.946957413415866</v>
      </c>
      <c r="I520" s="19">
        <v>24</v>
      </c>
      <c r="J520" s="17">
        <f t="shared" si="34"/>
        <v>8.9127082729536209</v>
      </c>
      <c r="K520" s="17">
        <f t="shared" si="35"/>
        <v>46.952214529632016</v>
      </c>
    </row>
    <row r="521" spans="2:11">
      <c r="B521" s="5">
        <v>40883</v>
      </c>
      <c r="C521" s="7">
        <v>2.9600000000000001E-2</v>
      </c>
      <c r="D521" s="9">
        <v>56.2062937062937</v>
      </c>
      <c r="E521" s="12">
        <v>3</v>
      </c>
      <c r="F521" s="13"/>
      <c r="G521" s="14">
        <f t="shared" si="32"/>
        <v>34.051241203039105</v>
      </c>
      <c r="H521" s="15">
        <f t="shared" si="33"/>
        <v>46.64726197365129</v>
      </c>
      <c r="I521" s="19">
        <v>25</v>
      </c>
      <c r="J521" s="17">
        <f t="shared" si="34"/>
        <v>8.207125249912897</v>
      </c>
      <c r="K521" s="17">
        <f t="shared" si="35"/>
        <v>46.939214691537515</v>
      </c>
    </row>
    <row r="522" spans="2:11">
      <c r="B522" s="5">
        <v>40882</v>
      </c>
      <c r="C522" s="7">
        <v>2.9600000000000001E-2</v>
      </c>
      <c r="D522" s="9">
        <v>56.080031080031077</v>
      </c>
      <c r="E522" s="12">
        <v>4</v>
      </c>
      <c r="F522" s="13"/>
      <c r="G522" s="14">
        <f t="shared" si="32"/>
        <v>28.747863696745036</v>
      </c>
      <c r="H522" s="15">
        <f t="shared" si="33"/>
        <v>46.420838402794089</v>
      </c>
      <c r="I522" s="19">
        <v>0</v>
      </c>
      <c r="J522" s="17">
        <f t="shared" si="34"/>
        <v>56.080031080031077</v>
      </c>
      <c r="K522" s="17">
        <f t="shared" si="35"/>
        <v>46.948822326337769</v>
      </c>
    </row>
    <row r="523" spans="2:11">
      <c r="B523" s="5">
        <v>40879</v>
      </c>
      <c r="C523" s="7">
        <v>2.9600000000000001E-2</v>
      </c>
      <c r="D523" s="9">
        <v>55.41958041958042</v>
      </c>
      <c r="E523" s="12">
        <v>5</v>
      </c>
      <c r="F523" s="13"/>
      <c r="G523" s="14">
        <f t="shared" si="32"/>
        <v>24.038640227943553</v>
      </c>
      <c r="H523" s="15">
        <f t="shared" si="33"/>
        <v>46.297179021712545</v>
      </c>
      <c r="I523" s="19">
        <v>1</v>
      </c>
      <c r="J523" s="17">
        <f t="shared" si="34"/>
        <v>51.314426314426314</v>
      </c>
      <c r="K523" s="17">
        <f t="shared" si="35"/>
        <v>47.028265666993647</v>
      </c>
    </row>
    <row r="524" spans="2:11">
      <c r="B524" s="5">
        <v>40878</v>
      </c>
      <c r="C524" s="7">
        <v>2.9600000000000001E-2</v>
      </c>
      <c r="D524" s="9">
        <v>55.332167832167826</v>
      </c>
      <c r="E524" s="12">
        <v>6</v>
      </c>
      <c r="F524" s="13"/>
      <c r="G524" s="14">
        <f t="shared" si="32"/>
        <v>20.308305254449277</v>
      </c>
      <c r="H524" s="15">
        <f t="shared" si="33"/>
        <v>46.301806543932521</v>
      </c>
      <c r="I524" s="19">
        <v>2</v>
      </c>
      <c r="J524" s="17">
        <f t="shared" si="34"/>
        <v>47.43841549397105</v>
      </c>
      <c r="K524" s="17">
        <f t="shared" si="35"/>
        <v>47.008663282179533</v>
      </c>
    </row>
    <row r="525" spans="2:11">
      <c r="B525" s="5">
        <v>40877</v>
      </c>
      <c r="C525" s="7">
        <v>3.39E-2</v>
      </c>
      <c r="D525" s="9">
        <v>55.26646677628397</v>
      </c>
      <c r="E525" s="12">
        <v>7</v>
      </c>
      <c r="F525" s="13"/>
      <c r="G525" s="14">
        <f t="shared" si="32"/>
        <v>17.163546488839959</v>
      </c>
      <c r="H525" s="15">
        <f t="shared" si="33"/>
        <v>46.304650387352602</v>
      </c>
      <c r="I525" s="19">
        <v>3</v>
      </c>
      <c r="J525" s="17">
        <f t="shared" si="34"/>
        <v>43.872303174284255</v>
      </c>
      <c r="K525" s="17">
        <f t="shared" si="35"/>
        <v>46.946991213298176</v>
      </c>
    </row>
    <row r="526" spans="2:11">
      <c r="B526" s="5">
        <v>40876</v>
      </c>
      <c r="C526" s="7">
        <v>3.39E-2</v>
      </c>
      <c r="D526" s="9">
        <v>52.848437953380405</v>
      </c>
      <c r="E526" s="12">
        <v>8</v>
      </c>
      <c r="F526" s="13"/>
      <c r="G526" s="14">
        <f t="shared" si="32"/>
        <v>13.887587816230537</v>
      </c>
      <c r="H526" s="15">
        <f t="shared" si="33"/>
        <v>46.340233518653335</v>
      </c>
      <c r="I526" s="19">
        <v>4</v>
      </c>
      <c r="J526" s="17">
        <f t="shared" si="34"/>
        <v>38.845179569395704</v>
      </c>
      <c r="K526" s="17">
        <f t="shared" si="35"/>
        <v>46.958499904859515</v>
      </c>
    </row>
    <row r="527" spans="2:11">
      <c r="B527" s="5">
        <v>40875</v>
      </c>
      <c r="C527" s="7">
        <v>3.39E-2</v>
      </c>
      <c r="D527" s="9">
        <v>52.558274494631981</v>
      </c>
      <c r="E527" s="12">
        <v>9</v>
      </c>
      <c r="F527" s="13"/>
      <c r="G527" s="14">
        <f t="shared" si="32"/>
        <v>11.686516980056373</v>
      </c>
      <c r="H527" s="15">
        <f t="shared" si="33"/>
        <v>46.427040718090289</v>
      </c>
      <c r="I527" s="19">
        <v>5</v>
      </c>
      <c r="J527" s="17">
        <f t="shared" si="34"/>
        <v>35.770278486134202</v>
      </c>
      <c r="K527" s="17">
        <f t="shared" si="35"/>
        <v>47.066626040068797</v>
      </c>
    </row>
    <row r="528" spans="2:11">
      <c r="B528" s="5">
        <v>40872</v>
      </c>
      <c r="C528" s="7">
        <v>3.39E-2</v>
      </c>
      <c r="D528" s="9">
        <v>51.165489892639513</v>
      </c>
      <c r="E528" s="12">
        <v>10</v>
      </c>
      <c r="F528" s="13"/>
      <c r="G528" s="14">
        <f t="shared" si="32"/>
        <v>9.6265454413731231</v>
      </c>
      <c r="H528" s="15">
        <f t="shared" si="33"/>
        <v>46.489905252679087</v>
      </c>
      <c r="I528" s="19">
        <v>6</v>
      </c>
      <c r="J528" s="17">
        <f t="shared" si="34"/>
        <v>32.242937674935916</v>
      </c>
      <c r="K528" s="17">
        <f t="shared" si="35"/>
        <v>47.128780786849298</v>
      </c>
    </row>
    <row r="529" spans="2:11">
      <c r="B529" s="5">
        <v>40870</v>
      </c>
      <c r="C529" s="7">
        <v>3.39E-2</v>
      </c>
      <c r="D529" s="9">
        <v>51.194506238514364</v>
      </c>
      <c r="E529" s="12">
        <v>11</v>
      </c>
      <c r="F529" s="13"/>
      <c r="G529" s="14">
        <f t="shared" si="32"/>
        <v>8.1501578483796351</v>
      </c>
      <c r="H529" s="15">
        <f t="shared" si="33"/>
        <v>46.645844930179301</v>
      </c>
      <c r="I529" s="19">
        <v>7</v>
      </c>
      <c r="J529" s="17">
        <f t="shared" si="34"/>
        <v>29.871502680360535</v>
      </c>
      <c r="K529" s="17">
        <f t="shared" si="35"/>
        <v>47.23150703262742</v>
      </c>
    </row>
    <row r="530" spans="2:11">
      <c r="B530" s="5">
        <v>40869</v>
      </c>
      <c r="C530" s="7">
        <v>3.39E-2</v>
      </c>
      <c r="D530" s="9">
        <v>52.393848534674532</v>
      </c>
      <c r="E530" s="12">
        <v>0</v>
      </c>
      <c r="F530" s="13"/>
      <c r="G530" s="14">
        <f t="shared" si="32"/>
        <v>52.393848534674532</v>
      </c>
      <c r="H530" s="15">
        <f t="shared" si="33"/>
        <v>46.758605619502752</v>
      </c>
      <c r="I530" s="19">
        <v>8</v>
      </c>
      <c r="J530" s="17">
        <f t="shared" si="34"/>
        <v>28.306766102594104</v>
      </c>
      <c r="K530" s="17">
        <f t="shared" si="35"/>
        <v>47.349166049949652</v>
      </c>
    </row>
    <row r="531" spans="2:11">
      <c r="B531" s="5">
        <v>40868</v>
      </c>
      <c r="C531" s="7">
        <v>3.39E-2</v>
      </c>
      <c r="D531" s="9">
        <v>52.751716800464258</v>
      </c>
      <c r="E531" s="12">
        <v>1</v>
      </c>
      <c r="F531" s="13"/>
      <c r="G531" s="14">
        <f t="shared" si="32"/>
        <v>44.636068061931297</v>
      </c>
      <c r="H531" s="15">
        <f t="shared" si="33"/>
        <v>47.224355171237406</v>
      </c>
      <c r="I531" s="19">
        <v>9</v>
      </c>
      <c r="J531" s="17">
        <f t="shared" si="34"/>
        <v>26.388991843843499</v>
      </c>
      <c r="K531" s="17">
        <f t="shared" si="35"/>
        <v>47.354834808122938</v>
      </c>
    </row>
    <row r="532" spans="2:11">
      <c r="B532" s="5">
        <v>40865</v>
      </c>
      <c r="C532" s="7">
        <v>3.39E-2</v>
      </c>
      <c r="D532" s="9">
        <v>53.7963052519586</v>
      </c>
      <c r="E532" s="12">
        <v>2</v>
      </c>
      <c r="F532" s="13"/>
      <c r="G532" s="14">
        <f t="shared" si="32"/>
        <v>38.516881275070951</v>
      </c>
      <c r="H532" s="15">
        <f t="shared" si="33"/>
        <v>47.620969129645026</v>
      </c>
      <c r="I532" s="19">
        <v>10</v>
      </c>
      <c r="J532" s="17">
        <f t="shared" si="34"/>
        <v>24.918098275723139</v>
      </c>
      <c r="K532" s="17">
        <f t="shared" si="35"/>
        <v>47.384046379803046</v>
      </c>
    </row>
    <row r="533" spans="2:11">
      <c r="B533" s="5">
        <v>40864</v>
      </c>
      <c r="C533" s="7">
        <v>3.39E-2</v>
      </c>
      <c r="D533" s="9">
        <v>53.776961021375371</v>
      </c>
      <c r="E533" s="12">
        <v>3</v>
      </c>
      <c r="F533" s="13"/>
      <c r="G533" s="14">
        <f t="shared" si="32"/>
        <v>32.579487992467286</v>
      </c>
      <c r="H533" s="15">
        <f t="shared" si="33"/>
        <v>47.733899990573789</v>
      </c>
      <c r="I533" s="19">
        <v>11</v>
      </c>
      <c r="J533" s="17">
        <f t="shared" si="34"/>
        <v>23.064016809337943</v>
      </c>
      <c r="K533" s="17">
        <f t="shared" si="35"/>
        <v>47.347083998872556</v>
      </c>
    </row>
    <row r="534" spans="2:11">
      <c r="B534" s="5">
        <v>40863</v>
      </c>
      <c r="C534" s="7">
        <v>3.39E-2</v>
      </c>
      <c r="D534" s="9">
        <v>54.512041783538059</v>
      </c>
      <c r="E534" s="12">
        <v>4</v>
      </c>
      <c r="F534" s="13"/>
      <c r="G534" s="14">
        <f t="shared" si="32"/>
        <v>27.944077719715018</v>
      </c>
      <c r="H534" s="15">
        <f t="shared" si="33"/>
        <v>47.736604430639574</v>
      </c>
      <c r="I534" s="19">
        <v>12</v>
      </c>
      <c r="J534" s="17">
        <f t="shared" si="34"/>
        <v>21.647481804128144</v>
      </c>
      <c r="K534" s="17">
        <f t="shared" si="35"/>
        <v>47.325441617532682</v>
      </c>
    </row>
    <row r="535" spans="2:11">
      <c r="B535" s="5">
        <v>40862</v>
      </c>
      <c r="C535" s="7">
        <v>3.39E-2</v>
      </c>
      <c r="D535" s="9">
        <v>55.488925427991099</v>
      </c>
      <c r="E535" s="12">
        <v>5</v>
      </c>
      <c r="F535" s="13"/>
      <c r="G535" s="14">
        <f t="shared" si="32"/>
        <v>24.06871912237342</v>
      </c>
      <c r="H535" s="15">
        <f t="shared" si="33"/>
        <v>47.806966852273057</v>
      </c>
      <c r="I535" s="19">
        <v>13</v>
      </c>
      <c r="J535" s="17">
        <f t="shared" si="34"/>
        <v>20.403162722163596</v>
      </c>
      <c r="K535" s="17">
        <f t="shared" si="35"/>
        <v>47.266447517284931</v>
      </c>
    </row>
    <row r="536" spans="2:11">
      <c r="B536" s="5">
        <v>40861</v>
      </c>
      <c r="C536" s="7">
        <v>3.39E-2</v>
      </c>
      <c r="D536" s="9">
        <v>55.382532159783338</v>
      </c>
      <c r="E536" s="12">
        <v>6</v>
      </c>
      <c r="F536" s="13"/>
      <c r="G536" s="14">
        <f t="shared" si="32"/>
        <v>20.326790236679745</v>
      </c>
      <c r="H536" s="15">
        <f t="shared" si="33"/>
        <v>47.914113983868276</v>
      </c>
      <c r="I536" s="19">
        <v>14</v>
      </c>
      <c r="J536" s="17">
        <f t="shared" si="34"/>
        <v>18.855594572448616</v>
      </c>
      <c r="K536" s="17">
        <f t="shared" si="35"/>
        <v>47.185742248632735</v>
      </c>
    </row>
    <row r="537" spans="2:11">
      <c r="B537" s="5">
        <v>40858</v>
      </c>
      <c r="C537" s="7">
        <v>3.39E-2</v>
      </c>
      <c r="D537" s="9">
        <v>56.011219653738266</v>
      </c>
      <c r="E537" s="12">
        <v>7</v>
      </c>
      <c r="F537" s="13"/>
      <c r="G537" s="14">
        <f t="shared" si="32"/>
        <v>17.394836842294747</v>
      </c>
      <c r="H537" s="15">
        <f t="shared" si="33"/>
        <v>48.014056892761708</v>
      </c>
      <c r="I537" s="19">
        <v>15</v>
      </c>
      <c r="J537" s="17">
        <f t="shared" si="34"/>
        <v>17.657072380863433</v>
      </c>
      <c r="K537" s="17">
        <f t="shared" si="35"/>
        <v>47.069120526017208</v>
      </c>
    </row>
    <row r="538" spans="2:11">
      <c r="B538" s="5">
        <v>40857</v>
      </c>
      <c r="C538" s="7">
        <v>3.39E-2</v>
      </c>
      <c r="D538" s="9">
        <v>54.995647548118768</v>
      </c>
      <c r="E538" s="12">
        <v>8</v>
      </c>
      <c r="F538" s="13"/>
      <c r="G538" s="14">
        <f t="shared" si="32"/>
        <v>14.451834612570796</v>
      </c>
      <c r="H538" s="15">
        <f t="shared" si="33"/>
        <v>47.97213408184161</v>
      </c>
      <c r="I538" s="19">
        <v>16</v>
      </c>
      <c r="J538" s="17">
        <f t="shared" si="34"/>
        <v>16.052705276640875</v>
      </c>
      <c r="K538" s="17">
        <f t="shared" si="35"/>
        <v>46.957959891209789</v>
      </c>
    </row>
    <row r="539" spans="2:11">
      <c r="B539" s="5">
        <v>40856</v>
      </c>
      <c r="C539" s="7">
        <v>3.39E-2</v>
      </c>
      <c r="D539" s="9">
        <v>54.395976400038691</v>
      </c>
      <c r="E539" s="12">
        <v>9</v>
      </c>
      <c r="F539" s="13"/>
      <c r="G539" s="14">
        <f t="shared" si="32"/>
        <v>12.095136454883518</v>
      </c>
      <c r="H539" s="15">
        <f t="shared" si="33"/>
        <v>47.946478821046433</v>
      </c>
      <c r="I539" s="19">
        <v>17</v>
      </c>
      <c r="J539" s="17">
        <f t="shared" si="34"/>
        <v>14.70154350448605</v>
      </c>
      <c r="K539" s="17">
        <f t="shared" si="35"/>
        <v>46.85673381484235</v>
      </c>
    </row>
    <row r="540" spans="2:11">
      <c r="B540" s="5">
        <v>40855</v>
      </c>
      <c r="C540" s="7">
        <v>3.39E-2</v>
      </c>
      <c r="D540" s="9">
        <v>56.552858110068669</v>
      </c>
      <c r="E540" s="12">
        <v>10</v>
      </c>
      <c r="F540" s="13"/>
      <c r="G540" s="14">
        <f t="shared" si="32"/>
        <v>10.64015334512451</v>
      </c>
      <c r="H540" s="15">
        <f t="shared" si="33"/>
        <v>47.982951928730465</v>
      </c>
      <c r="I540" s="19">
        <v>18</v>
      </c>
      <c r="J540" s="17">
        <f t="shared" si="34"/>
        <v>14.152297835784786</v>
      </c>
      <c r="K540" s="17">
        <f t="shared" si="35"/>
        <v>46.756254140508794</v>
      </c>
    </row>
    <row r="541" spans="2:11">
      <c r="B541" s="5">
        <v>40854</v>
      </c>
      <c r="C541" s="7">
        <v>3.39E-2</v>
      </c>
      <c r="D541" s="9">
        <v>55.798433117322752</v>
      </c>
      <c r="E541" s="12">
        <v>11</v>
      </c>
      <c r="F541" s="13"/>
      <c r="G541" s="14">
        <f t="shared" si="32"/>
        <v>8.8831023289820727</v>
      </c>
      <c r="H541" s="15">
        <f t="shared" si="33"/>
        <v>47.93320890495874</v>
      </c>
      <c r="I541" s="19">
        <v>19</v>
      </c>
      <c r="J541" s="17">
        <f t="shared" si="34"/>
        <v>12.929170105378894</v>
      </c>
      <c r="K541" s="17">
        <f t="shared" si="35"/>
        <v>46.6021075567431</v>
      </c>
    </row>
    <row r="542" spans="2:11">
      <c r="B542" s="5">
        <v>40851</v>
      </c>
      <c r="C542" s="7">
        <v>3.39E-2</v>
      </c>
      <c r="D542" s="9">
        <v>55.421220620949796</v>
      </c>
      <c r="E542" s="12">
        <v>0</v>
      </c>
      <c r="F542" s="13"/>
      <c r="G542" s="14">
        <f t="shared" si="32"/>
        <v>55.421220620949796</v>
      </c>
      <c r="H542" s="15">
        <f t="shared" si="33"/>
        <v>47.884046484774252</v>
      </c>
      <c r="I542" s="19">
        <v>20</v>
      </c>
      <c r="J542" s="17">
        <f t="shared" si="34"/>
        <v>11.890523536369528</v>
      </c>
      <c r="K542" s="17">
        <f t="shared" si="35"/>
        <v>46.49671793313783</v>
      </c>
    </row>
    <row r="543" spans="2:11">
      <c r="B543" s="5">
        <v>40850</v>
      </c>
      <c r="C543" s="7">
        <v>3.39E-2</v>
      </c>
      <c r="D543" s="9">
        <v>55.798433117322752</v>
      </c>
      <c r="E543" s="12">
        <v>1</v>
      </c>
      <c r="F543" s="13"/>
      <c r="G543" s="14">
        <f t="shared" si="32"/>
        <v>47.21405879158079</v>
      </c>
      <c r="H543" s="15">
        <f t="shared" si="33"/>
        <v>47.567885474755705</v>
      </c>
      <c r="I543" s="19">
        <v>21</v>
      </c>
      <c r="J543" s="17">
        <f t="shared" si="34"/>
        <v>11.084679445626627</v>
      </c>
      <c r="K543" s="17">
        <f t="shared" si="35"/>
        <v>46.425326227298093</v>
      </c>
    </row>
    <row r="544" spans="2:11">
      <c r="B544" s="5">
        <v>40849</v>
      </c>
      <c r="C544" s="7">
        <v>3.39E-2</v>
      </c>
      <c r="D544" s="9">
        <v>54.821549472869712</v>
      </c>
      <c r="E544" s="12">
        <v>2</v>
      </c>
      <c r="F544" s="13"/>
      <c r="G544" s="14">
        <f t="shared" si="32"/>
        <v>39.250931871107902</v>
      </c>
      <c r="H544" s="15">
        <f t="shared" si="33"/>
        <v>47.322931225208428</v>
      </c>
      <c r="I544" s="19">
        <v>22</v>
      </c>
      <c r="J544" s="17">
        <f t="shared" si="34"/>
        <v>10.083903606410335</v>
      </c>
      <c r="K544" s="17">
        <f t="shared" si="35"/>
        <v>46.341488421831968</v>
      </c>
    </row>
    <row r="545" spans="2:11">
      <c r="B545" s="5">
        <v>40848</v>
      </c>
      <c r="C545" s="7">
        <v>3.39E-2</v>
      </c>
      <c r="D545" s="9">
        <v>53.805977367250215</v>
      </c>
      <c r="E545" s="12">
        <v>3</v>
      </c>
      <c r="F545" s="13"/>
      <c r="G545" s="14">
        <f t="shared" si="32"/>
        <v>32.597066852894876</v>
      </c>
      <c r="H545" s="15">
        <f t="shared" si="33"/>
        <v>47.071122072389684</v>
      </c>
      <c r="I545" s="19">
        <v>23</v>
      </c>
      <c r="J545" s="17">
        <f t="shared" si="34"/>
        <v>9.163980331827263</v>
      </c>
      <c r="K545" s="17">
        <f t="shared" si="35"/>
        <v>46.292387465737427</v>
      </c>
    </row>
    <row r="546" spans="2:11">
      <c r="B546" s="5">
        <v>40847</v>
      </c>
      <c r="C546" s="7">
        <v>3.5299999999999998E-2</v>
      </c>
      <c r="D546" s="9">
        <v>55.40423065778036</v>
      </c>
      <c r="E546" s="12">
        <v>4</v>
      </c>
      <c r="F546" s="13"/>
      <c r="G546" s="14">
        <f t="shared" si="32"/>
        <v>28.401433460332697</v>
      </c>
      <c r="H546" s="15">
        <f t="shared" si="33"/>
        <v>47.04633533366642</v>
      </c>
      <c r="I546" s="19">
        <v>24</v>
      </c>
      <c r="J546" s="17">
        <f t="shared" si="34"/>
        <v>8.7372104586777883</v>
      </c>
      <c r="K546" s="17">
        <f t="shared" si="35"/>
        <v>46.253177235004898</v>
      </c>
    </row>
    <row r="547" spans="2:11">
      <c r="B547" s="5">
        <v>40844</v>
      </c>
      <c r="C547" s="7">
        <v>3.5299999999999998E-2</v>
      </c>
      <c r="D547" s="9">
        <v>57.094561962716128</v>
      </c>
      <c r="E547" s="12">
        <v>5</v>
      </c>
      <c r="F547" s="13"/>
      <c r="G547" s="14">
        <f t="shared" si="32"/>
        <v>24.76517547774236</v>
      </c>
      <c r="H547" s="15">
        <f t="shared" si="33"/>
        <v>46.834566250360645</v>
      </c>
      <c r="I547" s="19">
        <v>25</v>
      </c>
      <c r="J547" s="17">
        <f t="shared" si="34"/>
        <v>8.3368283197163464</v>
      </c>
      <c r="K547" s="17">
        <f t="shared" si="35"/>
        <v>46.185043519031908</v>
      </c>
    </row>
    <row r="548" spans="2:11">
      <c r="B548" s="5">
        <v>40843</v>
      </c>
      <c r="C548" s="7">
        <v>3.5299999999999998E-2</v>
      </c>
      <c r="D548" s="9">
        <v>57.152516178885357</v>
      </c>
      <c r="E548" s="12">
        <v>6</v>
      </c>
      <c r="F548" s="13"/>
      <c r="G548" s="14">
        <f t="shared" si="32"/>
        <v>20.976419144487032</v>
      </c>
      <c r="H548" s="15">
        <f t="shared" si="33"/>
        <v>46.56771611052266</v>
      </c>
      <c r="I548" s="19">
        <v>0</v>
      </c>
      <c r="J548" s="17">
        <f t="shared" si="34"/>
        <v>57.152516178885357</v>
      </c>
      <c r="K548" s="17">
        <f t="shared" si="35"/>
        <v>46.1006540689609</v>
      </c>
    </row>
    <row r="549" spans="2:11">
      <c r="B549" s="5">
        <v>40842</v>
      </c>
      <c r="C549" s="7">
        <v>3.5299999999999998E-2</v>
      </c>
      <c r="D549" s="9">
        <v>55.133777648990637</v>
      </c>
      <c r="E549" s="12">
        <v>7</v>
      </c>
      <c r="F549" s="13"/>
      <c r="G549" s="14">
        <f t="shared" si="32"/>
        <v>17.122338571314099</v>
      </c>
      <c r="H549" s="15">
        <f t="shared" si="33"/>
        <v>46.305377929570817</v>
      </c>
      <c r="I549" s="19">
        <v>1</v>
      </c>
      <c r="J549" s="17">
        <f t="shared" si="34"/>
        <v>51.049794119435774</v>
      </c>
      <c r="K549" s="17">
        <f t="shared" si="35"/>
        <v>45.63466427723349</v>
      </c>
    </row>
    <row r="550" spans="2:11">
      <c r="B550" s="5">
        <v>40841</v>
      </c>
      <c r="C550" s="7">
        <v>3.5299999999999998E-2</v>
      </c>
      <c r="D550" s="9">
        <v>54.361054766734284</v>
      </c>
      <c r="E550" s="12">
        <v>8</v>
      </c>
      <c r="F550" s="13"/>
      <c r="G550" s="14">
        <f t="shared" si="32"/>
        <v>14.285075417402204</v>
      </c>
      <c r="H550" s="15">
        <f t="shared" si="33"/>
        <v>46.18077463556363</v>
      </c>
      <c r="I550" s="19">
        <v>2</v>
      </c>
      <c r="J550" s="17">
        <f t="shared" si="34"/>
        <v>46.605842564072603</v>
      </c>
      <c r="K550" s="17">
        <f t="shared" si="35"/>
        <v>45.467772188713099</v>
      </c>
    </row>
    <row r="551" spans="2:11">
      <c r="B551" s="5">
        <v>40840</v>
      </c>
      <c r="C551" s="7">
        <v>3.5299999999999998E-2</v>
      </c>
      <c r="D551" s="9">
        <v>55.462184873949589</v>
      </c>
      <c r="E551" s="12">
        <v>9</v>
      </c>
      <c r="F551" s="13"/>
      <c r="G551" s="14">
        <f t="shared" si="32"/>
        <v>12.332211654829672</v>
      </c>
      <c r="H551" s="15">
        <f t="shared" si="33"/>
        <v>46.035120129776864</v>
      </c>
      <c r="I551" s="19">
        <v>3</v>
      </c>
      <c r="J551" s="17">
        <f t="shared" si="34"/>
        <v>44.027670510362363</v>
      </c>
      <c r="K551" s="17">
        <f t="shared" si="35"/>
        <v>45.365372486309624</v>
      </c>
    </row>
    <row r="552" spans="2:11">
      <c r="B552" s="5">
        <v>40837</v>
      </c>
      <c r="C552" s="7">
        <v>3.5299999999999998E-2</v>
      </c>
      <c r="D552" s="9">
        <v>54.834347532116304</v>
      </c>
      <c r="E552" s="12">
        <v>10</v>
      </c>
      <c r="F552" s="13"/>
      <c r="G552" s="14">
        <f t="shared" si="32"/>
        <v>10.316823690608318</v>
      </c>
      <c r="H552" s="15">
        <f t="shared" si="33"/>
        <v>45.891057640654729</v>
      </c>
      <c r="I552" s="19">
        <v>4</v>
      </c>
      <c r="J552" s="17">
        <f t="shared" si="34"/>
        <v>40.30488239472102</v>
      </c>
      <c r="K552" s="17">
        <f t="shared" si="35"/>
        <v>45.249399739176802</v>
      </c>
    </row>
    <row r="553" spans="2:11">
      <c r="B553" s="5">
        <v>40836</v>
      </c>
      <c r="C553" s="7">
        <v>3.5299999999999998E-2</v>
      </c>
      <c r="D553" s="9">
        <v>53.791171641070228</v>
      </c>
      <c r="E553" s="12">
        <v>11</v>
      </c>
      <c r="F553" s="13"/>
      <c r="G553" s="14">
        <f t="shared" si="32"/>
        <v>8.5635465977828886</v>
      </c>
      <c r="H553" s="15">
        <f t="shared" si="33"/>
        <v>45.760211893653889</v>
      </c>
      <c r="I553" s="19">
        <v>5</v>
      </c>
      <c r="J553" s="17">
        <f t="shared" si="34"/>
        <v>36.609367567670937</v>
      </c>
      <c r="K553" s="17">
        <f t="shared" si="35"/>
        <v>45.165717594288779</v>
      </c>
    </row>
    <row r="554" spans="2:11">
      <c r="B554" s="5">
        <v>40835</v>
      </c>
      <c r="C554" s="7">
        <v>3.5299999999999998E-2</v>
      </c>
      <c r="D554" s="9">
        <v>53.366174055829234</v>
      </c>
      <c r="E554" s="12">
        <v>0</v>
      </c>
      <c r="F554" s="13"/>
      <c r="G554" s="14">
        <f t="shared" si="32"/>
        <v>53.366174055829234</v>
      </c>
      <c r="H554" s="15">
        <f t="shared" si="33"/>
        <v>45.652098552073802</v>
      </c>
      <c r="I554" s="19">
        <v>6</v>
      </c>
      <c r="J554" s="17">
        <f t="shared" si="34"/>
        <v>33.629741992940737</v>
      </c>
      <c r="K554" s="17">
        <f t="shared" si="35"/>
        <v>45.08937697666439</v>
      </c>
    </row>
    <row r="555" spans="2:11">
      <c r="B555" s="5">
        <v>40834</v>
      </c>
      <c r="C555" s="7">
        <v>3.5299999999999998E-2</v>
      </c>
      <c r="D555" s="9">
        <v>53.916739109436882</v>
      </c>
      <c r="E555" s="12">
        <v>1</v>
      </c>
      <c r="F555" s="13"/>
      <c r="G555" s="14">
        <f t="shared" si="32"/>
        <v>45.621856169523518</v>
      </c>
      <c r="H555" s="15">
        <f t="shared" si="33"/>
        <v>44.863029608846638</v>
      </c>
      <c r="I555" s="19">
        <v>7</v>
      </c>
      <c r="J555" s="17">
        <f t="shared" si="34"/>
        <v>31.459899414210689</v>
      </c>
      <c r="K555" s="17">
        <f t="shared" si="35"/>
        <v>45.00707174418838</v>
      </c>
    </row>
    <row r="556" spans="2:11">
      <c r="B556" s="5">
        <v>40833</v>
      </c>
      <c r="C556" s="7">
        <v>3.5299999999999998E-2</v>
      </c>
      <c r="D556" s="9">
        <v>52.535496957403659</v>
      </c>
      <c r="E556" s="12">
        <v>2</v>
      </c>
      <c r="F556" s="13"/>
      <c r="G556" s="14">
        <f t="shared" si="32"/>
        <v>37.614172377786048</v>
      </c>
      <c r="H556" s="15">
        <f t="shared" si="33"/>
        <v>44.308667037486181</v>
      </c>
      <c r="I556" s="19">
        <v>8</v>
      </c>
      <c r="J556" s="17">
        <f t="shared" si="34"/>
        <v>28.383294337933432</v>
      </c>
      <c r="K556" s="17">
        <f t="shared" si="35"/>
        <v>44.890422478646698</v>
      </c>
    </row>
    <row r="557" spans="2:11">
      <c r="B557" s="5">
        <v>40830</v>
      </c>
      <c r="C557" s="7">
        <v>3.5299999999999998E-2</v>
      </c>
      <c r="D557" s="9">
        <v>53.540036704336913</v>
      </c>
      <c r="E557" s="12">
        <v>3</v>
      </c>
      <c r="F557" s="13"/>
      <c r="G557" s="14">
        <f t="shared" si="32"/>
        <v>32.435953051193643</v>
      </c>
      <c r="H557" s="15">
        <f t="shared" si="33"/>
        <v>44.131716126982326</v>
      </c>
      <c r="I557" s="19">
        <v>9</v>
      </c>
      <c r="J557" s="17">
        <f t="shared" si="34"/>
        <v>26.783348061524965</v>
      </c>
      <c r="K557" s="17">
        <f t="shared" si="35"/>
        <v>44.823820709931042</v>
      </c>
    </row>
    <row r="558" spans="2:11">
      <c r="B558" s="5">
        <v>40829</v>
      </c>
      <c r="C558" s="7">
        <v>3.5299999999999998E-2</v>
      </c>
      <c r="D558" s="9">
        <v>52.719018641939542</v>
      </c>
      <c r="E558" s="12">
        <v>4</v>
      </c>
      <c r="F558" s="13"/>
      <c r="G558" s="14">
        <f t="shared" si="32"/>
        <v>27.024934418845167</v>
      </c>
      <c r="H558" s="15">
        <f t="shared" si="33"/>
        <v>43.811192275521293</v>
      </c>
      <c r="I558" s="19">
        <v>10</v>
      </c>
      <c r="J558" s="17">
        <f t="shared" si="34"/>
        <v>24.419106133161488</v>
      </c>
      <c r="K558" s="17">
        <f t="shared" si="35"/>
        <v>44.776300505144398</v>
      </c>
    </row>
    <row r="559" spans="2:11">
      <c r="B559" s="5">
        <v>40828</v>
      </c>
      <c r="C559" s="7">
        <v>3.5299999999999998E-2</v>
      </c>
      <c r="D559" s="9">
        <v>53.095721047039511</v>
      </c>
      <c r="E559" s="12">
        <v>5</v>
      </c>
      <c r="F559" s="13"/>
      <c r="G559" s="14">
        <f t="shared" si="32"/>
        <v>23.030649568795425</v>
      </c>
      <c r="H559" s="15">
        <f t="shared" si="33"/>
        <v>43.692804159491729</v>
      </c>
      <c r="I559" s="19">
        <v>11</v>
      </c>
      <c r="J559" s="17">
        <f t="shared" si="34"/>
        <v>22.771844661249659</v>
      </c>
      <c r="K559" s="17">
        <f t="shared" si="35"/>
        <v>44.783922879926401</v>
      </c>
    </row>
    <row r="560" spans="2:11">
      <c r="B560" s="5">
        <v>40827</v>
      </c>
      <c r="C560" s="7">
        <v>3.5299999999999998E-2</v>
      </c>
      <c r="D560" s="9">
        <v>52.506519849319041</v>
      </c>
      <c r="E560" s="12">
        <v>6</v>
      </c>
      <c r="F560" s="13"/>
      <c r="G560" s="14">
        <f t="shared" si="32"/>
        <v>19.271220968300067</v>
      </c>
      <c r="H560" s="15">
        <f t="shared" si="33"/>
        <v>43.532798936171886</v>
      </c>
      <c r="I560" s="19">
        <v>12</v>
      </c>
      <c r="J560" s="17">
        <f t="shared" si="34"/>
        <v>20.851061450783451</v>
      </c>
      <c r="K560" s="17">
        <f t="shared" si="35"/>
        <v>44.726712028461151</v>
      </c>
    </row>
    <row r="561" spans="2:11">
      <c r="B561" s="5">
        <v>40826</v>
      </c>
      <c r="C561" s="7">
        <v>3.5299999999999998E-2</v>
      </c>
      <c r="D561" s="9">
        <v>52.525837921375455</v>
      </c>
      <c r="E561" s="12">
        <v>7</v>
      </c>
      <c r="F561" s="13"/>
      <c r="G561" s="14">
        <f t="shared" si="32"/>
        <v>16.312417160267358</v>
      </c>
      <c r="H561" s="15">
        <f t="shared" si="33"/>
        <v>43.367076287351018</v>
      </c>
      <c r="I561" s="19">
        <v>13</v>
      </c>
      <c r="J561" s="17">
        <f t="shared" si="34"/>
        <v>19.31364159535886</v>
      </c>
      <c r="K561" s="17">
        <f t="shared" si="35"/>
        <v>44.707496378681284</v>
      </c>
    </row>
    <row r="562" spans="2:11">
      <c r="B562" s="5">
        <v>40823</v>
      </c>
      <c r="C562" s="7">
        <v>3.5299999999999998E-2</v>
      </c>
      <c r="D562" s="9">
        <v>50.758234328214044</v>
      </c>
      <c r="E562" s="12">
        <v>8</v>
      </c>
      <c r="F562" s="13"/>
      <c r="G562" s="14">
        <f t="shared" si="32"/>
        <v>13.338321129788303</v>
      </c>
      <c r="H562" s="15">
        <f t="shared" si="33"/>
        <v>43.21258693444053</v>
      </c>
      <c r="I562" s="19">
        <v>14</v>
      </c>
      <c r="J562" s="17">
        <f t="shared" si="34"/>
        <v>17.281201317139125</v>
      </c>
      <c r="K562" s="17">
        <f t="shared" si="35"/>
        <v>44.730346625213208</v>
      </c>
    </row>
    <row r="563" spans="2:11">
      <c r="B563" s="5">
        <v>40822</v>
      </c>
      <c r="C563" s="7">
        <v>3.5299999999999998E-2</v>
      </c>
      <c r="D563" s="9">
        <v>51.250845165652478</v>
      </c>
      <c r="E563" s="12">
        <v>9</v>
      </c>
      <c r="F563" s="13"/>
      <c r="G563" s="14">
        <f t="shared" si="32"/>
        <v>11.395805475535743</v>
      </c>
      <c r="H563" s="15">
        <f t="shared" si="33"/>
        <v>43.216767975395925</v>
      </c>
      <c r="I563" s="19">
        <v>15</v>
      </c>
      <c r="J563" s="17">
        <f t="shared" si="34"/>
        <v>16.156403810963141</v>
      </c>
      <c r="K563" s="17">
        <f t="shared" si="35"/>
        <v>44.813176001636926</v>
      </c>
    </row>
    <row r="564" spans="2:11">
      <c r="B564" s="5">
        <v>40821</v>
      </c>
      <c r="C564" s="7">
        <v>3.5299999999999998E-2</v>
      </c>
      <c r="D564" s="9">
        <v>50.313918670916649</v>
      </c>
      <c r="E564" s="12">
        <v>10</v>
      </c>
      <c r="F564" s="13"/>
      <c r="G564" s="14">
        <f t="shared" si="32"/>
        <v>9.4663263351028224</v>
      </c>
      <c r="H564" s="15">
        <f t="shared" si="33"/>
        <v>43.266357797512256</v>
      </c>
      <c r="I564" s="19">
        <v>16</v>
      </c>
      <c r="J564" s="17">
        <f t="shared" si="34"/>
        <v>14.686153245680469</v>
      </c>
      <c r="K564" s="17">
        <f t="shared" si="35"/>
        <v>44.870715817266372</v>
      </c>
    </row>
    <row r="565" spans="2:11">
      <c r="B565" s="5">
        <v>40820</v>
      </c>
      <c r="C565" s="7">
        <v>3.5299999999999998E-2</v>
      </c>
      <c r="D565" s="9">
        <v>49.376992176180821</v>
      </c>
      <c r="E565" s="12">
        <v>11</v>
      </c>
      <c r="F565" s="13"/>
      <c r="G565" s="14">
        <f t="shared" si="32"/>
        <v>7.860809877512323</v>
      </c>
      <c r="H565" s="15">
        <f t="shared" si="33"/>
        <v>43.336831503175851</v>
      </c>
      <c r="I565" s="19">
        <v>17</v>
      </c>
      <c r="J565" s="17">
        <f t="shared" si="34"/>
        <v>13.345067900983084</v>
      </c>
      <c r="K565" s="17">
        <f t="shared" si="35"/>
        <v>44.943834475656665</v>
      </c>
    </row>
    <row r="566" spans="2:11">
      <c r="B566" s="5">
        <v>40819</v>
      </c>
      <c r="C566" s="7">
        <v>3.5299999999999998E-2</v>
      </c>
      <c r="D566" s="9">
        <v>48.237225924852702</v>
      </c>
      <c r="E566" s="12">
        <v>0</v>
      </c>
      <c r="F566" s="13"/>
      <c r="G566" s="14">
        <f t="shared" si="32"/>
        <v>48.237225924852702</v>
      </c>
      <c r="H566" s="15">
        <f t="shared" si="33"/>
        <v>43.437566977558973</v>
      </c>
      <c r="I566" s="19">
        <v>18</v>
      </c>
      <c r="J566" s="17">
        <f t="shared" si="34"/>
        <v>12.071318954947966</v>
      </c>
      <c r="K566" s="17">
        <f t="shared" si="35"/>
        <v>44.999040134349499</v>
      </c>
    </row>
    <row r="567" spans="2:11">
      <c r="B567" s="5">
        <v>40816</v>
      </c>
      <c r="C567" s="7">
        <v>3.8699999999999998E-2</v>
      </c>
      <c r="D567" s="9">
        <v>49.658226629440648</v>
      </c>
      <c r="E567" s="12">
        <v>1</v>
      </c>
      <c r="F567" s="13"/>
      <c r="G567" s="14">
        <f t="shared" si="32"/>
        <v>42.018499455680548</v>
      </c>
      <c r="H567" s="15">
        <f t="shared" si="33"/>
        <v>44.216053907501788</v>
      </c>
      <c r="I567" s="19">
        <v>19</v>
      </c>
      <c r="J567" s="17">
        <f t="shared" si="34"/>
        <v>11.506410186707761</v>
      </c>
      <c r="K567" s="17">
        <f t="shared" si="35"/>
        <v>45.061459361316338</v>
      </c>
    </row>
    <row r="568" spans="2:11">
      <c r="B568" s="5">
        <v>40815</v>
      </c>
      <c r="C568" s="7">
        <v>3.8699999999999998E-2</v>
      </c>
      <c r="D568" s="9">
        <v>50.929045922788099</v>
      </c>
      <c r="E568" s="12">
        <v>2</v>
      </c>
      <c r="F568" s="13"/>
      <c r="G568" s="14">
        <f t="shared" si="32"/>
        <v>36.463991459511007</v>
      </c>
      <c r="H568" s="15">
        <f t="shared" si="33"/>
        <v>44.556944289938194</v>
      </c>
      <c r="I568" s="19">
        <v>20</v>
      </c>
      <c r="J568" s="17">
        <f t="shared" si="34"/>
        <v>10.926735507533076</v>
      </c>
      <c r="K568" s="17">
        <f t="shared" si="35"/>
        <v>45.107435708215782</v>
      </c>
    </row>
    <row r="569" spans="2:11">
      <c r="B569" s="5">
        <v>40814</v>
      </c>
      <c r="C569" s="7">
        <v>3.8699999999999998E-2</v>
      </c>
      <c r="D569" s="9">
        <v>50.101087898334455</v>
      </c>
      <c r="E569" s="12">
        <v>3</v>
      </c>
      <c r="F569" s="13"/>
      <c r="G569" s="14">
        <f t="shared" si="32"/>
        <v>30.352548016696932</v>
      </c>
      <c r="H569" s="15">
        <f t="shared" si="33"/>
        <v>44.631176641317154</v>
      </c>
      <c r="I569" s="19">
        <v>21</v>
      </c>
      <c r="J569" s="17">
        <f t="shared" si="34"/>
        <v>9.9528690718340211</v>
      </c>
      <c r="K569" s="17">
        <f t="shared" si="35"/>
        <v>45.116792136188877</v>
      </c>
    </row>
    <row r="570" spans="2:11">
      <c r="B570" s="5">
        <v>40813</v>
      </c>
      <c r="C570" s="7">
        <v>3.8699999999999998E-2</v>
      </c>
      <c r="D570" s="9">
        <v>51.217868489457985</v>
      </c>
      <c r="E570" s="12">
        <v>4</v>
      </c>
      <c r="F570" s="13"/>
      <c r="G570" s="14">
        <f t="shared" si="32"/>
        <v>26.255411664653</v>
      </c>
      <c r="H570" s="15">
        <f t="shared" si="33"/>
        <v>44.735265081272722</v>
      </c>
      <c r="I570" s="19">
        <v>22</v>
      </c>
      <c r="J570" s="17">
        <f t="shared" si="34"/>
        <v>9.4210406991340356</v>
      </c>
      <c r="K570" s="17">
        <f t="shared" si="35"/>
        <v>45.114666475061718</v>
      </c>
    </row>
    <row r="571" spans="2:11">
      <c r="B571" s="5">
        <v>40812</v>
      </c>
      <c r="C571" s="7">
        <v>3.8699999999999998E-2</v>
      </c>
      <c r="D571" s="9">
        <v>50.697987869452199</v>
      </c>
      <c r="E571" s="12">
        <v>5</v>
      </c>
      <c r="F571" s="13"/>
      <c r="G571" s="14">
        <f t="shared" si="32"/>
        <v>21.990615617216445</v>
      </c>
      <c r="H571" s="15">
        <f t="shared" si="33"/>
        <v>44.707931512159718</v>
      </c>
      <c r="I571" s="19">
        <v>23</v>
      </c>
      <c r="J571" s="17">
        <f t="shared" si="34"/>
        <v>8.6346422169381469</v>
      </c>
      <c r="K571" s="17">
        <f t="shared" si="35"/>
        <v>45.09905751164743</v>
      </c>
    </row>
    <row r="572" spans="2:11">
      <c r="B572" s="5">
        <v>40809</v>
      </c>
      <c r="C572" s="7">
        <v>3.8699999999999998E-2</v>
      </c>
      <c r="D572" s="9">
        <v>49.571579859439687</v>
      </c>
      <c r="E572" s="12">
        <v>6</v>
      </c>
      <c r="F572" s="13"/>
      <c r="G572" s="14">
        <f t="shared" si="32"/>
        <v>18.194023750964419</v>
      </c>
      <c r="H572" s="15">
        <f t="shared" si="33"/>
        <v>44.812009333013059</v>
      </c>
      <c r="I572" s="19">
        <v>24</v>
      </c>
      <c r="J572" s="17">
        <f t="shared" si="34"/>
        <v>7.8174052930424613</v>
      </c>
      <c r="K572" s="17">
        <f t="shared" si="35"/>
        <v>45.101497518561622</v>
      </c>
    </row>
    <row r="573" spans="2:11">
      <c r="B573" s="5">
        <v>40808</v>
      </c>
      <c r="C573" s="7">
        <v>3.8699999999999998E-2</v>
      </c>
      <c r="D573" s="9">
        <v>49.292384711658812</v>
      </c>
      <c r="E573" s="12">
        <v>7</v>
      </c>
      <c r="F573" s="13"/>
      <c r="G573" s="14">
        <f t="shared" si="32"/>
        <v>15.308236366349199</v>
      </c>
      <c r="H573" s="15">
        <f t="shared" si="33"/>
        <v>45.002275054895961</v>
      </c>
      <c r="I573" s="19">
        <v>25</v>
      </c>
      <c r="J573" s="17">
        <f t="shared" si="34"/>
        <v>7.197570743757761</v>
      </c>
      <c r="K573" s="17">
        <f t="shared" si="35"/>
        <v>45.142130617123776</v>
      </c>
    </row>
    <row r="574" spans="2:11">
      <c r="B574" s="5">
        <v>40807</v>
      </c>
      <c r="C574" s="7">
        <v>3.8699999999999998E-2</v>
      </c>
      <c r="D574" s="9">
        <v>50.861653990565131</v>
      </c>
      <c r="E574" s="12">
        <v>8</v>
      </c>
      <c r="F574" s="13"/>
      <c r="G574" s="14">
        <f t="shared" si="32"/>
        <v>13.365497895998359</v>
      </c>
      <c r="H574" s="15">
        <f t="shared" si="33"/>
        <v>45.09795153218564</v>
      </c>
      <c r="I574" s="19">
        <v>0</v>
      </c>
      <c r="J574" s="17">
        <f t="shared" si="34"/>
        <v>50.861653990565131</v>
      </c>
      <c r="K574" s="17">
        <f t="shared" si="35"/>
        <v>45.181210192603849</v>
      </c>
    </row>
    <row r="575" spans="2:11">
      <c r="B575" s="5">
        <v>40806</v>
      </c>
      <c r="C575" s="7">
        <v>3.8699999999999998E-2</v>
      </c>
      <c r="D575" s="9">
        <v>52.700490998363342</v>
      </c>
      <c r="E575" s="12">
        <v>9</v>
      </c>
      <c r="F575" s="13"/>
      <c r="G575" s="14">
        <f t="shared" si="32"/>
        <v>11.718139319291854</v>
      </c>
      <c r="H575" s="15">
        <f t="shared" si="33"/>
        <v>45.138040825369515</v>
      </c>
      <c r="I575" s="19">
        <v>1</v>
      </c>
      <c r="J575" s="17">
        <f t="shared" si="34"/>
        <v>48.796750924410503</v>
      </c>
      <c r="K575" s="17">
        <f t="shared" si="35"/>
        <v>45.369722654564988</v>
      </c>
    </row>
    <row r="576" spans="2:11">
      <c r="B576" s="5">
        <v>40805</v>
      </c>
      <c r="C576" s="7">
        <v>3.8699999999999998E-2</v>
      </c>
      <c r="D576" s="9">
        <v>52.748628092808318</v>
      </c>
      <c r="E576" s="12">
        <v>10</v>
      </c>
      <c r="F576" s="13"/>
      <c r="G576" s="14">
        <f t="shared" si="32"/>
        <v>9.9244054219162017</v>
      </c>
      <c r="H576" s="15">
        <f t="shared" si="33"/>
        <v>45.160765077443124</v>
      </c>
      <c r="I576" s="19">
        <v>2</v>
      </c>
      <c r="J576" s="17">
        <f t="shared" si="34"/>
        <v>45.223446581625787</v>
      </c>
      <c r="K576" s="17">
        <f t="shared" si="35"/>
        <v>45.324295378840475</v>
      </c>
    </row>
    <row r="577" spans="2:11">
      <c r="B577" s="5">
        <v>40802</v>
      </c>
      <c r="C577" s="7">
        <v>3.8699999999999998E-2</v>
      </c>
      <c r="D577" s="9">
        <v>53.489939347261007</v>
      </c>
      <c r="E577" s="12">
        <v>11</v>
      </c>
      <c r="F577" s="13"/>
      <c r="G577" s="14">
        <f t="shared" si="32"/>
        <v>8.5155904610025797</v>
      </c>
      <c r="H577" s="15">
        <f t="shared" si="33"/>
        <v>45.1982194798724</v>
      </c>
      <c r="I577" s="19">
        <v>3</v>
      </c>
      <c r="J577" s="17">
        <f t="shared" si="34"/>
        <v>42.462038424069156</v>
      </c>
      <c r="K577" s="17">
        <f t="shared" si="35"/>
        <v>45.267548185273931</v>
      </c>
    </row>
    <row r="578" spans="2:11">
      <c r="B578" s="5">
        <v>40801</v>
      </c>
      <c r="C578" s="7">
        <v>3.8699999999999998E-2</v>
      </c>
      <c r="D578" s="9">
        <v>53.297390969481086</v>
      </c>
      <c r="E578" s="12">
        <v>0</v>
      </c>
      <c r="F578" s="13"/>
      <c r="G578" s="14">
        <f t="shared" si="32"/>
        <v>53.297390969481086</v>
      </c>
      <c r="H578" s="15">
        <f t="shared" si="33"/>
        <v>45.203730419588716</v>
      </c>
      <c r="I578" s="19">
        <v>4</v>
      </c>
      <c r="J578" s="17">
        <f t="shared" si="34"/>
        <v>39.175173438732713</v>
      </c>
      <c r="K578" s="17">
        <f t="shared" si="35"/>
        <v>45.029181761785942</v>
      </c>
    </row>
    <row r="579" spans="2:11">
      <c r="B579" s="5">
        <v>40800</v>
      </c>
      <c r="C579" s="7">
        <v>3.8699999999999998E-2</v>
      </c>
      <c r="D579" s="9">
        <v>52.276884567247521</v>
      </c>
      <c r="E579" s="12">
        <v>1</v>
      </c>
      <c r="F579" s="13"/>
      <c r="G579" s="14">
        <f t="shared" ref="G579:G642" si="36">((1-$T$2)^E579)*D579</f>
        <v>44.234286941517134</v>
      </c>
      <c r="H579" s="15">
        <f t="shared" ref="H579:H642" si="37">SUM(G579:G590)*$T$2</f>
        <v>45.265004597092144</v>
      </c>
      <c r="I579" s="19">
        <v>5</v>
      </c>
      <c r="J579" s="17">
        <f t="shared" ref="J579:J642" si="38">((1-$T$3)^I579)*D579</f>
        <v>35.578769229741795</v>
      </c>
      <c r="K579" s="17">
        <f t="shared" ref="K579:K642" si="39">SUM(J579:J604)*$T$3</f>
        <v>44.957997488945786</v>
      </c>
    </row>
    <row r="580" spans="2:11">
      <c r="B580" s="5">
        <v>40799</v>
      </c>
      <c r="C580" s="7">
        <v>3.8699999999999998E-2</v>
      </c>
      <c r="D580" s="9">
        <v>51.602965245017813</v>
      </c>
      <c r="E580" s="12">
        <v>2</v>
      </c>
      <c r="F580" s="13"/>
      <c r="G580" s="14">
        <f t="shared" si="36"/>
        <v>36.946501743474293</v>
      </c>
      <c r="H580" s="15">
        <f t="shared" si="37"/>
        <v>45.246473009885335</v>
      </c>
      <c r="I580" s="19">
        <v>6</v>
      </c>
      <c r="J580" s="17">
        <f t="shared" si="38"/>
        <v>32.5186213545147</v>
      </c>
      <c r="K580" s="17">
        <f t="shared" si="39"/>
        <v>44.815762763435956</v>
      </c>
    </row>
    <row r="581" spans="2:11">
      <c r="B581" s="5">
        <v>40798</v>
      </c>
      <c r="C581" s="7">
        <v>3.8699999999999998E-2</v>
      </c>
      <c r="D581" s="9">
        <v>51.217868489457985</v>
      </c>
      <c r="E581" s="12">
        <v>3</v>
      </c>
      <c r="F581" s="13"/>
      <c r="G581" s="14">
        <f t="shared" si="36"/>
        <v>31.029122876408092</v>
      </c>
      <c r="H581" s="15">
        <f t="shared" si="37"/>
        <v>45.246643162097023</v>
      </c>
      <c r="I581" s="19">
        <v>7</v>
      </c>
      <c r="J581" s="17">
        <f t="shared" si="38"/>
        <v>29.885134329397843</v>
      </c>
      <c r="K581" s="17">
        <f t="shared" si="39"/>
        <v>44.896355082784034</v>
      </c>
    </row>
    <row r="582" spans="2:11">
      <c r="B582" s="5">
        <v>40795</v>
      </c>
      <c r="C582" s="7">
        <v>3.8699999999999998E-2</v>
      </c>
      <c r="D582" s="9">
        <v>50.871281409454127</v>
      </c>
      <c r="E582" s="12">
        <v>4</v>
      </c>
      <c r="F582" s="13"/>
      <c r="G582" s="14">
        <f t="shared" si="36"/>
        <v>26.0777434654185</v>
      </c>
      <c r="H582" s="15">
        <f t="shared" si="37"/>
        <v>45.350941295295677</v>
      </c>
      <c r="I582" s="19">
        <v>8</v>
      </c>
      <c r="J582" s="17">
        <f t="shared" si="38"/>
        <v>27.484170460271894</v>
      </c>
      <c r="K582" s="17">
        <f t="shared" si="39"/>
        <v>44.991370677511981</v>
      </c>
    </row>
    <row r="583" spans="2:11">
      <c r="B583" s="5">
        <v>40794</v>
      </c>
      <c r="C583" s="7">
        <v>3.8699999999999998E-2</v>
      </c>
      <c r="D583" s="9">
        <v>52.257629729469535</v>
      </c>
      <c r="E583" s="12">
        <v>5</v>
      </c>
      <c r="F583" s="13"/>
      <c r="G583" s="14">
        <f t="shared" si="36"/>
        <v>22.667121452763176</v>
      </c>
      <c r="H583" s="15">
        <f t="shared" si="37"/>
        <v>45.401927344301725</v>
      </c>
      <c r="I583" s="19">
        <v>9</v>
      </c>
      <c r="J583" s="17">
        <f t="shared" si="38"/>
        <v>26.141825296905381</v>
      </c>
      <c r="K583" s="17">
        <f t="shared" si="39"/>
        <v>45.202360189535426</v>
      </c>
    </row>
    <row r="584" spans="2:11">
      <c r="B584" s="5">
        <v>40793</v>
      </c>
      <c r="C584" s="7">
        <v>3.8699999999999998E-2</v>
      </c>
      <c r="D584" s="9">
        <v>52.941176470588239</v>
      </c>
      <c r="E584" s="12">
        <v>6</v>
      </c>
      <c r="F584" s="13"/>
      <c r="G584" s="14">
        <f t="shared" si="36"/>
        <v>19.430750943203215</v>
      </c>
      <c r="H584" s="15">
        <f t="shared" si="37"/>
        <v>45.248377649741116</v>
      </c>
      <c r="I584" s="19">
        <v>10</v>
      </c>
      <c r="J584" s="17">
        <f t="shared" si="38"/>
        <v>24.522008192718598</v>
      </c>
      <c r="K584" s="17">
        <f t="shared" si="39"/>
        <v>45.339921384371323</v>
      </c>
    </row>
    <row r="585" spans="2:11">
      <c r="B585" s="5">
        <v>40792</v>
      </c>
      <c r="C585" s="7">
        <v>3.8699999999999998E-2</v>
      </c>
      <c r="D585" s="9">
        <v>51.294887840569949</v>
      </c>
      <c r="E585" s="12">
        <v>7</v>
      </c>
      <c r="F585" s="13"/>
      <c r="G585" s="14">
        <f t="shared" si="36"/>
        <v>15.930133468732134</v>
      </c>
      <c r="H585" s="15">
        <f t="shared" si="37"/>
        <v>45.086383906965871</v>
      </c>
      <c r="I585" s="19">
        <v>11</v>
      </c>
      <c r="J585" s="17">
        <f t="shared" si="38"/>
        <v>21.999498166468765</v>
      </c>
      <c r="K585" s="17">
        <f t="shared" si="39"/>
        <v>45.494758674676795</v>
      </c>
    </row>
    <row r="586" spans="2:11">
      <c r="B586" s="5">
        <v>40788</v>
      </c>
      <c r="C586" s="7">
        <v>3.8699999999999998E-2</v>
      </c>
      <c r="D586" s="9">
        <v>51.853278136131706</v>
      </c>
      <c r="E586" s="12">
        <v>8</v>
      </c>
      <c r="F586" s="13"/>
      <c r="G586" s="14">
        <f t="shared" si="36"/>
        <v>13.626078301693576</v>
      </c>
      <c r="H586" s="15">
        <f t="shared" si="37"/>
        <v>45.067105620916493</v>
      </c>
      <c r="I586" s="19">
        <v>12</v>
      </c>
      <c r="J586" s="17">
        <f t="shared" si="38"/>
        <v>20.59165017875528</v>
      </c>
      <c r="K586" s="17">
        <f t="shared" si="39"/>
        <v>45.697798505220241</v>
      </c>
    </row>
    <row r="587" spans="2:11">
      <c r="B587" s="5">
        <v>40787</v>
      </c>
      <c r="C587" s="7">
        <v>3.8699999999999998E-2</v>
      </c>
      <c r="D587" s="9">
        <v>53.364782901704054</v>
      </c>
      <c r="E587" s="12">
        <v>9</v>
      </c>
      <c r="F587" s="13"/>
      <c r="G587" s="14">
        <f t="shared" si="36"/>
        <v>11.865846957770323</v>
      </c>
      <c r="H587" s="15">
        <f t="shared" si="37"/>
        <v>45.115487170889025</v>
      </c>
      <c r="I587" s="19">
        <v>13</v>
      </c>
      <c r="J587" s="17">
        <f t="shared" si="38"/>
        <v>19.622119923539856</v>
      </c>
      <c r="K587" s="17">
        <f t="shared" si="39"/>
        <v>45.882997844448006</v>
      </c>
    </row>
    <row r="588" spans="2:11">
      <c r="B588" s="5">
        <v>40786</v>
      </c>
      <c r="C588" s="7">
        <v>3.7699999999999997E-2</v>
      </c>
      <c r="D588" s="9">
        <v>54.042594198708677</v>
      </c>
      <c r="E588" s="12">
        <v>10</v>
      </c>
      <c r="F588" s="13"/>
      <c r="G588" s="14">
        <f t="shared" si="36"/>
        <v>10.167859037706526</v>
      </c>
      <c r="H588" s="15">
        <f t="shared" si="37"/>
        <v>45.099774683209539</v>
      </c>
      <c r="I588" s="19">
        <v>14</v>
      </c>
      <c r="J588" s="17">
        <f t="shared" si="38"/>
        <v>18.399397898859107</v>
      </c>
      <c r="K588" s="17">
        <f t="shared" si="39"/>
        <v>46.021720536638412</v>
      </c>
    </row>
    <row r="589" spans="2:11">
      <c r="B589" s="5">
        <v>40785</v>
      </c>
      <c r="C589" s="7">
        <v>3.7699999999999997E-2</v>
      </c>
      <c r="D589" s="9">
        <v>53.714946516334201</v>
      </c>
      <c r="E589" s="12">
        <v>11</v>
      </c>
      <c r="F589" s="13"/>
      <c r="G589" s="14">
        <f t="shared" si="36"/>
        <v>8.5514115691585939</v>
      </c>
      <c r="H589" s="15">
        <f t="shared" si="37"/>
        <v>45.081364755181212</v>
      </c>
      <c r="I589" s="19">
        <v>15</v>
      </c>
      <c r="J589" s="17">
        <f t="shared" si="38"/>
        <v>16.933191321960802</v>
      </c>
      <c r="K589" s="17">
        <f t="shared" si="39"/>
        <v>46.160816496291645</v>
      </c>
    </row>
    <row r="590" spans="2:11">
      <c r="B590" s="5">
        <v>40784</v>
      </c>
      <c r="C590" s="7">
        <v>3.7699999999999997E-2</v>
      </c>
      <c r="D590" s="9">
        <v>53.695673123253343</v>
      </c>
      <c r="E590" s="12">
        <v>0</v>
      </c>
      <c r="F590" s="13"/>
      <c r="G590" s="14">
        <f t="shared" si="36"/>
        <v>53.695673123253343</v>
      </c>
      <c r="H590" s="15">
        <f t="shared" si="37"/>
        <v>45.040296454194937</v>
      </c>
      <c r="I590" s="19">
        <v>16</v>
      </c>
      <c r="J590" s="17">
        <f t="shared" si="38"/>
        <v>15.673255133949553</v>
      </c>
      <c r="K590" s="17">
        <f t="shared" si="39"/>
        <v>46.304470679738877</v>
      </c>
    </row>
    <row r="591" spans="2:11">
      <c r="B591" s="5">
        <v>40781</v>
      </c>
      <c r="C591" s="7">
        <v>3.7699999999999997E-2</v>
      </c>
      <c r="D591" s="9">
        <v>52.134528283704341</v>
      </c>
      <c r="E591" s="12">
        <v>1</v>
      </c>
      <c r="F591" s="13"/>
      <c r="G591" s="14">
        <f t="shared" si="36"/>
        <v>44.113831624672905</v>
      </c>
      <c r="H591" s="15">
        <f t="shared" si="37"/>
        <v>44.757125832776254</v>
      </c>
      <c r="I591" s="19">
        <v>17</v>
      </c>
      <c r="J591" s="17">
        <f t="shared" si="38"/>
        <v>14.090344293336237</v>
      </c>
      <c r="K591" s="17">
        <f t="shared" si="39"/>
        <v>46.446037550087574</v>
      </c>
    </row>
    <row r="592" spans="2:11">
      <c r="B592" s="5">
        <v>40780</v>
      </c>
      <c r="C592" s="7">
        <v>3.7699999999999997E-2</v>
      </c>
      <c r="D592" s="9">
        <v>51.60450997398091</v>
      </c>
      <c r="E592" s="12">
        <v>2</v>
      </c>
      <c r="F592" s="13"/>
      <c r="G592" s="14">
        <f t="shared" si="36"/>
        <v>36.947607732850237</v>
      </c>
      <c r="H592" s="15">
        <f t="shared" si="37"/>
        <v>44.405871094971381</v>
      </c>
      <c r="I592" s="19">
        <v>18</v>
      </c>
      <c r="J592" s="17">
        <f t="shared" si="38"/>
        <v>12.913978519000402</v>
      </c>
      <c r="K592" s="17">
        <f t="shared" si="39"/>
        <v>46.611656155403239</v>
      </c>
    </row>
    <row r="593" spans="2:11">
      <c r="B593" s="5">
        <v>40779</v>
      </c>
      <c r="C593" s="7">
        <v>3.7699999999999997E-2</v>
      </c>
      <c r="D593" s="9">
        <v>52.336898911053289</v>
      </c>
      <c r="E593" s="12">
        <v>3</v>
      </c>
      <c r="F593" s="13"/>
      <c r="G593" s="14">
        <f t="shared" si="36"/>
        <v>31.707060742199332</v>
      </c>
      <c r="H593" s="15">
        <f t="shared" si="37"/>
        <v>44.44833045888187</v>
      </c>
      <c r="I593" s="19">
        <v>19</v>
      </c>
      <c r="J593" s="17">
        <f t="shared" si="38"/>
        <v>12.127090869850122</v>
      </c>
      <c r="K593" s="17">
        <f t="shared" si="39"/>
        <v>46.755691868089976</v>
      </c>
    </row>
    <row r="594" spans="2:11">
      <c r="B594" s="5">
        <v>40778</v>
      </c>
      <c r="C594" s="7">
        <v>3.7699999999999997E-2</v>
      </c>
      <c r="D594" s="9">
        <v>51.517779705117086</v>
      </c>
      <c r="E594" s="12">
        <v>4</v>
      </c>
      <c r="F594" s="13"/>
      <c r="G594" s="14">
        <f t="shared" si="36"/>
        <v>26.409152783957815</v>
      </c>
      <c r="H594" s="15">
        <f t="shared" si="37"/>
        <v>44.179774982148089</v>
      </c>
      <c r="I594" s="19">
        <v>20</v>
      </c>
      <c r="J594" s="17">
        <f t="shared" si="38"/>
        <v>11.053047285169971</v>
      </c>
      <c r="K594" s="17">
        <f t="shared" si="39"/>
        <v>46.874168881418164</v>
      </c>
    </row>
    <row r="595" spans="2:11">
      <c r="B595" s="5">
        <v>40777</v>
      </c>
      <c r="C595" s="7">
        <v>3.7699999999999997E-2</v>
      </c>
      <c r="D595" s="9">
        <v>49.956634865568084</v>
      </c>
      <c r="E595" s="12">
        <v>5</v>
      </c>
      <c r="F595" s="13"/>
      <c r="G595" s="14">
        <f t="shared" si="36"/>
        <v>21.669048438119237</v>
      </c>
      <c r="H595" s="15">
        <f t="shared" si="37"/>
        <v>44.322654510289446</v>
      </c>
      <c r="I595" s="19">
        <v>21</v>
      </c>
      <c r="J595" s="17">
        <f t="shared" si="38"/>
        <v>9.924172646617258</v>
      </c>
      <c r="K595" s="17">
        <f t="shared" si="39"/>
        <v>46.985232452548104</v>
      </c>
    </row>
    <row r="596" spans="2:11">
      <c r="B596" s="5">
        <v>40774</v>
      </c>
      <c r="C596" s="7">
        <v>3.7699999999999997E-2</v>
      </c>
      <c r="D596" s="9">
        <v>50.072275224053193</v>
      </c>
      <c r="E596" s="12">
        <v>6</v>
      </c>
      <c r="F596" s="13"/>
      <c r="G596" s="14">
        <f t="shared" si="36"/>
        <v>18.377791615164156</v>
      </c>
      <c r="H596" s="15">
        <f t="shared" si="37"/>
        <v>44.553518363247804</v>
      </c>
      <c r="I596" s="19">
        <v>22</v>
      </c>
      <c r="J596" s="17">
        <f t="shared" si="38"/>
        <v>9.2103196930411357</v>
      </c>
      <c r="K596" s="17">
        <f t="shared" si="39"/>
        <v>47.119845583064922</v>
      </c>
    </row>
    <row r="597" spans="2:11">
      <c r="B597" s="5">
        <v>40773</v>
      </c>
      <c r="C597" s="7">
        <v>3.7699999999999997E-2</v>
      </c>
      <c r="D597" s="9">
        <v>50.891394429989397</v>
      </c>
      <c r="E597" s="12">
        <v>7</v>
      </c>
      <c r="F597" s="13"/>
      <c r="G597" s="14">
        <f t="shared" si="36"/>
        <v>15.804824609411101</v>
      </c>
      <c r="H597" s="15">
        <f t="shared" si="37"/>
        <v>44.896326698581291</v>
      </c>
      <c r="I597" s="19">
        <v>23</v>
      </c>
      <c r="J597" s="17">
        <f t="shared" si="38"/>
        <v>8.6675823102796734</v>
      </c>
      <c r="K597" s="17">
        <f t="shared" si="39"/>
        <v>47.24067659308399</v>
      </c>
    </row>
    <row r="598" spans="2:11">
      <c r="B598" s="5">
        <v>40772</v>
      </c>
      <c r="C598" s="7">
        <v>3.7699999999999997E-2</v>
      </c>
      <c r="D598" s="9">
        <v>53.050014455044803</v>
      </c>
      <c r="E598" s="12">
        <v>8</v>
      </c>
      <c r="F598" s="13"/>
      <c r="G598" s="14">
        <f t="shared" si="36"/>
        <v>13.940558376515069</v>
      </c>
      <c r="H598" s="15">
        <f t="shared" si="37"/>
        <v>45.138971377449217</v>
      </c>
      <c r="I598" s="19">
        <v>24</v>
      </c>
      <c r="J598" s="17">
        <f t="shared" si="38"/>
        <v>8.3659521236314678</v>
      </c>
      <c r="K598" s="17">
        <f t="shared" si="39"/>
        <v>47.34721454561992</v>
      </c>
    </row>
    <row r="599" spans="2:11">
      <c r="B599" s="5">
        <v>40771</v>
      </c>
      <c r="C599" s="7">
        <v>3.7699999999999997E-2</v>
      </c>
      <c r="D599" s="9">
        <v>52.905464006938416</v>
      </c>
      <c r="E599" s="12">
        <v>9</v>
      </c>
      <c r="F599" s="13"/>
      <c r="G599" s="14">
        <f t="shared" si="36"/>
        <v>11.763715787853631</v>
      </c>
      <c r="H599" s="15">
        <f t="shared" si="37"/>
        <v>45.317014699689629</v>
      </c>
      <c r="I599" s="19">
        <v>25</v>
      </c>
      <c r="J599" s="17">
        <f t="shared" si="38"/>
        <v>7.7251450127387162</v>
      </c>
      <c r="K599" s="17">
        <f t="shared" si="39"/>
        <v>47.418277851640198</v>
      </c>
    </row>
    <row r="600" spans="2:11">
      <c r="B600" s="5">
        <v>40770</v>
      </c>
      <c r="C600" s="7">
        <v>3.7699999999999997E-2</v>
      </c>
      <c r="D600" s="9">
        <v>53.40657222704057</v>
      </c>
      <c r="E600" s="12">
        <v>10</v>
      </c>
      <c r="F600" s="13"/>
      <c r="G600" s="14">
        <f t="shared" si="36"/>
        <v>10.048194505522392</v>
      </c>
      <c r="H600" s="15">
        <f t="shared" si="37"/>
        <v>45.480548328409355</v>
      </c>
      <c r="I600" s="19">
        <v>0</v>
      </c>
      <c r="J600" s="17">
        <f t="shared" si="38"/>
        <v>53.40657222704057</v>
      </c>
      <c r="K600" s="17">
        <f t="shared" si="39"/>
        <v>47.487832513445831</v>
      </c>
    </row>
    <row r="601" spans="2:11">
      <c r="B601" s="5">
        <v>40767</v>
      </c>
      <c r="C601" s="7">
        <v>3.7699999999999997E-2</v>
      </c>
      <c r="D601" s="9">
        <v>52.038161318300084</v>
      </c>
      <c r="E601" s="12">
        <v>11</v>
      </c>
      <c r="F601" s="13"/>
      <c r="G601" s="14">
        <f t="shared" si="36"/>
        <v>8.2844676127478287</v>
      </c>
      <c r="H601" s="15">
        <f t="shared" si="37"/>
        <v>45.617825272169704</v>
      </c>
      <c r="I601" s="19">
        <v>1</v>
      </c>
      <c r="J601" s="17">
        <f t="shared" si="38"/>
        <v>48.183482702129709</v>
      </c>
      <c r="K601" s="17">
        <f t="shared" si="39"/>
        <v>48.010687628410963</v>
      </c>
    </row>
    <row r="602" spans="2:11">
      <c r="B602" s="5">
        <v>40766</v>
      </c>
      <c r="C602" s="7">
        <v>3.7699999999999997E-2</v>
      </c>
      <c r="D602" s="9">
        <v>51.855064084031994</v>
      </c>
      <c r="E602" s="12">
        <v>0</v>
      </c>
      <c r="F602" s="13"/>
      <c r="G602" s="14">
        <f t="shared" si="36"/>
        <v>51.855064084031994</v>
      </c>
      <c r="H602" s="15">
        <f t="shared" si="37"/>
        <v>45.775061190626666</v>
      </c>
      <c r="I602" s="19">
        <v>2</v>
      </c>
      <c r="J602" s="17">
        <f t="shared" si="38"/>
        <v>44.457359468477364</v>
      </c>
      <c r="K602" s="17">
        <f t="shared" si="39"/>
        <v>48.627055148994422</v>
      </c>
    </row>
    <row r="603" spans="2:11">
      <c r="B603" s="5">
        <v>40765</v>
      </c>
      <c r="C603" s="7">
        <v>3.7699999999999997E-2</v>
      </c>
      <c r="D603" s="9">
        <v>49.436253252385079</v>
      </c>
      <c r="E603" s="12">
        <v>1</v>
      </c>
      <c r="F603" s="13"/>
      <c r="G603" s="14">
        <f t="shared" si="36"/>
        <v>41.830675828941217</v>
      </c>
      <c r="H603" s="15">
        <f t="shared" si="37"/>
        <v>46.960134875811022</v>
      </c>
      <c r="I603" s="19">
        <v>3</v>
      </c>
      <c r="J603" s="17">
        <f t="shared" si="38"/>
        <v>39.2440917069815</v>
      </c>
      <c r="K603" s="17">
        <f t="shared" si="39"/>
        <v>49.168334727630629</v>
      </c>
    </row>
    <row r="604" spans="2:11">
      <c r="B604" s="5">
        <v>40764</v>
      </c>
      <c r="C604" s="7">
        <v>3.7699999999999997E-2</v>
      </c>
      <c r="D604" s="9">
        <v>51.989977835597955</v>
      </c>
      <c r="E604" s="12">
        <v>2</v>
      </c>
      <c r="F604" s="13"/>
      <c r="G604" s="14">
        <f t="shared" si="36"/>
        <v>37.223593598268359</v>
      </c>
      <c r="H604" s="15">
        <f t="shared" si="37"/>
        <v>48.317961946061374</v>
      </c>
      <c r="I604" s="19">
        <v>4</v>
      </c>
      <c r="J604" s="17">
        <f t="shared" si="38"/>
        <v>38.214185755390446</v>
      </c>
      <c r="K604" s="17">
        <f t="shared" si="39"/>
        <v>49.814588507762807</v>
      </c>
    </row>
    <row r="605" spans="2:11">
      <c r="B605" s="5">
        <v>40763</v>
      </c>
      <c r="C605" s="7">
        <v>3.7699999999999997E-2</v>
      </c>
      <c r="D605" s="9">
        <v>49.45552664546593</v>
      </c>
      <c r="E605" s="12">
        <v>3</v>
      </c>
      <c r="F605" s="13"/>
      <c r="G605" s="14">
        <f t="shared" si="36"/>
        <v>29.961450143429747</v>
      </c>
      <c r="H605" s="15">
        <f t="shared" si="37"/>
        <v>49.227053064757094</v>
      </c>
      <c r="I605" s="19">
        <v>5</v>
      </c>
      <c r="J605" s="17">
        <f t="shared" si="38"/>
        <v>33.658600435359176</v>
      </c>
      <c r="K605" s="17">
        <f t="shared" si="39"/>
        <v>50.288115531901951</v>
      </c>
    </row>
    <row r="606" spans="2:11">
      <c r="B606" s="5">
        <v>40760</v>
      </c>
      <c r="C606" s="7">
        <v>3.7699999999999997E-2</v>
      </c>
      <c r="D606" s="9">
        <v>53.329478654717164</v>
      </c>
      <c r="E606" s="12">
        <v>4</v>
      </c>
      <c r="F606" s="13"/>
      <c r="G606" s="14">
        <f t="shared" si="36"/>
        <v>27.337869716876646</v>
      </c>
      <c r="H606" s="15">
        <f t="shared" si="37"/>
        <v>50.247794717757628</v>
      </c>
      <c r="I606" s="19">
        <v>6</v>
      </c>
      <c r="J606" s="17">
        <f t="shared" si="38"/>
        <v>33.606617665713621</v>
      </c>
      <c r="K606" s="17">
        <f t="shared" si="39"/>
        <v>50.813079525238052</v>
      </c>
    </row>
    <row r="607" spans="2:11">
      <c r="B607" s="5">
        <v>40759</v>
      </c>
      <c r="C607" s="7">
        <v>3.7699999999999997E-2</v>
      </c>
      <c r="D607" s="9">
        <v>53.416208923580996</v>
      </c>
      <c r="E607" s="12">
        <v>5</v>
      </c>
      <c r="F607" s="13"/>
      <c r="G607" s="14">
        <f t="shared" si="36"/>
        <v>23.169663482348557</v>
      </c>
      <c r="H607" s="15">
        <f t="shared" si="37"/>
        <v>50.724550611189322</v>
      </c>
      <c r="I607" s="19">
        <v>7</v>
      </c>
      <c r="J607" s="17">
        <f t="shared" si="38"/>
        <v>31.16784485822501</v>
      </c>
      <c r="K607" s="17">
        <f t="shared" si="39"/>
        <v>51.094434668071081</v>
      </c>
    </row>
    <row r="608" spans="2:11">
      <c r="B608" s="5">
        <v>40758</v>
      </c>
      <c r="C608" s="7">
        <v>3.7699999999999997E-2</v>
      </c>
      <c r="D608" s="9">
        <v>56.143394044521536</v>
      </c>
      <c r="E608" s="12">
        <v>6</v>
      </c>
      <c r="F608" s="13"/>
      <c r="G608" s="14">
        <f t="shared" si="36"/>
        <v>20.606045794831864</v>
      </c>
      <c r="H608" s="15">
        <f t="shared" si="37"/>
        <v>51.1131565609506</v>
      </c>
      <c r="I608" s="19">
        <v>8</v>
      </c>
      <c r="J608" s="17">
        <f t="shared" si="38"/>
        <v>30.332528872588536</v>
      </c>
      <c r="K608" s="17">
        <f t="shared" si="39"/>
        <v>51.324906572894221</v>
      </c>
    </row>
    <row r="609" spans="2:11">
      <c r="B609" s="5">
        <v>40757</v>
      </c>
      <c r="C609" s="7">
        <v>3.7699999999999997E-2</v>
      </c>
      <c r="D609" s="9">
        <v>55.969933506793865</v>
      </c>
      <c r="E609" s="12">
        <v>7</v>
      </c>
      <c r="F609" s="13"/>
      <c r="G609" s="14">
        <f t="shared" si="36"/>
        <v>17.382015022052581</v>
      </c>
      <c r="H609" s="15">
        <f t="shared" si="37"/>
        <v>51.246574774368185</v>
      </c>
      <c r="I609" s="19">
        <v>9</v>
      </c>
      <c r="J609" s="17">
        <f t="shared" si="38"/>
        <v>27.998901427190091</v>
      </c>
      <c r="K609" s="17">
        <f t="shared" si="39"/>
        <v>51.405591809085884</v>
      </c>
    </row>
    <row r="610" spans="2:11">
      <c r="B610" s="5">
        <v>40756</v>
      </c>
      <c r="C610" s="7">
        <v>3.7699999999999997E-2</v>
      </c>
      <c r="D610" s="9">
        <v>57.45398477401946</v>
      </c>
      <c r="E610" s="12">
        <v>8</v>
      </c>
      <c r="F610" s="13"/>
      <c r="G610" s="14">
        <f t="shared" si="36"/>
        <v>15.09783997107772</v>
      </c>
      <c r="H610" s="15">
        <f t="shared" si="37"/>
        <v>51.396339780740504</v>
      </c>
      <c r="I610" s="19">
        <v>10</v>
      </c>
      <c r="J610" s="17">
        <f t="shared" si="38"/>
        <v>26.612311611842433</v>
      </c>
      <c r="K610" s="17">
        <f t="shared" si="39"/>
        <v>51.469552831367238</v>
      </c>
    </row>
    <row r="611" spans="2:11">
      <c r="B611" s="5">
        <v>40753</v>
      </c>
      <c r="C611" s="7">
        <v>3.6299999999999999E-2</v>
      </c>
      <c r="D611" s="9">
        <v>57.685998263051239</v>
      </c>
      <c r="E611" s="12">
        <v>9</v>
      </c>
      <c r="F611" s="13"/>
      <c r="G611" s="14">
        <f t="shared" si="36"/>
        <v>12.826684374531828</v>
      </c>
      <c r="H611" s="15">
        <f t="shared" si="37"/>
        <v>51.456434920395239</v>
      </c>
      <c r="I611" s="19">
        <v>11</v>
      </c>
      <c r="J611" s="17">
        <f t="shared" si="38"/>
        <v>24.740535878805332</v>
      </c>
      <c r="K611" s="17">
        <f t="shared" si="39"/>
        <v>51.501049079703876</v>
      </c>
    </row>
    <row r="612" spans="2:11">
      <c r="B612" s="5">
        <v>40752</v>
      </c>
      <c r="C612" s="7">
        <v>3.6299999999999999E-2</v>
      </c>
      <c r="D612" s="9">
        <v>58.149184599054323</v>
      </c>
      <c r="E612" s="12">
        <v>10</v>
      </c>
      <c r="F612" s="13"/>
      <c r="G612" s="14">
        <f t="shared" si="36"/>
        <v>10.940494639964699</v>
      </c>
      <c r="H612" s="15">
        <f t="shared" si="37"/>
        <v>51.512881970554666</v>
      </c>
      <c r="I612" s="19">
        <v>12</v>
      </c>
      <c r="J612" s="17">
        <f t="shared" si="38"/>
        <v>23.091841258330071</v>
      </c>
      <c r="K612" s="17">
        <f t="shared" si="39"/>
        <v>51.542781462394238</v>
      </c>
    </row>
    <row r="613" spans="2:11">
      <c r="B613" s="5">
        <v>40751</v>
      </c>
      <c r="C613" s="7">
        <v>3.6299999999999999E-2</v>
      </c>
      <c r="D613" s="9">
        <v>58.457975489723054</v>
      </c>
      <c r="E613" s="12">
        <v>11</v>
      </c>
      <c r="F613" s="13"/>
      <c r="G613" s="14">
        <f t="shared" si="36"/>
        <v>9.3065010827180661</v>
      </c>
      <c r="H613" s="15">
        <f t="shared" si="37"/>
        <v>51.541372114629738</v>
      </c>
      <c r="I613" s="19">
        <v>13</v>
      </c>
      <c r="J613" s="17">
        <f t="shared" si="38"/>
        <v>21.494876268110346</v>
      </c>
      <c r="K613" s="17">
        <f t="shared" si="39"/>
        <v>51.577739165330421</v>
      </c>
    </row>
    <row r="614" spans="2:11">
      <c r="B614" s="5">
        <v>40750</v>
      </c>
      <c r="C614" s="7">
        <v>3.6299999999999999E-2</v>
      </c>
      <c r="D614" s="9">
        <v>59.558043037730386</v>
      </c>
      <c r="E614" s="12">
        <v>0</v>
      </c>
      <c r="F614" s="13"/>
      <c r="G614" s="14">
        <f t="shared" si="36"/>
        <v>59.558043037730386</v>
      </c>
      <c r="H614" s="15">
        <f t="shared" si="37"/>
        <v>51.56287938025504</v>
      </c>
      <c r="I614" s="19">
        <v>14</v>
      </c>
      <c r="J614" s="17">
        <f t="shared" si="38"/>
        <v>20.27719335417768</v>
      </c>
      <c r="K614" s="17">
        <f t="shared" si="39"/>
        <v>51.583286499535099</v>
      </c>
    </row>
    <row r="615" spans="2:11">
      <c r="B615" s="5">
        <v>40749</v>
      </c>
      <c r="C615" s="7">
        <v>3.6299999999999999E-2</v>
      </c>
      <c r="D615" s="9">
        <v>59.86683392839911</v>
      </c>
      <c r="E615" s="12">
        <v>1</v>
      </c>
      <c r="F615" s="13"/>
      <c r="G615" s="14">
        <f t="shared" si="36"/>
        <v>50.656551785568475</v>
      </c>
      <c r="H615" s="15">
        <f t="shared" si="37"/>
        <v>51.702429109691856</v>
      </c>
      <c r="I615" s="19">
        <v>15</v>
      </c>
      <c r="J615" s="17">
        <f t="shared" si="38"/>
        <v>18.872522798498341</v>
      </c>
      <c r="K615" s="17">
        <f t="shared" si="39"/>
        <v>51.553374229161633</v>
      </c>
    </row>
    <row r="616" spans="2:11">
      <c r="B616" s="5">
        <v>40746</v>
      </c>
      <c r="C616" s="7">
        <v>3.6299999999999999E-2</v>
      </c>
      <c r="D616" s="9">
        <v>60.243172826401619</v>
      </c>
      <c r="E616" s="12">
        <v>2</v>
      </c>
      <c r="F616" s="13"/>
      <c r="G616" s="14">
        <f t="shared" si="36"/>
        <v>43.132685869790507</v>
      </c>
      <c r="H616" s="15">
        <f t="shared" si="37"/>
        <v>51.853170224959129</v>
      </c>
      <c r="I616" s="19">
        <v>16</v>
      </c>
      <c r="J616" s="17">
        <f t="shared" si="38"/>
        <v>17.584407883657075</v>
      </c>
      <c r="K616" s="17">
        <f t="shared" si="39"/>
        <v>51.512378935306032</v>
      </c>
    </row>
    <row r="617" spans="2:11">
      <c r="B617" s="5">
        <v>40745</v>
      </c>
      <c r="C617" s="7">
        <v>3.6299999999999999E-2</v>
      </c>
      <c r="D617" s="9">
        <v>60.40721798706938</v>
      </c>
      <c r="E617" s="12">
        <v>3</v>
      </c>
      <c r="F617" s="13"/>
      <c r="G617" s="14">
        <f t="shared" si="36"/>
        <v>36.596270887933251</v>
      </c>
      <c r="H617" s="15">
        <f t="shared" si="37"/>
        <v>51.86805107864577</v>
      </c>
      <c r="I617" s="19">
        <v>17</v>
      </c>
      <c r="J617" s="17">
        <f t="shared" si="38"/>
        <v>16.32619546509769</v>
      </c>
      <c r="K617" s="17">
        <f t="shared" si="39"/>
        <v>51.460854967231725</v>
      </c>
    </row>
    <row r="618" spans="2:11">
      <c r="B618" s="5">
        <v>40744</v>
      </c>
      <c r="C618" s="7">
        <v>3.6299999999999999E-2</v>
      </c>
      <c r="D618" s="9">
        <v>59.374698446395833</v>
      </c>
      <c r="E618" s="12">
        <v>4</v>
      </c>
      <c r="F618" s="13"/>
      <c r="G618" s="14">
        <f t="shared" si="36"/>
        <v>30.436783024182674</v>
      </c>
      <c r="H618" s="15">
        <f t="shared" si="37"/>
        <v>51.869849863157349</v>
      </c>
      <c r="I618" s="19">
        <v>18</v>
      </c>
      <c r="J618" s="17">
        <f t="shared" si="38"/>
        <v>14.858460640271286</v>
      </c>
      <c r="K618" s="17">
        <f t="shared" si="39"/>
        <v>51.431321619811484</v>
      </c>
    </row>
    <row r="619" spans="2:11">
      <c r="B619" s="5">
        <v>40743</v>
      </c>
      <c r="C619" s="7">
        <v>3.6299999999999999E-2</v>
      </c>
      <c r="D619" s="9">
        <v>59.239602431728265</v>
      </c>
      <c r="E619" s="12">
        <v>5</v>
      </c>
      <c r="F619" s="13"/>
      <c r="G619" s="14">
        <f t="shared" si="36"/>
        <v>25.69560215579682</v>
      </c>
      <c r="H619" s="15">
        <f t="shared" si="37"/>
        <v>51.97334915659242</v>
      </c>
      <c r="I619" s="19">
        <v>19</v>
      </c>
      <c r="J619" s="17">
        <f t="shared" si="38"/>
        <v>13.726530549780808</v>
      </c>
      <c r="K619" s="17">
        <f t="shared" si="39"/>
        <v>51.410943886959608</v>
      </c>
    </row>
    <row r="620" spans="2:11">
      <c r="B620" s="5">
        <v>40742</v>
      </c>
      <c r="C620" s="7">
        <v>3.6299999999999999E-2</v>
      </c>
      <c r="D620" s="9">
        <v>58.506224066390047</v>
      </c>
      <c r="E620" s="12">
        <v>6</v>
      </c>
      <c r="F620" s="13"/>
      <c r="G620" s="14">
        <f t="shared" si="36"/>
        <v>21.473264182046151</v>
      </c>
      <c r="H620" s="15">
        <f t="shared" si="37"/>
        <v>52.015328357605021</v>
      </c>
      <c r="I620" s="19">
        <v>20</v>
      </c>
      <c r="J620" s="17">
        <f t="shared" si="38"/>
        <v>12.552405495424074</v>
      </c>
      <c r="K620" s="17">
        <f t="shared" si="39"/>
        <v>51.392239786742813</v>
      </c>
    </row>
    <row r="621" spans="2:11">
      <c r="B621" s="5">
        <v>40739</v>
      </c>
      <c r="C621" s="7">
        <v>3.6299999999999999E-2</v>
      </c>
      <c r="D621" s="9">
        <v>59.104506417060698</v>
      </c>
      <c r="E621" s="12">
        <v>7</v>
      </c>
      <c r="F621" s="13"/>
      <c r="G621" s="14">
        <f t="shared" si="36"/>
        <v>18.35548756347276</v>
      </c>
      <c r="H621" s="15">
        <f t="shared" si="37"/>
        <v>52.063361832547265</v>
      </c>
      <c r="I621" s="19">
        <v>21</v>
      </c>
      <c r="J621" s="17">
        <f t="shared" si="38"/>
        <v>11.741449908594396</v>
      </c>
      <c r="K621" s="17">
        <f t="shared" si="39"/>
        <v>51.398546348734882</v>
      </c>
    </row>
    <row r="622" spans="2:11">
      <c r="B622" s="5">
        <v>40738</v>
      </c>
      <c r="C622" s="7">
        <v>3.6299999999999999E-2</v>
      </c>
      <c r="D622" s="9">
        <v>58.940461256392936</v>
      </c>
      <c r="E622" s="12">
        <v>8</v>
      </c>
      <c r="F622" s="13"/>
      <c r="G622" s="14">
        <f t="shared" si="36"/>
        <v>15.488458378833379</v>
      </c>
      <c r="H622" s="15">
        <f t="shared" si="37"/>
        <v>52.046354864671109</v>
      </c>
      <c r="I622" s="19">
        <v>22</v>
      </c>
      <c r="J622" s="17">
        <f t="shared" si="38"/>
        <v>10.841538328298498</v>
      </c>
      <c r="K622" s="17">
        <f t="shared" si="39"/>
        <v>51.388335102204891</v>
      </c>
    </row>
    <row r="623" spans="2:11">
      <c r="B623" s="5">
        <v>40737</v>
      </c>
      <c r="C623" s="7">
        <v>3.6299999999999999E-2</v>
      </c>
      <c r="D623" s="9">
        <v>59.336099585062243</v>
      </c>
      <c r="E623" s="12">
        <v>9</v>
      </c>
      <c r="F623" s="13"/>
      <c r="G623" s="14">
        <f t="shared" si="36"/>
        <v>13.193590200568119</v>
      </c>
      <c r="H623" s="15">
        <f t="shared" si="37"/>
        <v>52.01478308315577</v>
      </c>
      <c r="I623" s="19">
        <v>23</v>
      </c>
      <c r="J623" s="17">
        <f t="shared" si="38"/>
        <v>10.105844669514701</v>
      </c>
      <c r="K623" s="17">
        <f t="shared" si="39"/>
        <v>51.383483627228564</v>
      </c>
    </row>
    <row r="624" spans="2:11">
      <c r="B624" s="5">
        <v>40736</v>
      </c>
      <c r="C624" s="7">
        <v>3.6299999999999999E-2</v>
      </c>
      <c r="D624" s="9">
        <v>59.133455563060892</v>
      </c>
      <c r="E624" s="12">
        <v>10</v>
      </c>
      <c r="F624" s="13"/>
      <c r="G624" s="14">
        <f t="shared" si="36"/>
        <v>11.125680576452654</v>
      </c>
      <c r="H624" s="15">
        <f t="shared" si="37"/>
        <v>51.958678914665391</v>
      </c>
      <c r="I624" s="19">
        <v>24</v>
      </c>
      <c r="J624" s="17">
        <f t="shared" si="38"/>
        <v>9.3253067549053608</v>
      </c>
      <c r="K624" s="17">
        <f t="shared" si="39"/>
        <v>51.375340217033191</v>
      </c>
    </row>
    <row r="625" spans="2:11">
      <c r="B625" s="5">
        <v>40735</v>
      </c>
      <c r="C625" s="7">
        <v>3.6299999999999999E-2</v>
      </c>
      <c r="D625" s="9">
        <v>59.336099585062243</v>
      </c>
      <c r="E625" s="12">
        <v>11</v>
      </c>
      <c r="F625" s="13"/>
      <c r="G625" s="14">
        <f t="shared" si="36"/>
        <v>9.4462983092825006</v>
      </c>
      <c r="H625" s="15">
        <f t="shared" si="37"/>
        <v>51.936637050222977</v>
      </c>
      <c r="I625" s="19">
        <v>25</v>
      </c>
      <c r="J625" s="17">
        <f t="shared" si="38"/>
        <v>8.6641329471148012</v>
      </c>
      <c r="K625" s="17">
        <f t="shared" si="39"/>
        <v>51.378739895332259</v>
      </c>
    </row>
    <row r="626" spans="2:11">
      <c r="B626" s="5">
        <v>40732</v>
      </c>
      <c r="C626" s="7">
        <v>3.6299999999999999E-2</v>
      </c>
      <c r="D626" s="9">
        <v>60.465116279069761</v>
      </c>
      <c r="E626" s="12">
        <v>0</v>
      </c>
      <c r="F626" s="13"/>
      <c r="G626" s="14">
        <f t="shared" si="36"/>
        <v>60.465116279069761</v>
      </c>
      <c r="H626" s="15">
        <f t="shared" si="37"/>
        <v>51.928395743257525</v>
      </c>
      <c r="I626" s="19">
        <v>0</v>
      </c>
      <c r="J626" s="17">
        <f t="shared" si="38"/>
        <v>60.465116279069761</v>
      </c>
      <c r="K626" s="17">
        <f t="shared" si="39"/>
        <v>51.384918080872588</v>
      </c>
    </row>
    <row r="627" spans="2:11">
      <c r="B627" s="5">
        <v>40731</v>
      </c>
      <c r="C627" s="7">
        <v>3.6299999999999999E-2</v>
      </c>
      <c r="D627" s="9">
        <v>61.024799768406837</v>
      </c>
      <c r="E627" s="12">
        <v>1</v>
      </c>
      <c r="F627" s="13"/>
      <c r="G627" s="14">
        <f t="shared" si="36"/>
        <v>51.636369034805782</v>
      </c>
      <c r="H627" s="15">
        <f t="shared" si="37"/>
        <v>51.754928943096388</v>
      </c>
      <c r="I627" s="19">
        <v>1</v>
      </c>
      <c r="J627" s="17">
        <f t="shared" si="38"/>
        <v>56.504444230006328</v>
      </c>
      <c r="K627" s="17">
        <f t="shared" si="39"/>
        <v>51.352896964568231</v>
      </c>
    </row>
    <row r="628" spans="2:11">
      <c r="B628" s="5">
        <v>40730</v>
      </c>
      <c r="C628" s="7">
        <v>3.6299999999999999E-2</v>
      </c>
      <c r="D628" s="9">
        <v>60.378268841069186</v>
      </c>
      <c r="E628" s="12">
        <v>2</v>
      </c>
      <c r="F628" s="13"/>
      <c r="G628" s="14">
        <f t="shared" si="36"/>
        <v>43.229411418753678</v>
      </c>
      <c r="H628" s="15">
        <f t="shared" si="37"/>
        <v>51.447299383331888</v>
      </c>
      <c r="I628" s="19">
        <v>2</v>
      </c>
      <c r="J628" s="17">
        <f t="shared" si="38"/>
        <v>51.764633780066177</v>
      </c>
      <c r="K628" s="17">
        <f t="shared" si="39"/>
        <v>51.385784265156758</v>
      </c>
    </row>
    <row r="629" spans="2:11">
      <c r="B629" s="5">
        <v>40729</v>
      </c>
      <c r="C629" s="7">
        <v>3.6299999999999999E-2</v>
      </c>
      <c r="D629" s="9">
        <v>60.426517417736171</v>
      </c>
      <c r="E629" s="12">
        <v>3</v>
      </c>
      <c r="F629" s="13"/>
      <c r="G629" s="14">
        <f t="shared" si="36"/>
        <v>36.607962987258468</v>
      </c>
      <c r="H629" s="15">
        <f t="shared" si="37"/>
        <v>51.226303864644535</v>
      </c>
      <c r="I629" s="19">
        <v>3</v>
      </c>
      <c r="J629" s="17">
        <f t="shared" si="38"/>
        <v>47.968517738765826</v>
      </c>
      <c r="K629" s="17">
        <f t="shared" si="39"/>
        <v>51.41743803405258</v>
      </c>
    </row>
    <row r="630" spans="2:11">
      <c r="B630" s="5">
        <v>40725</v>
      </c>
      <c r="C630" s="7">
        <v>3.6299999999999999E-2</v>
      </c>
      <c r="D630" s="9">
        <v>60.687059731737911</v>
      </c>
      <c r="E630" s="12">
        <v>4</v>
      </c>
      <c r="F630" s="13"/>
      <c r="G630" s="14">
        <f t="shared" si="36"/>
        <v>31.109528431510615</v>
      </c>
      <c r="H630" s="15">
        <f t="shared" si="37"/>
        <v>51.010510690170101</v>
      </c>
      <c r="I630" s="19">
        <v>4</v>
      </c>
      <c r="J630" s="17">
        <f t="shared" si="38"/>
        <v>44.606800581268899</v>
      </c>
      <c r="K630" s="17">
        <f t="shared" si="39"/>
        <v>51.427445051985416</v>
      </c>
    </row>
    <row r="631" spans="2:11">
      <c r="B631" s="5">
        <v>40724</v>
      </c>
      <c r="C631" s="7">
        <v>3.56E-2</v>
      </c>
      <c r="D631" s="9">
        <v>59.868675164156038</v>
      </c>
      <c r="E631" s="12">
        <v>5</v>
      </c>
      <c r="F631" s="13"/>
      <c r="G631" s="14">
        <f t="shared" si="36"/>
        <v>25.968466962378752</v>
      </c>
      <c r="H631" s="15">
        <f t="shared" si="37"/>
        <v>50.787568807635544</v>
      </c>
      <c r="I631" s="19">
        <v>5</v>
      </c>
      <c r="J631" s="17">
        <f t="shared" si="38"/>
        <v>40.745614345396575</v>
      </c>
      <c r="K631" s="17">
        <f t="shared" si="39"/>
        <v>51.41253686875303</v>
      </c>
    </row>
    <row r="632" spans="2:11">
      <c r="B632" s="5">
        <v>40723</v>
      </c>
      <c r="C632" s="7">
        <v>3.56E-2</v>
      </c>
      <c r="D632" s="9">
        <v>59.356894553881801</v>
      </c>
      <c r="E632" s="12">
        <v>6</v>
      </c>
      <c r="F632" s="13"/>
      <c r="G632" s="14">
        <f t="shared" si="36"/>
        <v>21.785481769170769</v>
      </c>
      <c r="H632" s="15">
        <f t="shared" si="37"/>
        <v>50.725064060852638</v>
      </c>
      <c r="I632" s="19">
        <v>6</v>
      </c>
      <c r="J632" s="17">
        <f t="shared" si="38"/>
        <v>37.404912093959496</v>
      </c>
      <c r="K632" s="17">
        <f t="shared" si="39"/>
        <v>51.431229031534947</v>
      </c>
    </row>
    <row r="633" spans="2:11">
      <c r="B633" s="5">
        <v>40722</v>
      </c>
      <c r="C633" s="7">
        <v>3.56E-2</v>
      </c>
      <c r="D633" s="9">
        <v>58.748551564310546</v>
      </c>
      <c r="E633" s="12">
        <v>7</v>
      </c>
      <c r="F633" s="13"/>
      <c r="G633" s="14">
        <f t="shared" si="36"/>
        <v>18.244942272277719</v>
      </c>
      <c r="H633" s="15">
        <f t="shared" si="37"/>
        <v>50.663996774542952</v>
      </c>
      <c r="I633" s="19">
        <v>7</v>
      </c>
      <c r="J633" s="17">
        <f t="shared" si="38"/>
        <v>34.279215573337424</v>
      </c>
      <c r="K633" s="17">
        <f t="shared" si="39"/>
        <v>51.474228924296582</v>
      </c>
    </row>
    <row r="634" spans="2:11">
      <c r="B634" s="5">
        <v>40721</v>
      </c>
      <c r="C634" s="7">
        <v>3.56E-2</v>
      </c>
      <c r="D634" s="9">
        <v>58.159521050598677</v>
      </c>
      <c r="E634" s="12">
        <v>8</v>
      </c>
      <c r="F634" s="13"/>
      <c r="G634" s="14">
        <f t="shared" si="36"/>
        <v>15.283241798983656</v>
      </c>
      <c r="H634" s="15">
        <f t="shared" si="37"/>
        <v>50.635392454994033</v>
      </c>
      <c r="I634" s="19">
        <v>8</v>
      </c>
      <c r="J634" s="17">
        <f t="shared" si="38"/>
        <v>31.421779561176145</v>
      </c>
      <c r="K634" s="17">
        <f t="shared" si="39"/>
        <v>51.570383959287994</v>
      </c>
    </row>
    <row r="635" spans="2:11">
      <c r="B635" s="5">
        <v>40718</v>
      </c>
      <c r="C635" s="7">
        <v>3.56E-2</v>
      </c>
      <c r="D635" s="9">
        <v>57.696021629972961</v>
      </c>
      <c r="E635" s="12">
        <v>9</v>
      </c>
      <c r="F635" s="13"/>
      <c r="G635" s="14">
        <f t="shared" si="36"/>
        <v>12.82891310538067</v>
      </c>
      <c r="H635" s="15">
        <f t="shared" si="37"/>
        <v>50.665451832981539</v>
      </c>
      <c r="I635" s="19">
        <v>9</v>
      </c>
      <c r="J635" s="17">
        <f t="shared" si="38"/>
        <v>28.862375227988313</v>
      </c>
      <c r="K635" s="17">
        <f t="shared" si="39"/>
        <v>51.70424160083769</v>
      </c>
    </row>
    <row r="636" spans="2:11">
      <c r="B636" s="5">
        <v>40717</v>
      </c>
      <c r="C636" s="7">
        <v>3.56E-2</v>
      </c>
      <c r="D636" s="9">
        <v>58.371958285052145</v>
      </c>
      <c r="E636" s="12">
        <v>10</v>
      </c>
      <c r="F636" s="13"/>
      <c r="G636" s="14">
        <f t="shared" si="36"/>
        <v>10.982408457576925</v>
      </c>
      <c r="H636" s="15">
        <f t="shared" si="37"/>
        <v>50.689895722773564</v>
      </c>
      <c r="I636" s="19">
        <v>10</v>
      </c>
      <c r="J636" s="17">
        <f t="shared" si="38"/>
        <v>27.037510964387007</v>
      </c>
      <c r="K636" s="17">
        <f t="shared" si="39"/>
        <v>51.841065670913089</v>
      </c>
    </row>
    <row r="637" spans="2:11">
      <c r="B637" s="5">
        <v>40716</v>
      </c>
      <c r="C637" s="7">
        <v>3.56E-2</v>
      </c>
      <c r="D637" s="9">
        <v>58.999613750482808</v>
      </c>
      <c r="E637" s="12">
        <v>11</v>
      </c>
      <c r="F637" s="13"/>
      <c r="G637" s="14">
        <f t="shared" si="36"/>
        <v>9.3927298140070636</v>
      </c>
      <c r="H637" s="15">
        <f t="shared" si="37"/>
        <v>50.696044809394856</v>
      </c>
      <c r="I637" s="19">
        <v>11</v>
      </c>
      <c r="J637" s="17">
        <f t="shared" si="38"/>
        <v>25.303923045125231</v>
      </c>
      <c r="K637" s="17">
        <f t="shared" si="39"/>
        <v>51.927998832780084</v>
      </c>
    </row>
    <row r="638" spans="2:11">
      <c r="B638" s="5">
        <v>40715</v>
      </c>
      <c r="C638" s="7">
        <v>3.56E-2</v>
      </c>
      <c r="D638" s="9">
        <v>59.3375820780224</v>
      </c>
      <c r="E638" s="12">
        <v>0</v>
      </c>
      <c r="F638" s="13"/>
      <c r="G638" s="14">
        <f t="shared" si="36"/>
        <v>59.3375820780224</v>
      </c>
      <c r="H638" s="15">
        <f t="shared" si="37"/>
        <v>50.688476702784051</v>
      </c>
      <c r="I638" s="19">
        <v>12</v>
      </c>
      <c r="J638" s="17">
        <f t="shared" si="38"/>
        <v>23.563770247968506</v>
      </c>
      <c r="K638" s="17">
        <f t="shared" si="39"/>
        <v>51.987938970743478</v>
      </c>
    </row>
    <row r="639" spans="2:11">
      <c r="B639" s="5">
        <v>40714</v>
      </c>
      <c r="C639" s="7">
        <v>3.56E-2</v>
      </c>
      <c r="D639" s="9">
        <v>58.661645422943216</v>
      </c>
      <c r="E639" s="12">
        <v>1</v>
      </c>
      <c r="F639" s="13"/>
      <c r="G639" s="14">
        <f t="shared" si="36"/>
        <v>49.636776896336571</v>
      </c>
      <c r="H639" s="15">
        <f t="shared" si="37"/>
        <v>50.70184687837903</v>
      </c>
      <c r="I639" s="19">
        <v>13</v>
      </c>
      <c r="J639" s="17">
        <f t="shared" si="38"/>
        <v>21.569765279873529</v>
      </c>
      <c r="K639" s="17">
        <f t="shared" si="39"/>
        <v>52.040313931065199</v>
      </c>
    </row>
    <row r="640" spans="2:11">
      <c r="B640" s="5">
        <v>40711</v>
      </c>
      <c r="C640" s="7">
        <v>3.56E-2</v>
      </c>
      <c r="D640" s="9">
        <v>58.371958285052145</v>
      </c>
      <c r="E640" s="12">
        <v>2</v>
      </c>
      <c r="F640" s="13"/>
      <c r="G640" s="14">
        <f t="shared" si="36"/>
        <v>41.792940547285852</v>
      </c>
      <c r="H640" s="15">
        <f t="shared" si="37"/>
        <v>50.864003110594972</v>
      </c>
      <c r="I640" s="19">
        <v>14</v>
      </c>
      <c r="J640" s="17">
        <f t="shared" si="38"/>
        <v>19.873377704135876</v>
      </c>
      <c r="K640" s="17">
        <f t="shared" si="39"/>
        <v>52.120631674510769</v>
      </c>
    </row>
    <row r="641" spans="2:11">
      <c r="B641" s="5">
        <v>40710</v>
      </c>
      <c r="C641" s="7">
        <v>3.56E-2</v>
      </c>
      <c r="D641" s="9">
        <v>58.111239860950171</v>
      </c>
      <c r="E641" s="12">
        <v>3</v>
      </c>
      <c r="F641" s="13"/>
      <c r="G641" s="14">
        <f t="shared" si="36"/>
        <v>35.205307353174639</v>
      </c>
      <c r="H641" s="15">
        <f t="shared" si="37"/>
        <v>51.046948603351431</v>
      </c>
      <c r="I641" s="19">
        <v>15</v>
      </c>
      <c r="J641" s="17">
        <f t="shared" si="38"/>
        <v>18.319086331447735</v>
      </c>
      <c r="K641" s="17">
        <f t="shared" si="39"/>
        <v>52.197679165264987</v>
      </c>
    </row>
    <row r="642" spans="2:11">
      <c r="B642" s="5">
        <v>40709</v>
      </c>
      <c r="C642" s="7">
        <v>3.56E-2</v>
      </c>
      <c r="D642" s="9">
        <v>57.860177674777901</v>
      </c>
      <c r="E642" s="12">
        <v>4</v>
      </c>
      <c r="F642" s="13"/>
      <c r="G642" s="14">
        <f t="shared" si="36"/>
        <v>29.660406195036</v>
      </c>
      <c r="H642" s="15">
        <f t="shared" si="37"/>
        <v>51.36319513073493</v>
      </c>
      <c r="I642" s="19">
        <v>16</v>
      </c>
      <c r="J642" s="17">
        <f t="shared" si="38"/>
        <v>16.888834314654009</v>
      </c>
      <c r="K642" s="17">
        <f t="shared" si="39"/>
        <v>52.292017282278266</v>
      </c>
    </row>
    <row r="643" spans="2:11">
      <c r="B643" s="5">
        <v>40708</v>
      </c>
      <c r="C643" s="7">
        <v>3.56E-2</v>
      </c>
      <c r="D643" s="9">
        <v>58.932020084974887</v>
      </c>
      <c r="E643" s="12">
        <v>5</v>
      </c>
      <c r="F643" s="13"/>
      <c r="G643" s="14">
        <f t="shared" ref="G643:G706" si="40">((1-$T$2)^E643)*D643</f>
        <v>25.562186108289922</v>
      </c>
      <c r="H643" s="15">
        <f t="shared" ref="H643:H706" si="41">SUM(G643:G654)*$T$2</f>
        <v>51.60109311938723</v>
      </c>
      <c r="I643" s="19">
        <v>17</v>
      </c>
      <c r="J643" s="17">
        <f t="shared" ref="J643:J706" si="42">((1-$T$3)^I643)*D643</f>
        <v>15.92749527492419</v>
      </c>
      <c r="K643" s="17">
        <f t="shared" ref="K643:K706" si="43">SUM(J643:J668)*$T$3</f>
        <v>52.37331380672989</v>
      </c>
    </row>
    <row r="644" spans="2:11">
      <c r="B644" s="5">
        <v>40707</v>
      </c>
      <c r="C644" s="7">
        <v>3.56E-2</v>
      </c>
      <c r="D644" s="9">
        <v>58.275395905755111</v>
      </c>
      <c r="E644" s="12">
        <v>6</v>
      </c>
      <c r="F644" s="13"/>
      <c r="G644" s="14">
        <f t="shared" si="40"/>
        <v>21.388544408157731</v>
      </c>
      <c r="H644" s="15">
        <f t="shared" si="41"/>
        <v>51.71218018516938</v>
      </c>
      <c r="I644" s="19">
        <v>18</v>
      </c>
      <c r="J644" s="17">
        <f t="shared" si="42"/>
        <v>14.583361246771092</v>
      </c>
      <c r="K644" s="17">
        <f t="shared" si="43"/>
        <v>52.423264195246233</v>
      </c>
    </row>
    <row r="645" spans="2:11">
      <c r="B645" s="5">
        <v>40704</v>
      </c>
      <c r="C645" s="7">
        <v>3.56E-2</v>
      </c>
      <c r="D645" s="9">
        <v>58.14986481266898</v>
      </c>
      <c r="E645" s="12">
        <v>7</v>
      </c>
      <c r="F645" s="13"/>
      <c r="G645" s="14">
        <f t="shared" si="40"/>
        <v>18.059014195209798</v>
      </c>
      <c r="H645" s="15">
        <f t="shared" si="41"/>
        <v>51.832894871153222</v>
      </c>
      <c r="I645" s="19">
        <v>19</v>
      </c>
      <c r="J645" s="17">
        <f t="shared" si="42"/>
        <v>13.474025196854079</v>
      </c>
      <c r="K645" s="17">
        <f t="shared" si="43"/>
        <v>52.476316972602049</v>
      </c>
    </row>
    <row r="646" spans="2:11">
      <c r="B646" s="5">
        <v>40703</v>
      </c>
      <c r="C646" s="7">
        <v>3.56E-2</v>
      </c>
      <c r="D646" s="9">
        <v>58.903051371185782</v>
      </c>
      <c r="E646" s="12">
        <v>8</v>
      </c>
      <c r="F646" s="13"/>
      <c r="G646" s="14">
        <f t="shared" si="40"/>
        <v>15.478627755902426</v>
      </c>
      <c r="H646" s="15">
        <f t="shared" si="41"/>
        <v>51.932732068844999</v>
      </c>
      <c r="I646" s="19">
        <v>20</v>
      </c>
      <c r="J646" s="17">
        <f t="shared" si="42"/>
        <v>12.637544082316982</v>
      </c>
      <c r="K646" s="17">
        <f t="shared" si="43"/>
        <v>52.538863627352406</v>
      </c>
    </row>
    <row r="647" spans="2:11">
      <c r="B647" s="5">
        <v>40702</v>
      </c>
      <c r="C647" s="7">
        <v>3.56E-2</v>
      </c>
      <c r="D647" s="9">
        <v>58.410583236770954</v>
      </c>
      <c r="E647" s="12">
        <v>9</v>
      </c>
      <c r="F647" s="13"/>
      <c r="G647" s="14">
        <f t="shared" si="40"/>
        <v>12.987798389028898</v>
      </c>
      <c r="H647" s="15">
        <f t="shared" si="41"/>
        <v>51.9883213135004</v>
      </c>
      <c r="I647" s="19">
        <v>21</v>
      </c>
      <c r="J647" s="17">
        <f t="shared" si="42"/>
        <v>11.6035980804395</v>
      </c>
      <c r="K647" s="17">
        <f t="shared" si="43"/>
        <v>52.592326090702073</v>
      </c>
    </row>
    <row r="648" spans="2:11">
      <c r="B648" s="5">
        <v>40701</v>
      </c>
      <c r="C648" s="7">
        <v>3.56E-2</v>
      </c>
      <c r="D648" s="9">
        <v>58.584395519505598</v>
      </c>
      <c r="E648" s="12">
        <v>10</v>
      </c>
      <c r="F648" s="13"/>
      <c r="G648" s="14">
        <f t="shared" si="40"/>
        <v>11.022377520615251</v>
      </c>
      <c r="H648" s="15">
        <f t="shared" si="41"/>
        <v>52.075985779033843</v>
      </c>
      <c r="I648" s="19">
        <v>22</v>
      </c>
      <c r="J648" s="17">
        <f t="shared" si="42"/>
        <v>10.776043416118128</v>
      </c>
      <c r="K648" s="17">
        <f t="shared" si="43"/>
        <v>52.652200921827102</v>
      </c>
    </row>
    <row r="649" spans="2:11">
      <c r="B649" s="5">
        <v>40700</v>
      </c>
      <c r="C649" s="7">
        <v>3.56E-2</v>
      </c>
      <c r="D649" s="9">
        <v>58.690614136732329</v>
      </c>
      <c r="E649" s="12">
        <v>11</v>
      </c>
      <c r="F649" s="13"/>
      <c r="G649" s="14">
        <f t="shared" si="40"/>
        <v>9.3435371210368139</v>
      </c>
      <c r="H649" s="15">
        <f t="shared" si="41"/>
        <v>52.160503565114475</v>
      </c>
      <c r="I649" s="19">
        <v>23</v>
      </c>
      <c r="J649" s="17">
        <f t="shared" si="42"/>
        <v>9.9959086318770609</v>
      </c>
      <c r="K649" s="17">
        <f t="shared" si="43"/>
        <v>52.710901086136857</v>
      </c>
    </row>
    <row r="650" spans="2:11">
      <c r="B650" s="5">
        <v>40697</v>
      </c>
      <c r="C650" s="7">
        <v>3.56E-2</v>
      </c>
      <c r="D650" s="9">
        <v>59.424488219389723</v>
      </c>
      <c r="E650" s="12">
        <v>0</v>
      </c>
      <c r="F650" s="13"/>
      <c r="G650" s="14">
        <f t="shared" si="40"/>
        <v>59.424488219389723</v>
      </c>
      <c r="H650" s="15">
        <f t="shared" si="41"/>
        <v>52.226579312269919</v>
      </c>
      <c r="I650" s="19">
        <v>24</v>
      </c>
      <c r="J650" s="17">
        <f t="shared" si="42"/>
        <v>9.3712024119428055</v>
      </c>
      <c r="K650" s="17">
        <f t="shared" si="43"/>
        <v>52.76232320734092</v>
      </c>
    </row>
    <row r="651" spans="2:11">
      <c r="B651" s="5">
        <v>40696</v>
      </c>
      <c r="C651" s="7">
        <v>3.56E-2</v>
      </c>
      <c r="D651" s="9">
        <v>59.907300115874847</v>
      </c>
      <c r="E651" s="12">
        <v>1</v>
      </c>
      <c r="F651" s="13"/>
      <c r="G651" s="14">
        <f t="shared" si="40"/>
        <v>50.690792405740254</v>
      </c>
      <c r="H651" s="15">
        <f t="shared" si="41"/>
        <v>52.454453073037882</v>
      </c>
      <c r="I651" s="19">
        <v>25</v>
      </c>
      <c r="J651" s="17">
        <f t="shared" si="42"/>
        <v>8.7475384519092021</v>
      </c>
      <c r="K651" s="17">
        <f t="shared" si="43"/>
        <v>52.798079736183652</v>
      </c>
    </row>
    <row r="652" spans="2:11">
      <c r="B652" s="5">
        <v>40695</v>
      </c>
      <c r="C652" s="7">
        <v>3.56E-2</v>
      </c>
      <c r="D652" s="9">
        <v>60.032831208960985</v>
      </c>
      <c r="E652" s="12">
        <v>2</v>
      </c>
      <c r="F652" s="13"/>
      <c r="G652" s="14">
        <f t="shared" si="40"/>
        <v>42.982086250202833</v>
      </c>
      <c r="H652" s="15">
        <f t="shared" si="41"/>
        <v>52.581904271979717</v>
      </c>
      <c r="I652" s="19">
        <v>0</v>
      </c>
      <c r="J652" s="17">
        <f t="shared" si="42"/>
        <v>60.032831208960985</v>
      </c>
      <c r="K652" s="17">
        <f t="shared" si="43"/>
        <v>52.821456998730454</v>
      </c>
    </row>
    <row r="653" spans="2:11">
      <c r="B653" s="5">
        <v>40694</v>
      </c>
      <c r="C653" s="7">
        <v>3.5700000000000003E-2</v>
      </c>
      <c r="D653" s="9">
        <v>61.504296610987737</v>
      </c>
      <c r="E653" s="12">
        <v>3</v>
      </c>
      <c r="F653" s="13"/>
      <c r="G653" s="14">
        <f t="shared" si="40"/>
        <v>37.260909781167356</v>
      </c>
      <c r="H653" s="15">
        <f t="shared" si="41"/>
        <v>52.70144513186829</v>
      </c>
      <c r="I653" s="19">
        <v>1</v>
      </c>
      <c r="J653" s="17">
        <f t="shared" si="42"/>
        <v>56.948422787951607</v>
      </c>
      <c r="K653" s="17">
        <f t="shared" si="43"/>
        <v>52.929892031318154</v>
      </c>
    </row>
    <row r="654" spans="2:11">
      <c r="B654" s="5">
        <v>40690</v>
      </c>
      <c r="C654" s="7">
        <v>3.5700000000000003E-2</v>
      </c>
      <c r="D654" s="9">
        <v>60.876701747610305</v>
      </c>
      <c r="E654" s="12">
        <v>4</v>
      </c>
      <c r="F654" s="13"/>
      <c r="G654" s="14">
        <f t="shared" si="40"/>
        <v>31.206743121275949</v>
      </c>
      <c r="H654" s="15">
        <f t="shared" si="41"/>
        <v>52.711344178060607</v>
      </c>
      <c r="I654" s="19">
        <v>2</v>
      </c>
      <c r="J654" s="17">
        <f t="shared" si="42"/>
        <v>52.191959660159732</v>
      </c>
      <c r="K654" s="17">
        <f t="shared" si="43"/>
        <v>52.934025316362948</v>
      </c>
    </row>
    <row r="655" spans="2:11">
      <c r="B655" s="5">
        <v>40689</v>
      </c>
      <c r="C655" s="7">
        <v>3.5700000000000003E-2</v>
      </c>
      <c r="D655" s="9">
        <v>60.596697885488069</v>
      </c>
      <c r="E655" s="12">
        <v>5</v>
      </c>
      <c r="F655" s="13"/>
      <c r="G655" s="14">
        <f t="shared" si="40"/>
        <v>26.28425203587393</v>
      </c>
      <c r="H655" s="15">
        <f t="shared" si="41"/>
        <v>52.754747688288447</v>
      </c>
      <c r="I655" s="19">
        <v>3</v>
      </c>
      <c r="J655" s="17">
        <f t="shared" si="42"/>
        <v>48.103612480859169</v>
      </c>
      <c r="K655" s="17">
        <f t="shared" si="43"/>
        <v>52.967859036057419</v>
      </c>
    </row>
    <row r="656" spans="2:11">
      <c r="B656" s="5">
        <v>40688</v>
      </c>
      <c r="C656" s="7">
        <v>3.5700000000000003E-2</v>
      </c>
      <c r="D656" s="9">
        <v>60.413247079270057</v>
      </c>
      <c r="E656" s="12">
        <v>6</v>
      </c>
      <c r="F656" s="13"/>
      <c r="G656" s="14">
        <f t="shared" si="40"/>
        <v>22.173189867052692</v>
      </c>
      <c r="H656" s="15">
        <f t="shared" si="41"/>
        <v>52.858482663475378</v>
      </c>
      <c r="I656" s="19">
        <v>4</v>
      </c>
      <c r="J656" s="17">
        <f t="shared" si="42"/>
        <v>44.405540107631644</v>
      </c>
      <c r="K656" s="17">
        <f t="shared" si="43"/>
        <v>52.972330574709922</v>
      </c>
    </row>
    <row r="657" spans="2:11">
      <c r="B657" s="5">
        <v>40687</v>
      </c>
      <c r="C657" s="7">
        <v>3.5700000000000003E-2</v>
      </c>
      <c r="D657" s="9">
        <v>60.239451578642459</v>
      </c>
      <c r="E657" s="12">
        <v>7</v>
      </c>
      <c r="F657" s="13"/>
      <c r="G657" s="14">
        <f t="shared" si="40"/>
        <v>18.707955980206282</v>
      </c>
      <c r="H657" s="15">
        <f t="shared" si="41"/>
        <v>52.926631536328713</v>
      </c>
      <c r="I657" s="19">
        <v>5</v>
      </c>
      <c r="J657" s="17">
        <f t="shared" si="42"/>
        <v>40.99795854295246</v>
      </c>
      <c r="K657" s="17">
        <f t="shared" si="43"/>
        <v>52.968514364116274</v>
      </c>
    </row>
    <row r="658" spans="2:11">
      <c r="B658" s="5">
        <v>40686</v>
      </c>
      <c r="C658" s="7">
        <v>3.5700000000000003E-2</v>
      </c>
      <c r="D658" s="9">
        <v>60.27807280100415</v>
      </c>
      <c r="E658" s="12">
        <v>8</v>
      </c>
      <c r="F658" s="13"/>
      <c r="G658" s="14">
        <f t="shared" si="40"/>
        <v>15.83995784616255</v>
      </c>
      <c r="H658" s="15">
        <f t="shared" si="41"/>
        <v>52.983373336310592</v>
      </c>
      <c r="I658" s="19">
        <v>6</v>
      </c>
      <c r="J658" s="17">
        <f t="shared" si="42"/>
        <v>37.985410646241419</v>
      </c>
      <c r="K658" s="17">
        <f t="shared" si="43"/>
        <v>53.013815313666711</v>
      </c>
    </row>
    <row r="659" spans="2:11">
      <c r="B659" s="5">
        <v>40683</v>
      </c>
      <c r="C659" s="7">
        <v>3.5700000000000003E-2</v>
      </c>
      <c r="D659" s="9">
        <v>60.973254803514529</v>
      </c>
      <c r="E659" s="12">
        <v>9</v>
      </c>
      <c r="F659" s="13"/>
      <c r="G659" s="14">
        <f t="shared" si="40"/>
        <v>13.55761741499626</v>
      </c>
      <c r="H659" s="15">
        <f t="shared" si="41"/>
        <v>53.018113938050604</v>
      </c>
      <c r="I659" s="19">
        <v>7</v>
      </c>
      <c r="J659" s="17">
        <f t="shared" si="42"/>
        <v>35.577308545721507</v>
      </c>
      <c r="K659" s="17">
        <f t="shared" si="43"/>
        <v>53.039930529191025</v>
      </c>
    </row>
    <row r="660" spans="2:11">
      <c r="B660" s="5">
        <v>40682</v>
      </c>
      <c r="C660" s="7">
        <v>3.5700000000000003E-2</v>
      </c>
      <c r="D660" s="9">
        <v>61.504296610987737</v>
      </c>
      <c r="E660" s="12">
        <v>10</v>
      </c>
      <c r="F660" s="13"/>
      <c r="G660" s="14">
        <f t="shared" si="40"/>
        <v>11.571743130139327</v>
      </c>
      <c r="H660" s="15">
        <f t="shared" si="41"/>
        <v>53.046188668065213</v>
      </c>
      <c r="I660" s="19">
        <v>8</v>
      </c>
      <c r="J660" s="17">
        <f t="shared" si="42"/>
        <v>33.228857722097011</v>
      </c>
      <c r="K660" s="17">
        <f t="shared" si="43"/>
        <v>53.034483443386726</v>
      </c>
    </row>
    <row r="661" spans="2:11">
      <c r="B661" s="5">
        <v>40681</v>
      </c>
      <c r="C661" s="7">
        <v>3.5700000000000003E-2</v>
      </c>
      <c r="D661" s="9">
        <v>61.388432943902671</v>
      </c>
      <c r="E661" s="12">
        <v>11</v>
      </c>
      <c r="F661" s="13"/>
      <c r="G661" s="14">
        <f t="shared" si="40"/>
        <v>9.7730294775472082</v>
      </c>
      <c r="H661" s="15">
        <f t="shared" si="41"/>
        <v>53.06826734714457</v>
      </c>
      <c r="I661" s="19">
        <v>9</v>
      </c>
      <c r="J661" s="17">
        <f t="shared" si="42"/>
        <v>30.709500174006166</v>
      </c>
      <c r="K661" s="17">
        <f t="shared" si="43"/>
        <v>53.014782580608951</v>
      </c>
    </row>
    <row r="662" spans="2:11">
      <c r="B662" s="5">
        <v>40680</v>
      </c>
      <c r="C662" s="7">
        <v>3.5700000000000003E-2</v>
      </c>
      <c r="D662" s="9">
        <v>60.905667664381575</v>
      </c>
      <c r="E662" s="12">
        <v>0</v>
      </c>
      <c r="F662" s="13"/>
      <c r="G662" s="14">
        <f t="shared" si="40"/>
        <v>60.905667664381575</v>
      </c>
      <c r="H662" s="15">
        <f t="shared" si="41"/>
        <v>53.094989643245491</v>
      </c>
      <c r="I662" s="19">
        <v>10</v>
      </c>
      <c r="J662" s="17">
        <f t="shared" si="42"/>
        <v>28.211108649591488</v>
      </c>
      <c r="K662" s="17">
        <f t="shared" si="43"/>
        <v>53.01771701013957</v>
      </c>
    </row>
    <row r="663" spans="2:11">
      <c r="B663" s="5">
        <v>40679</v>
      </c>
      <c r="C663" s="7">
        <v>3.5700000000000003E-2</v>
      </c>
      <c r="D663" s="9">
        <v>60.886357053200733</v>
      </c>
      <c r="E663" s="12">
        <v>1</v>
      </c>
      <c r="F663" s="13"/>
      <c r="G663" s="14">
        <f t="shared" si="40"/>
        <v>51.519225198862159</v>
      </c>
      <c r="H663" s="15">
        <f t="shared" si="41"/>
        <v>53.400670622370363</v>
      </c>
      <c r="I663" s="19">
        <v>11</v>
      </c>
      <c r="J663" s="17">
        <f t="shared" si="42"/>
        <v>26.113114907631097</v>
      </c>
      <c r="K663" s="17">
        <f t="shared" si="43"/>
        <v>53.044315172211434</v>
      </c>
    </row>
    <row r="664" spans="2:11">
      <c r="B664" s="5">
        <v>40676</v>
      </c>
      <c r="C664" s="7">
        <v>3.5700000000000003E-2</v>
      </c>
      <c r="D664" s="9">
        <v>61.118084387370857</v>
      </c>
      <c r="E664" s="12">
        <v>2</v>
      </c>
      <c r="F664" s="13"/>
      <c r="G664" s="14">
        <f t="shared" si="40"/>
        <v>43.759101839478539</v>
      </c>
      <c r="H664" s="15">
        <f t="shared" si="41"/>
        <v>53.645432877167302</v>
      </c>
      <c r="I664" s="19">
        <v>12</v>
      </c>
      <c r="J664" s="17">
        <f t="shared" si="42"/>
        <v>24.270832212311738</v>
      </c>
      <c r="K664" s="17">
        <f t="shared" si="43"/>
        <v>53.078179446446228</v>
      </c>
    </row>
    <row r="665" spans="2:11">
      <c r="B665" s="5">
        <v>40675</v>
      </c>
      <c r="C665" s="7">
        <v>3.5700000000000003E-2</v>
      </c>
      <c r="D665" s="9">
        <v>61.610504972482374</v>
      </c>
      <c r="E665" s="12">
        <v>3</v>
      </c>
      <c r="F665" s="13"/>
      <c r="G665" s="14">
        <f t="shared" si="40"/>
        <v>37.325253581417407</v>
      </c>
      <c r="H665" s="15">
        <f t="shared" si="41"/>
        <v>53.796049523738809</v>
      </c>
      <c r="I665" s="19">
        <v>13</v>
      </c>
      <c r="J665" s="17">
        <f t="shared" si="42"/>
        <v>22.654054816388918</v>
      </c>
      <c r="K665" s="17">
        <f t="shared" si="43"/>
        <v>53.106710870559439</v>
      </c>
    </row>
    <row r="666" spans="2:11">
      <c r="B666" s="5">
        <v>40674</v>
      </c>
      <c r="C666" s="7">
        <v>3.5700000000000003E-2</v>
      </c>
      <c r="D666" s="9">
        <v>61.427054166264355</v>
      </c>
      <c r="E666" s="12">
        <v>4</v>
      </c>
      <c r="F666" s="13"/>
      <c r="G666" s="14">
        <f t="shared" si="40"/>
        <v>31.488865937756955</v>
      </c>
      <c r="H666" s="15">
        <f t="shared" si="41"/>
        <v>53.838748734452821</v>
      </c>
      <c r="I666" s="19">
        <v>14</v>
      </c>
      <c r="J666" s="17">
        <f t="shared" si="42"/>
        <v>20.913518829317692</v>
      </c>
      <c r="K666" s="17">
        <f t="shared" si="43"/>
        <v>53.111796085132035</v>
      </c>
    </row>
    <row r="667" spans="2:11">
      <c r="B667" s="5">
        <v>40673</v>
      </c>
      <c r="C667" s="7">
        <v>3.5700000000000003E-2</v>
      </c>
      <c r="D667" s="9">
        <v>62.151202085546011</v>
      </c>
      <c r="E667" s="12">
        <v>5</v>
      </c>
      <c r="F667" s="13"/>
      <c r="G667" s="14">
        <f t="shared" si="40"/>
        <v>26.958529374588991</v>
      </c>
      <c r="H667" s="15">
        <f t="shared" si="41"/>
        <v>53.844241676122579</v>
      </c>
      <c r="I667" s="19">
        <v>15</v>
      </c>
      <c r="J667" s="17">
        <f t="shared" si="42"/>
        <v>19.592650911127119</v>
      </c>
      <c r="K667" s="17">
        <f t="shared" si="43"/>
        <v>53.120886656568267</v>
      </c>
    </row>
    <row r="668" spans="2:11">
      <c r="B668" s="5">
        <v>40672</v>
      </c>
      <c r="C668" s="7">
        <v>3.5700000000000003E-2</v>
      </c>
      <c r="D668" s="9">
        <v>61.620160278072795</v>
      </c>
      <c r="E668" s="12">
        <v>6</v>
      </c>
      <c r="F668" s="13"/>
      <c r="G668" s="14">
        <f t="shared" si="40"/>
        <v>22.616157540599371</v>
      </c>
      <c r="H668" s="15">
        <f t="shared" si="41"/>
        <v>53.805093945393409</v>
      </c>
      <c r="I668" s="19">
        <v>16</v>
      </c>
      <c r="J668" s="17">
        <f t="shared" si="42"/>
        <v>17.986337394751018</v>
      </c>
      <c r="K668" s="17">
        <f t="shared" si="43"/>
        <v>53.110356867614769</v>
      </c>
    </row>
    <row r="669" spans="2:11">
      <c r="B669" s="5">
        <v>40669</v>
      </c>
      <c r="C669" s="7">
        <v>3.5700000000000003E-2</v>
      </c>
      <c r="D669" s="9">
        <v>61.427054166264355</v>
      </c>
      <c r="E669" s="12">
        <v>7</v>
      </c>
      <c r="F669" s="13"/>
      <c r="G669" s="14">
        <f t="shared" si="40"/>
        <v>19.076777680088533</v>
      </c>
      <c r="H669" s="15">
        <f t="shared" si="41"/>
        <v>53.793196721810531</v>
      </c>
      <c r="I669" s="19">
        <v>17</v>
      </c>
      <c r="J669" s="17">
        <f t="shared" si="42"/>
        <v>16.601825519894781</v>
      </c>
      <c r="K669" s="17">
        <f t="shared" si="43"/>
        <v>53.111165872531672</v>
      </c>
    </row>
    <row r="670" spans="2:11">
      <c r="B670" s="5">
        <v>40668</v>
      </c>
      <c r="C670" s="7">
        <v>3.5700000000000003E-2</v>
      </c>
      <c r="D670" s="9">
        <v>61.137394998551699</v>
      </c>
      <c r="E670" s="12">
        <v>8</v>
      </c>
      <c r="F670" s="13"/>
      <c r="G670" s="14">
        <f t="shared" si="40"/>
        <v>16.065771757472572</v>
      </c>
      <c r="H670" s="15">
        <f t="shared" si="41"/>
        <v>53.757156832619849</v>
      </c>
      <c r="I670" s="19">
        <v>18</v>
      </c>
      <c r="J670" s="17">
        <f t="shared" si="42"/>
        <v>15.299573741074573</v>
      </c>
      <c r="K670" s="17">
        <f t="shared" si="43"/>
        <v>53.119485425039535</v>
      </c>
    </row>
    <row r="671" spans="2:11">
      <c r="B671" s="5">
        <v>40667</v>
      </c>
      <c r="C671" s="7">
        <v>3.5700000000000003E-2</v>
      </c>
      <c r="D671" s="9">
        <v>61.793955778700393</v>
      </c>
      <c r="E671" s="12">
        <v>9</v>
      </c>
      <c r="F671" s="13"/>
      <c r="G671" s="14">
        <f t="shared" si="40"/>
        <v>13.740103160091222</v>
      </c>
      <c r="H671" s="15">
        <f t="shared" si="41"/>
        <v>53.725047419284884</v>
      </c>
      <c r="I671" s="19">
        <v>19</v>
      </c>
      <c r="J671" s="17">
        <f t="shared" si="42"/>
        <v>14.318405035983785</v>
      </c>
      <c r="K671" s="17">
        <f t="shared" si="43"/>
        <v>53.123170482997089</v>
      </c>
    </row>
    <row r="672" spans="2:11">
      <c r="B672" s="5">
        <v>40666</v>
      </c>
      <c r="C672" s="7">
        <v>3.5700000000000003E-2</v>
      </c>
      <c r="D672" s="9">
        <v>62.267065752631062</v>
      </c>
      <c r="E672" s="12">
        <v>10</v>
      </c>
      <c r="F672" s="13"/>
      <c r="G672" s="14">
        <f t="shared" si="40"/>
        <v>11.715254544155181</v>
      </c>
      <c r="H672" s="15">
        <f t="shared" si="41"/>
        <v>53.702609631189901</v>
      </c>
      <c r="I672" s="19">
        <v>20</v>
      </c>
      <c r="J672" s="17">
        <f t="shared" si="42"/>
        <v>13.359287337537534</v>
      </c>
      <c r="K672" s="17">
        <f t="shared" si="43"/>
        <v>53.109462903688865</v>
      </c>
    </row>
    <row r="673" spans="2:11">
      <c r="B673" s="5">
        <v>40665</v>
      </c>
      <c r="C673" s="7">
        <v>3.5700000000000003E-2</v>
      </c>
      <c r="D673" s="9">
        <v>62.479482475620344</v>
      </c>
      <c r="E673" s="12">
        <v>11</v>
      </c>
      <c r="F673" s="13"/>
      <c r="G673" s="14">
        <f t="shared" si="40"/>
        <v>9.9467244022032038</v>
      </c>
      <c r="H673" s="15">
        <f t="shared" si="41"/>
        <v>53.661231221040225</v>
      </c>
      <c r="I673" s="19">
        <v>21</v>
      </c>
      <c r="J673" s="17">
        <f t="shared" si="42"/>
        <v>12.411908300627342</v>
      </c>
      <c r="K673" s="17">
        <f t="shared" si="43"/>
        <v>53.092037797920881</v>
      </c>
    </row>
    <row r="674" spans="2:11">
      <c r="B674" s="5">
        <v>40662</v>
      </c>
      <c r="C674" s="7">
        <v>3.1600000000000003E-2</v>
      </c>
      <c r="D674" s="9">
        <v>62.892594028693281</v>
      </c>
      <c r="E674" s="12">
        <v>0</v>
      </c>
      <c r="F674" s="13"/>
      <c r="G674" s="14">
        <f t="shared" si="40"/>
        <v>62.892594028693281</v>
      </c>
      <c r="H674" s="15">
        <f t="shared" si="41"/>
        <v>53.621253569588646</v>
      </c>
      <c r="I674" s="19">
        <v>22</v>
      </c>
      <c r="J674" s="17">
        <f t="shared" si="42"/>
        <v>11.568495634299754</v>
      </c>
      <c r="K674" s="17">
        <f t="shared" si="43"/>
        <v>53.074354105736461</v>
      </c>
    </row>
    <row r="675" spans="2:11">
      <c r="B675" s="5">
        <v>40661</v>
      </c>
      <c r="C675" s="7">
        <v>3.1600000000000003E-2</v>
      </c>
      <c r="D675" s="9">
        <v>62.766576192322603</v>
      </c>
      <c r="E675" s="12">
        <v>1</v>
      </c>
      <c r="F675" s="13"/>
      <c r="G675" s="14">
        <f t="shared" si="40"/>
        <v>53.110179855042205</v>
      </c>
      <c r="H675" s="15">
        <f t="shared" si="41"/>
        <v>53.331934513305654</v>
      </c>
      <c r="I675" s="19">
        <v>23</v>
      </c>
      <c r="J675" s="17">
        <f t="shared" si="42"/>
        <v>10.690107268131895</v>
      </c>
      <c r="K675" s="17">
        <f t="shared" si="43"/>
        <v>53.045849476958971</v>
      </c>
    </row>
    <row r="676" spans="2:11">
      <c r="B676" s="5">
        <v>40660</v>
      </c>
      <c r="C676" s="7">
        <v>3.1600000000000003E-2</v>
      </c>
      <c r="D676" s="9">
        <v>62.485459480418754</v>
      </c>
      <c r="E676" s="12">
        <v>2</v>
      </c>
      <c r="F676" s="13"/>
      <c r="G676" s="14">
        <f t="shared" si="40"/>
        <v>44.738110042193306</v>
      </c>
      <c r="H676" s="15">
        <f t="shared" si="41"/>
        <v>53.162840029181488</v>
      </c>
      <c r="I676" s="19">
        <v>24</v>
      </c>
      <c r="J676" s="17">
        <f t="shared" si="42"/>
        <v>9.8539155513196324</v>
      </c>
      <c r="K676" s="17">
        <f t="shared" si="43"/>
        <v>53.019940336713631</v>
      </c>
    </row>
    <row r="677" spans="2:11">
      <c r="B677" s="5">
        <v>40659</v>
      </c>
      <c r="C677" s="7">
        <v>3.1600000000000003E-2</v>
      </c>
      <c r="D677" s="9">
        <v>62.068631252423415</v>
      </c>
      <c r="E677" s="12">
        <v>3</v>
      </c>
      <c r="F677" s="13"/>
      <c r="G677" s="14">
        <f t="shared" si="40"/>
        <v>37.602798451058518</v>
      </c>
      <c r="H677" s="15">
        <f t="shared" si="41"/>
        <v>53.074215882220891</v>
      </c>
      <c r="I677" s="19">
        <v>25</v>
      </c>
      <c r="J677" s="17">
        <f t="shared" si="42"/>
        <v>9.0631314962910707</v>
      </c>
      <c r="K677" s="17">
        <f t="shared" si="43"/>
        <v>53.001964607768706</v>
      </c>
    </row>
    <row r="678" spans="2:11">
      <c r="B678" s="5">
        <v>40658</v>
      </c>
      <c r="C678" s="7">
        <v>3.1600000000000003E-2</v>
      </c>
      <c r="D678" s="9">
        <v>61.496704148894914</v>
      </c>
      <c r="E678" s="12">
        <v>4</v>
      </c>
      <c r="F678" s="13"/>
      <c r="G678" s="14">
        <f t="shared" si="40"/>
        <v>31.524570058610355</v>
      </c>
      <c r="H678" s="15">
        <f t="shared" si="41"/>
        <v>53.063374003260016</v>
      </c>
      <c r="I678" s="19">
        <v>0</v>
      </c>
      <c r="J678" s="17">
        <f t="shared" si="42"/>
        <v>61.496704148894914</v>
      </c>
      <c r="K678" s="17">
        <f t="shared" si="43"/>
        <v>52.981296481412741</v>
      </c>
    </row>
    <row r="679" spans="2:11">
      <c r="B679" s="5">
        <v>40654</v>
      </c>
      <c r="C679" s="7">
        <v>3.1600000000000003E-2</v>
      </c>
      <c r="D679" s="9">
        <v>61.564559906940666</v>
      </c>
      <c r="E679" s="12">
        <v>5</v>
      </c>
      <c r="F679" s="13"/>
      <c r="G679" s="14">
        <f t="shared" si="40"/>
        <v>26.704069124849379</v>
      </c>
      <c r="H679" s="15">
        <f t="shared" si="41"/>
        <v>53.110007982636652</v>
      </c>
      <c r="I679" s="19">
        <v>1</v>
      </c>
      <c r="J679" s="17">
        <f t="shared" si="42"/>
        <v>57.004222136056171</v>
      </c>
      <c r="K679" s="17">
        <f t="shared" si="43"/>
        <v>52.852538613020094</v>
      </c>
    </row>
    <row r="680" spans="2:11">
      <c r="B680" s="5">
        <v>40653</v>
      </c>
      <c r="C680" s="7">
        <v>3.1600000000000003E-2</v>
      </c>
      <c r="D680" s="9">
        <v>61.409461031407517</v>
      </c>
      <c r="E680" s="12">
        <v>6</v>
      </c>
      <c r="F680" s="13"/>
      <c r="G680" s="14">
        <f t="shared" si="40"/>
        <v>22.538825587310647</v>
      </c>
      <c r="H680" s="15">
        <f t="shared" si="41"/>
        <v>53.125533040083596</v>
      </c>
      <c r="I680" s="19">
        <v>2</v>
      </c>
      <c r="J680" s="17">
        <f t="shared" si="42"/>
        <v>52.648714876035257</v>
      </c>
      <c r="K680" s="17">
        <f t="shared" si="43"/>
        <v>52.671886929146105</v>
      </c>
    </row>
    <row r="681" spans="2:11">
      <c r="B681" s="5">
        <v>40652</v>
      </c>
      <c r="C681" s="7">
        <v>3.1600000000000003E-2</v>
      </c>
      <c r="D681" s="9">
        <v>60.672741372625048</v>
      </c>
      <c r="E681" s="12">
        <v>7</v>
      </c>
      <c r="F681" s="13"/>
      <c r="G681" s="14">
        <f t="shared" si="40"/>
        <v>18.84251840034911</v>
      </c>
      <c r="H681" s="15">
        <f t="shared" si="41"/>
        <v>53.14687999407316</v>
      </c>
      <c r="I681" s="19">
        <v>3</v>
      </c>
      <c r="J681" s="17">
        <f t="shared" si="42"/>
        <v>48.163978252668109</v>
      </c>
      <c r="K681" s="17">
        <f t="shared" si="43"/>
        <v>52.583737558969489</v>
      </c>
    </row>
    <row r="682" spans="2:11">
      <c r="B682" s="5">
        <v>40651</v>
      </c>
      <c r="C682" s="7">
        <v>3.1600000000000003E-2</v>
      </c>
      <c r="D682" s="9">
        <v>60.343156262117098</v>
      </c>
      <c r="E682" s="12">
        <v>8</v>
      </c>
      <c r="F682" s="13"/>
      <c r="G682" s="14">
        <f t="shared" si="40"/>
        <v>15.857060570795349</v>
      </c>
      <c r="H682" s="15">
        <f t="shared" si="41"/>
        <v>53.195973777804568</v>
      </c>
      <c r="I682" s="19">
        <v>4</v>
      </c>
      <c r="J682" s="17">
        <f t="shared" si="42"/>
        <v>44.354021264617323</v>
      </c>
      <c r="K682" s="17">
        <f t="shared" si="43"/>
        <v>52.587244006918404</v>
      </c>
    </row>
    <row r="683" spans="2:11">
      <c r="B683" s="5">
        <v>40648</v>
      </c>
      <c r="C683" s="7">
        <v>3.1600000000000003E-2</v>
      </c>
      <c r="D683" s="9">
        <v>61.138037999224501</v>
      </c>
      <c r="E683" s="12">
        <v>9</v>
      </c>
      <c r="F683" s="13"/>
      <c r="G683" s="14">
        <f t="shared" si="40"/>
        <v>13.594257537473821</v>
      </c>
      <c r="H683" s="15">
        <f t="shared" si="41"/>
        <v>53.249113060546335</v>
      </c>
      <c r="I683" s="19">
        <v>5</v>
      </c>
      <c r="J683" s="17">
        <f t="shared" si="42"/>
        <v>41.609521361883303</v>
      </c>
      <c r="K683" s="17">
        <f t="shared" si="43"/>
        <v>52.626994474704439</v>
      </c>
    </row>
    <row r="684" spans="2:11">
      <c r="B684" s="5">
        <v>40647</v>
      </c>
      <c r="C684" s="7">
        <v>3.1600000000000003E-2</v>
      </c>
      <c r="D684" s="9">
        <v>60.837533927879015</v>
      </c>
      <c r="E684" s="12">
        <v>10</v>
      </c>
      <c r="F684" s="13"/>
      <c r="G684" s="14">
        <f t="shared" si="40"/>
        <v>11.446294878182272</v>
      </c>
      <c r="H684" s="15">
        <f t="shared" si="41"/>
        <v>53.273215491825475</v>
      </c>
      <c r="I684" s="19">
        <v>6</v>
      </c>
      <c r="J684" s="17">
        <f t="shared" si="42"/>
        <v>38.337966055819749</v>
      </c>
      <c r="K684" s="17">
        <f t="shared" si="43"/>
        <v>52.60310658199576</v>
      </c>
    </row>
    <row r="685" spans="2:11">
      <c r="B685" s="5">
        <v>40646</v>
      </c>
      <c r="C685" s="7">
        <v>3.1600000000000003E-2</v>
      </c>
      <c r="D685" s="9">
        <v>60.847227607599841</v>
      </c>
      <c r="E685" s="12">
        <v>11</v>
      </c>
      <c r="F685" s="13"/>
      <c r="G685" s="14">
        <f t="shared" si="40"/>
        <v>9.6868696677679491</v>
      </c>
      <c r="H685" s="15">
        <f t="shared" si="41"/>
        <v>53.287649308177663</v>
      </c>
      <c r="I685" s="19">
        <v>7</v>
      </c>
      <c r="J685" s="17">
        <f t="shared" si="42"/>
        <v>35.503772887363468</v>
      </c>
      <c r="K685" s="17">
        <f t="shared" si="43"/>
        <v>52.652296170815795</v>
      </c>
    </row>
    <row r="686" spans="2:11">
      <c r="B686" s="5">
        <v>40645</v>
      </c>
      <c r="C686" s="7">
        <v>3.1600000000000003E-2</v>
      </c>
      <c r="D686" s="9">
        <v>61.012020162853815</v>
      </c>
      <c r="E686" s="12">
        <v>0</v>
      </c>
      <c r="F686" s="13"/>
      <c r="G686" s="14">
        <f t="shared" si="40"/>
        <v>61.012020162853815</v>
      </c>
      <c r="H686" s="15">
        <f t="shared" si="41"/>
        <v>53.291276558640313</v>
      </c>
      <c r="I686" s="19">
        <v>8</v>
      </c>
      <c r="J686" s="17">
        <f t="shared" si="42"/>
        <v>32.962896074597104</v>
      </c>
      <c r="K686" s="17">
        <f t="shared" si="43"/>
        <v>52.695318440535516</v>
      </c>
    </row>
    <row r="687" spans="2:11">
      <c r="B687" s="5">
        <v>40644</v>
      </c>
      <c r="C687" s="7">
        <v>3.1600000000000003E-2</v>
      </c>
      <c r="D687" s="9">
        <v>61.46762310973245</v>
      </c>
      <c r="E687" s="12">
        <v>1</v>
      </c>
      <c r="F687" s="13"/>
      <c r="G687" s="14">
        <f t="shared" si="40"/>
        <v>52.011065708235151</v>
      </c>
      <c r="H687" s="15">
        <f t="shared" si="41"/>
        <v>53.315677639935707</v>
      </c>
      <c r="I687" s="19">
        <v>9</v>
      </c>
      <c r="J687" s="17">
        <f t="shared" si="42"/>
        <v>30.749114972669481</v>
      </c>
      <c r="K687" s="17">
        <f t="shared" si="43"/>
        <v>52.702055634479862</v>
      </c>
    </row>
    <row r="688" spans="2:11">
      <c r="B688" s="5">
        <v>40641</v>
      </c>
      <c r="C688" s="7">
        <v>3.1600000000000003E-2</v>
      </c>
      <c r="D688" s="9">
        <v>61.68088406359054</v>
      </c>
      <c r="E688" s="12">
        <v>2</v>
      </c>
      <c r="F688" s="13"/>
      <c r="G688" s="14">
        <f t="shared" si="40"/>
        <v>44.162053086949442</v>
      </c>
      <c r="H688" s="15">
        <f t="shared" si="41"/>
        <v>53.290961229097569</v>
      </c>
      <c r="I688" s="19">
        <v>10</v>
      </c>
      <c r="J688" s="17">
        <f t="shared" si="42"/>
        <v>28.570183837561537</v>
      </c>
      <c r="K688" s="17">
        <f t="shared" si="43"/>
        <v>52.706207399603088</v>
      </c>
    </row>
    <row r="689" spans="2:11">
      <c r="B689" s="5">
        <v>40640</v>
      </c>
      <c r="C689" s="7">
        <v>3.1600000000000003E-2</v>
      </c>
      <c r="D689" s="9">
        <v>61.952307095773548</v>
      </c>
      <c r="E689" s="12">
        <v>3</v>
      </c>
      <c r="F689" s="13"/>
      <c r="G689" s="14">
        <f t="shared" si="40"/>
        <v>37.53232623781274</v>
      </c>
      <c r="H689" s="15">
        <f t="shared" si="41"/>
        <v>53.193991743194275</v>
      </c>
      <c r="I689" s="19">
        <v>11</v>
      </c>
      <c r="J689" s="17">
        <f t="shared" si="42"/>
        <v>26.570282609800838</v>
      </c>
      <c r="K689" s="17">
        <f t="shared" si="43"/>
        <v>52.720110363214623</v>
      </c>
    </row>
    <row r="690" spans="2:11">
      <c r="B690" s="5">
        <v>40639</v>
      </c>
      <c r="C690" s="7">
        <v>3.1600000000000003E-2</v>
      </c>
      <c r="D690" s="9">
        <v>62.08801861186506</v>
      </c>
      <c r="E690" s="12">
        <v>4</v>
      </c>
      <c r="F690" s="13"/>
      <c r="G690" s="14">
        <f t="shared" si="40"/>
        <v>31.827690924558535</v>
      </c>
      <c r="H690" s="15">
        <f t="shared" si="41"/>
        <v>53.078473500900017</v>
      </c>
      <c r="I690" s="19">
        <v>12</v>
      </c>
      <c r="J690" s="17">
        <f t="shared" si="42"/>
        <v>24.656006437840016</v>
      </c>
      <c r="K690" s="17">
        <f t="shared" si="43"/>
        <v>52.692183104512424</v>
      </c>
    </row>
    <row r="691" spans="2:11">
      <c r="B691" s="5">
        <v>40638</v>
      </c>
      <c r="C691" s="7">
        <v>3.1600000000000003E-2</v>
      </c>
      <c r="D691" s="9">
        <v>61.7972082202404</v>
      </c>
      <c r="E691" s="12">
        <v>5</v>
      </c>
      <c r="F691" s="13"/>
      <c r="G691" s="14">
        <f t="shared" si="40"/>
        <v>26.804981998254576</v>
      </c>
      <c r="H691" s="15">
        <f t="shared" si="41"/>
        <v>52.988457981294133</v>
      </c>
      <c r="I691" s="19">
        <v>13</v>
      </c>
      <c r="J691" s="17">
        <f t="shared" si="42"/>
        <v>22.722705213119106</v>
      </c>
      <c r="K691" s="17">
        <f t="shared" si="43"/>
        <v>52.662332464214323</v>
      </c>
    </row>
    <row r="692" spans="2:11">
      <c r="B692" s="5">
        <v>40637</v>
      </c>
      <c r="C692" s="7">
        <v>3.1600000000000003E-2</v>
      </c>
      <c r="D692" s="9">
        <v>61.787514540519581</v>
      </c>
      <c r="E692" s="12">
        <v>6</v>
      </c>
      <c r="F692" s="13"/>
      <c r="G692" s="14">
        <f t="shared" si="40"/>
        <v>22.677580788242789</v>
      </c>
      <c r="H692" s="15">
        <f t="shared" si="41"/>
        <v>52.879055314592811</v>
      </c>
      <c r="I692" s="19">
        <v>14</v>
      </c>
      <c r="J692" s="17">
        <f t="shared" si="42"/>
        <v>21.03624154370678</v>
      </c>
      <c r="K692" s="17">
        <f t="shared" si="43"/>
        <v>52.6799072208482</v>
      </c>
    </row>
    <row r="693" spans="2:11">
      <c r="B693" s="5">
        <v>40634</v>
      </c>
      <c r="C693" s="7">
        <v>3.1600000000000003E-2</v>
      </c>
      <c r="D693" s="9">
        <v>61.700271423032177</v>
      </c>
      <c r="E693" s="12">
        <v>7</v>
      </c>
      <c r="F693" s="13"/>
      <c r="G693" s="14">
        <f t="shared" si="40"/>
        <v>19.161627994603304</v>
      </c>
      <c r="H693" s="15">
        <f t="shared" si="41"/>
        <v>52.764484607132772</v>
      </c>
      <c r="I693" s="19">
        <v>15</v>
      </c>
      <c r="J693" s="17">
        <f t="shared" si="42"/>
        <v>19.45049876025486</v>
      </c>
      <c r="K693" s="17">
        <f t="shared" si="43"/>
        <v>52.684569473769471</v>
      </c>
    </row>
    <row r="694" spans="2:11">
      <c r="B694" s="5">
        <v>40633</v>
      </c>
      <c r="C694" s="7">
        <v>2.6800000000000001E-2</v>
      </c>
      <c r="D694" s="9">
        <v>61.657576938059997</v>
      </c>
      <c r="E694" s="12">
        <v>8</v>
      </c>
      <c r="F694" s="13"/>
      <c r="G694" s="14">
        <f t="shared" si="40"/>
        <v>16.202465908616851</v>
      </c>
      <c r="H694" s="15">
        <f t="shared" si="41"/>
        <v>52.632156813044539</v>
      </c>
      <c r="I694" s="19">
        <v>16</v>
      </c>
      <c r="J694" s="17">
        <f t="shared" si="42"/>
        <v>17.997258961129251</v>
      </c>
      <c r="K694" s="17">
        <f t="shared" si="43"/>
        <v>52.678345820150767</v>
      </c>
    </row>
    <row r="695" spans="2:11">
      <c r="B695" s="5">
        <v>40632</v>
      </c>
      <c r="C695" s="7">
        <v>2.6800000000000001E-2</v>
      </c>
      <c r="D695" s="9">
        <v>61.842617841838724</v>
      </c>
      <c r="E695" s="12">
        <v>9</v>
      </c>
      <c r="F695" s="13"/>
      <c r="G695" s="14">
        <f t="shared" si="40"/>
        <v>13.75092334078815</v>
      </c>
      <c r="H695" s="15">
        <f t="shared" si="41"/>
        <v>52.566010639207683</v>
      </c>
      <c r="I695" s="19">
        <v>17</v>
      </c>
      <c r="J695" s="17">
        <f t="shared" si="42"/>
        <v>16.714139478751051</v>
      </c>
      <c r="K695" s="17">
        <f t="shared" si="43"/>
        <v>52.677106001391664</v>
      </c>
    </row>
    <row r="696" spans="2:11">
      <c r="B696" s="5">
        <v>40631</v>
      </c>
      <c r="C696" s="7">
        <v>2.6800000000000001E-2</v>
      </c>
      <c r="D696" s="9">
        <v>61.336190105181146</v>
      </c>
      <c r="E696" s="12">
        <v>10</v>
      </c>
      <c r="F696" s="13"/>
      <c r="G696" s="14">
        <f t="shared" si="40"/>
        <v>11.54011468447149</v>
      </c>
      <c r="H696" s="15">
        <f t="shared" si="41"/>
        <v>52.528031105328822</v>
      </c>
      <c r="I696" s="19">
        <v>18</v>
      </c>
      <c r="J696" s="17">
        <f t="shared" si="42"/>
        <v>15.349322023501623</v>
      </c>
      <c r="K696" s="17">
        <f t="shared" si="43"/>
        <v>52.677155074252298</v>
      </c>
    </row>
    <row r="697" spans="2:11">
      <c r="B697" s="5">
        <v>40630</v>
      </c>
      <c r="C697" s="7">
        <v>2.6800000000000001E-2</v>
      </c>
      <c r="D697" s="9">
        <v>60.995325282430862</v>
      </c>
      <c r="E697" s="12">
        <v>11</v>
      </c>
      <c r="F697" s="13"/>
      <c r="G697" s="14">
        <f t="shared" si="40"/>
        <v>9.7104467957751481</v>
      </c>
      <c r="H697" s="15">
        <f t="shared" si="41"/>
        <v>52.520419822223545</v>
      </c>
      <c r="I697" s="19">
        <v>19</v>
      </c>
      <c r="J697" s="17">
        <f t="shared" si="42"/>
        <v>14.133352715322719</v>
      </c>
      <c r="K697" s="17">
        <f t="shared" si="43"/>
        <v>52.708735924679061</v>
      </c>
    </row>
    <row r="698" spans="2:11">
      <c r="B698" s="5">
        <v>40627</v>
      </c>
      <c r="C698" s="7">
        <v>2.6800000000000001E-2</v>
      </c>
      <c r="D698" s="9">
        <v>61.170627191273866</v>
      </c>
      <c r="E698" s="12">
        <v>0</v>
      </c>
      <c r="F698" s="13"/>
      <c r="G698" s="14">
        <f t="shared" si="40"/>
        <v>61.170627191273866</v>
      </c>
      <c r="H698" s="15">
        <f t="shared" si="41"/>
        <v>52.512309794071477</v>
      </c>
      <c r="I698" s="19">
        <v>20</v>
      </c>
      <c r="J698" s="17">
        <f t="shared" si="42"/>
        <v>13.124048409669664</v>
      </c>
      <c r="K698" s="17">
        <f t="shared" si="43"/>
        <v>52.740129987563435</v>
      </c>
    </row>
    <row r="699" spans="2:11">
      <c r="B699" s="5">
        <v>40626</v>
      </c>
      <c r="C699" s="7">
        <v>2.6800000000000001E-2</v>
      </c>
      <c r="D699" s="9">
        <v>61.277756135566818</v>
      </c>
      <c r="E699" s="12">
        <v>1</v>
      </c>
      <c r="F699" s="13"/>
      <c r="G699" s="14">
        <f t="shared" si="40"/>
        <v>51.850409037787308</v>
      </c>
      <c r="H699" s="15">
        <f t="shared" si="41"/>
        <v>52.623184505647394</v>
      </c>
      <c r="I699" s="19">
        <v>21</v>
      </c>
      <c r="J699" s="17">
        <f t="shared" si="42"/>
        <v>12.173178456137784</v>
      </c>
      <c r="K699" s="17">
        <f t="shared" si="43"/>
        <v>52.762210290059116</v>
      </c>
    </row>
    <row r="700" spans="2:11">
      <c r="B700" s="5">
        <v>40625</v>
      </c>
      <c r="C700" s="7">
        <v>2.6800000000000001E-2</v>
      </c>
      <c r="D700" s="9">
        <v>60.800545383716404</v>
      </c>
      <c r="E700" s="12">
        <v>2</v>
      </c>
      <c r="F700" s="13"/>
      <c r="G700" s="14">
        <f t="shared" si="40"/>
        <v>43.531751428578019</v>
      </c>
      <c r="H700" s="15">
        <f t="shared" si="41"/>
        <v>52.696716798771547</v>
      </c>
      <c r="I700" s="19">
        <v>22</v>
      </c>
      <c r="J700" s="17">
        <f t="shared" si="42"/>
        <v>11.183683145803633</v>
      </c>
      <c r="K700" s="17">
        <f t="shared" si="43"/>
        <v>52.77488178546357</v>
      </c>
    </row>
    <row r="701" spans="2:11">
      <c r="B701" s="5">
        <v>40624</v>
      </c>
      <c r="C701" s="7">
        <v>2.6800000000000001E-2</v>
      </c>
      <c r="D701" s="9">
        <v>60.712894429294906</v>
      </c>
      <c r="E701" s="12">
        <v>3</v>
      </c>
      <c r="F701" s="13"/>
      <c r="G701" s="14">
        <f t="shared" si="40"/>
        <v>36.781457662900102</v>
      </c>
      <c r="H701" s="15">
        <f t="shared" si="41"/>
        <v>52.738554137962879</v>
      </c>
      <c r="I701" s="19">
        <v>23</v>
      </c>
      <c r="J701" s="17">
        <f t="shared" si="42"/>
        <v>10.340333874819775</v>
      </c>
      <c r="K701" s="17">
        <f t="shared" si="43"/>
        <v>52.796586108900826</v>
      </c>
    </row>
    <row r="702" spans="2:11">
      <c r="B702" s="5">
        <v>40623</v>
      </c>
      <c r="C702" s="7">
        <v>2.6800000000000001E-2</v>
      </c>
      <c r="D702" s="9">
        <v>60.946630307752244</v>
      </c>
      <c r="E702" s="12">
        <v>4</v>
      </c>
      <c r="F702" s="13"/>
      <c r="G702" s="14">
        <f t="shared" si="40"/>
        <v>31.242590047120217</v>
      </c>
      <c r="H702" s="15">
        <f t="shared" si="41"/>
        <v>52.819340637111424</v>
      </c>
      <c r="I702" s="19">
        <v>24</v>
      </c>
      <c r="J702" s="17">
        <f t="shared" si="42"/>
        <v>9.6112432105630656</v>
      </c>
      <c r="K702" s="17">
        <f t="shared" si="43"/>
        <v>52.815564559256991</v>
      </c>
    </row>
    <row r="703" spans="2:11">
      <c r="B703" s="5">
        <v>40620</v>
      </c>
      <c r="C703" s="7">
        <v>2.6800000000000001E-2</v>
      </c>
      <c r="D703" s="9">
        <v>60.157771717958717</v>
      </c>
      <c r="E703" s="12">
        <v>5</v>
      </c>
      <c r="F703" s="13"/>
      <c r="G703" s="14">
        <f t="shared" si="40"/>
        <v>26.093864664695992</v>
      </c>
      <c r="H703" s="15">
        <f t="shared" si="41"/>
        <v>52.909204270995765</v>
      </c>
      <c r="I703" s="19">
        <v>25</v>
      </c>
      <c r="J703" s="17">
        <f t="shared" si="42"/>
        <v>8.7841117904856691</v>
      </c>
      <c r="K703" s="17">
        <f t="shared" si="43"/>
        <v>52.825945210130342</v>
      </c>
    </row>
    <row r="704" spans="2:11">
      <c r="B704" s="5">
        <v>40619</v>
      </c>
      <c r="C704" s="7">
        <v>2.6800000000000001E-2</v>
      </c>
      <c r="D704" s="9">
        <v>59.758472925594084</v>
      </c>
      <c r="E704" s="12">
        <v>6</v>
      </c>
      <c r="F704" s="13"/>
      <c r="G704" s="14">
        <f t="shared" si="40"/>
        <v>21.932871189752561</v>
      </c>
      <c r="H704" s="15">
        <f t="shared" si="41"/>
        <v>52.970294999093326</v>
      </c>
      <c r="I704" s="19">
        <v>0</v>
      </c>
      <c r="J704" s="17">
        <f t="shared" si="42"/>
        <v>59.758472925594084</v>
      </c>
      <c r="K704" s="17">
        <f t="shared" si="43"/>
        <v>52.844301182450295</v>
      </c>
    </row>
    <row r="705" spans="2:11">
      <c r="B705" s="5">
        <v>40618</v>
      </c>
      <c r="C705" s="7">
        <v>2.6800000000000001E-2</v>
      </c>
      <c r="D705" s="9">
        <v>58.930658356057656</v>
      </c>
      <c r="E705" s="12">
        <v>7</v>
      </c>
      <c r="F705" s="13"/>
      <c r="G705" s="14">
        <f t="shared" si="40"/>
        <v>18.30149733302979</v>
      </c>
      <c r="H705" s="15">
        <f t="shared" si="41"/>
        <v>53.044533731683252</v>
      </c>
      <c r="I705" s="19">
        <v>1</v>
      </c>
      <c r="J705" s="17">
        <f t="shared" si="42"/>
        <v>54.565424403757092</v>
      </c>
      <c r="K705" s="17">
        <f t="shared" si="43"/>
        <v>53.017725143949761</v>
      </c>
    </row>
    <row r="706" spans="2:11">
      <c r="B706" s="5">
        <v>40617</v>
      </c>
      <c r="C706" s="7">
        <v>2.6800000000000001E-2</v>
      </c>
      <c r="D706" s="9">
        <v>60.021425788858593</v>
      </c>
      <c r="E706" s="12">
        <v>8</v>
      </c>
      <c r="F706" s="13"/>
      <c r="G706" s="14">
        <f t="shared" si="40"/>
        <v>15.772515778677249</v>
      </c>
      <c r="H706" s="15">
        <f t="shared" si="41"/>
        <v>53.212322330356066</v>
      </c>
      <c r="I706" s="19">
        <v>2</v>
      </c>
      <c r="J706" s="17">
        <f t="shared" si="42"/>
        <v>51.458698378651064</v>
      </c>
      <c r="K706" s="17">
        <f t="shared" si="43"/>
        <v>53.217616137580144</v>
      </c>
    </row>
    <row r="707" spans="2:11">
      <c r="B707" s="5">
        <v>40616</v>
      </c>
      <c r="C707" s="7">
        <v>2.6800000000000001E-2</v>
      </c>
      <c r="D707" s="9">
        <v>60.732372419166346</v>
      </c>
      <c r="E707" s="12">
        <v>9</v>
      </c>
      <c r="F707" s="13"/>
      <c r="G707" s="14">
        <f t="shared" ref="G707:G770" si="44">((1-$T$2)^E707)*D707</f>
        <v>13.504056370575576</v>
      </c>
      <c r="H707" s="15">
        <f t="shared" ref="H707:H770" si="45">SUM(G707:G718)*$T$2</f>
        <v>53.291195444662776</v>
      </c>
      <c r="I707" s="19">
        <v>3</v>
      </c>
      <c r="J707" s="17">
        <f t="shared" ref="J707:J770" si="46">((1-$T$3)^I707)*D707</f>
        <v>48.211315299978367</v>
      </c>
      <c r="K707" s="17">
        <f t="shared" ref="K707:K770" si="47">SUM(J707:J732)*$T$3</f>
        <v>53.30482011370453</v>
      </c>
    </row>
    <row r="708" spans="2:11">
      <c r="B708" s="5">
        <v>40613</v>
      </c>
      <c r="C708" s="7">
        <v>2.6800000000000001E-2</v>
      </c>
      <c r="D708" s="9">
        <v>61.073237241916637</v>
      </c>
      <c r="E708" s="12">
        <v>10</v>
      </c>
      <c r="F708" s="13"/>
      <c r="G708" s="14">
        <f t="shared" si="44"/>
        <v>11.490641344287189</v>
      </c>
      <c r="H708" s="15">
        <f t="shared" si="45"/>
        <v>53.315188261035075</v>
      </c>
      <c r="I708" s="19">
        <v>4</v>
      </c>
      <c r="J708" s="17">
        <f t="shared" si="46"/>
        <v>44.890652579728865</v>
      </c>
      <c r="K708" s="17">
        <f t="shared" si="47"/>
        <v>53.339728065541159</v>
      </c>
    </row>
    <row r="709" spans="2:11">
      <c r="B709" s="5">
        <v>40612</v>
      </c>
      <c r="C709" s="7">
        <v>2.6800000000000001E-2</v>
      </c>
      <c r="D709" s="9">
        <v>60.664199454616288</v>
      </c>
      <c r="E709" s="12">
        <v>11</v>
      </c>
      <c r="F709" s="13"/>
      <c r="G709" s="14">
        <f t="shared" si="44"/>
        <v>9.6577316127867476</v>
      </c>
      <c r="H709" s="15">
        <f t="shared" si="45"/>
        <v>53.330442437742498</v>
      </c>
      <c r="I709" s="19">
        <v>5</v>
      </c>
      <c r="J709" s="17">
        <f t="shared" si="46"/>
        <v>41.287034810316023</v>
      </c>
      <c r="K709" s="17">
        <f t="shared" si="47"/>
        <v>53.343360195083484</v>
      </c>
    </row>
    <row r="710" spans="2:11">
      <c r="B710" s="5">
        <v>40611</v>
      </c>
      <c r="C710" s="7">
        <v>2.6800000000000001E-2</v>
      </c>
      <c r="D710" s="9">
        <v>61.891312816517335</v>
      </c>
      <c r="E710" s="12">
        <v>0</v>
      </c>
      <c r="F710" s="13"/>
      <c r="G710" s="14">
        <f t="shared" si="44"/>
        <v>61.891312816517335</v>
      </c>
      <c r="H710" s="15">
        <f t="shared" si="45"/>
        <v>53.359364632276346</v>
      </c>
      <c r="I710" s="19">
        <v>6</v>
      </c>
      <c r="J710" s="17">
        <f t="shared" si="46"/>
        <v>39.002025504890256</v>
      </c>
      <c r="K710" s="17">
        <f t="shared" si="47"/>
        <v>53.379687289339998</v>
      </c>
    </row>
    <row r="711" spans="2:11">
      <c r="B711" s="5">
        <v>40610</v>
      </c>
      <c r="C711" s="7">
        <v>2.6800000000000001E-2</v>
      </c>
      <c r="D711" s="9">
        <v>61.842617841838724</v>
      </c>
      <c r="E711" s="12">
        <v>1</v>
      </c>
      <c r="F711" s="13"/>
      <c r="G711" s="14">
        <f t="shared" si="44"/>
        <v>52.328368943094304</v>
      </c>
      <c r="H711" s="15">
        <f t="shared" si="45"/>
        <v>53.536064041368228</v>
      </c>
      <c r="I711" s="19">
        <v>7</v>
      </c>
      <c r="J711" s="17">
        <f t="shared" si="46"/>
        <v>36.084573528579583</v>
      </c>
      <c r="K711" s="17">
        <f t="shared" si="47"/>
        <v>53.314918708789797</v>
      </c>
    </row>
    <row r="712" spans="2:11">
      <c r="B712" s="5">
        <v>40609</v>
      </c>
      <c r="C712" s="7">
        <v>2.6800000000000001E-2</v>
      </c>
      <c r="D712" s="9">
        <v>61.180366186209589</v>
      </c>
      <c r="E712" s="12">
        <v>2</v>
      </c>
      <c r="F712" s="13"/>
      <c r="G712" s="14">
        <f t="shared" si="44"/>
        <v>43.803694133321656</v>
      </c>
      <c r="H712" s="15">
        <f t="shared" si="45"/>
        <v>53.663870660621306</v>
      </c>
      <c r="I712" s="19">
        <v>8</v>
      </c>
      <c r="J712" s="17">
        <f t="shared" si="46"/>
        <v>33.053848192845869</v>
      </c>
      <c r="K712" s="17">
        <f t="shared" si="47"/>
        <v>53.238340019474364</v>
      </c>
    </row>
    <row r="713" spans="2:11">
      <c r="B713" s="5">
        <v>40606</v>
      </c>
      <c r="C713" s="7">
        <v>2.6800000000000001E-2</v>
      </c>
      <c r="D713" s="9">
        <v>61.579664978574215</v>
      </c>
      <c r="E713" s="12">
        <v>3</v>
      </c>
      <c r="F713" s="13"/>
      <c r="G713" s="14">
        <f t="shared" si="44"/>
        <v>37.306569907365628</v>
      </c>
      <c r="H713" s="15">
        <f t="shared" si="45"/>
        <v>53.815835881808496</v>
      </c>
      <c r="I713" s="19">
        <v>9</v>
      </c>
      <c r="J713" s="17">
        <f t="shared" si="46"/>
        <v>30.805163801833054</v>
      </c>
      <c r="K713" s="17">
        <f t="shared" si="47"/>
        <v>53.233315137273394</v>
      </c>
    </row>
    <row r="714" spans="2:11">
      <c r="B714" s="5">
        <v>40605</v>
      </c>
      <c r="C714" s="7">
        <v>2.6800000000000001E-2</v>
      </c>
      <c r="D714" s="9">
        <v>62.086092715231793</v>
      </c>
      <c r="E714" s="12">
        <v>4</v>
      </c>
      <c r="F714" s="13"/>
      <c r="G714" s="14">
        <f t="shared" si="44"/>
        <v>31.826703667368392</v>
      </c>
      <c r="H714" s="15">
        <f t="shared" si="45"/>
        <v>53.867956023180923</v>
      </c>
      <c r="I714" s="19">
        <v>10</v>
      </c>
      <c r="J714" s="17">
        <f t="shared" si="46"/>
        <v>28.757873846317338</v>
      </c>
      <c r="K714" s="17">
        <f t="shared" si="47"/>
        <v>53.205115581629819</v>
      </c>
    </row>
    <row r="715" spans="2:11">
      <c r="B715" s="5">
        <v>40604</v>
      </c>
      <c r="C715" s="7">
        <v>2.6800000000000001E-2</v>
      </c>
      <c r="D715" s="9">
        <v>61.073237241916637</v>
      </c>
      <c r="E715" s="12">
        <v>5</v>
      </c>
      <c r="F715" s="13"/>
      <c r="G715" s="14">
        <f t="shared" si="44"/>
        <v>26.490954397330185</v>
      </c>
      <c r="H715" s="15">
        <f t="shared" si="45"/>
        <v>53.892199459990586</v>
      </c>
      <c r="I715" s="19">
        <v>11</v>
      </c>
      <c r="J715" s="17">
        <f t="shared" si="46"/>
        <v>26.193264617321137</v>
      </c>
      <c r="K715" s="17">
        <f t="shared" si="47"/>
        <v>53.155889770902284</v>
      </c>
    </row>
    <row r="716" spans="2:11">
      <c r="B716" s="5">
        <v>40603</v>
      </c>
      <c r="C716" s="7">
        <v>2.6800000000000001E-2</v>
      </c>
      <c r="D716" s="9">
        <v>61.073237241916637</v>
      </c>
      <c r="E716" s="12">
        <v>6</v>
      </c>
      <c r="F716" s="13"/>
      <c r="G716" s="14">
        <f t="shared" si="44"/>
        <v>22.415422951587075</v>
      </c>
      <c r="H716" s="15">
        <f t="shared" si="45"/>
        <v>53.968539352479254</v>
      </c>
      <c r="I716" s="19">
        <v>12</v>
      </c>
      <c r="J716" s="17">
        <f t="shared" si="46"/>
        <v>24.25302279381587</v>
      </c>
      <c r="K716" s="17">
        <f t="shared" si="47"/>
        <v>53.142175228345749</v>
      </c>
    </row>
    <row r="717" spans="2:11">
      <c r="B717" s="5">
        <v>40602</v>
      </c>
      <c r="C717" s="7">
        <v>2.1100000000000001E-2</v>
      </c>
      <c r="D717" s="9">
        <v>62.442464009401633</v>
      </c>
      <c r="E717" s="12">
        <v>7</v>
      </c>
      <c r="F717" s="13"/>
      <c r="G717" s="14">
        <f t="shared" si="44"/>
        <v>19.392123224403139</v>
      </c>
      <c r="H717" s="15">
        <f t="shared" si="45"/>
        <v>54.01156818080608</v>
      </c>
      <c r="I717" s="19">
        <v>13</v>
      </c>
      <c r="J717" s="17">
        <f t="shared" si="46"/>
        <v>22.959964427676425</v>
      </c>
      <c r="K717" s="17">
        <f t="shared" si="47"/>
        <v>53.123108887705229</v>
      </c>
    </row>
    <row r="718" spans="2:11">
      <c r="B718" s="5">
        <v>40599</v>
      </c>
      <c r="C718" s="7">
        <v>2.1100000000000001E-2</v>
      </c>
      <c r="D718" s="9">
        <v>61.972382724512791</v>
      </c>
      <c r="E718" s="12">
        <v>8</v>
      </c>
      <c r="F718" s="13"/>
      <c r="G718" s="14">
        <f t="shared" si="44"/>
        <v>16.285191021670855</v>
      </c>
      <c r="H718" s="15">
        <f t="shared" si="45"/>
        <v>53.983493492227176</v>
      </c>
      <c r="I718" s="19">
        <v>14</v>
      </c>
      <c r="J718" s="17">
        <f t="shared" si="46"/>
        <v>21.099181958144026</v>
      </c>
      <c r="K718" s="17">
        <f t="shared" si="47"/>
        <v>53.057977382710547</v>
      </c>
    </row>
    <row r="719" spans="2:11">
      <c r="B719" s="5">
        <v>40598</v>
      </c>
      <c r="C719" s="7">
        <v>2.1100000000000001E-2</v>
      </c>
      <c r="D719" s="9">
        <v>61.433747918910981</v>
      </c>
      <c r="E719" s="12">
        <v>9</v>
      </c>
      <c r="F719" s="13"/>
      <c r="G719" s="14">
        <f t="shared" si="44"/>
        <v>13.66000967699545</v>
      </c>
      <c r="H719" s="15">
        <f t="shared" si="45"/>
        <v>53.988640518466646</v>
      </c>
      <c r="I719" s="19">
        <v>15</v>
      </c>
      <c r="J719" s="17">
        <f t="shared" si="46"/>
        <v>19.366479436402212</v>
      </c>
      <c r="K719" s="17">
        <f t="shared" si="47"/>
        <v>53.006299640643633</v>
      </c>
    </row>
    <row r="720" spans="2:11">
      <c r="B720" s="5">
        <v>40597</v>
      </c>
      <c r="C720" s="7">
        <v>2.1100000000000001E-2</v>
      </c>
      <c r="D720" s="9">
        <v>61.600235040642453</v>
      </c>
      <c r="E720" s="12">
        <v>10</v>
      </c>
      <c r="F720" s="13"/>
      <c r="G720" s="14">
        <f t="shared" si="44"/>
        <v>11.589793492885446</v>
      </c>
      <c r="H720" s="15">
        <f t="shared" si="45"/>
        <v>54.002711087239611</v>
      </c>
      <c r="I720" s="19">
        <v>16</v>
      </c>
      <c r="J720" s="17">
        <f t="shared" si="46"/>
        <v>17.980521407881209</v>
      </c>
      <c r="K720" s="17">
        <f t="shared" si="47"/>
        <v>52.988030439210831</v>
      </c>
    </row>
    <row r="721" spans="2:11">
      <c r="B721" s="5">
        <v>40596</v>
      </c>
      <c r="C721" s="7">
        <v>2.1100000000000001E-2</v>
      </c>
      <c r="D721" s="9">
        <v>61.845069043188722</v>
      </c>
      <c r="E721" s="12">
        <v>11</v>
      </c>
      <c r="F721" s="13"/>
      <c r="G721" s="14">
        <f t="shared" si="44"/>
        <v>9.8457258772567879</v>
      </c>
      <c r="H721" s="15">
        <f t="shared" si="45"/>
        <v>53.996758154297204</v>
      </c>
      <c r="I721" s="19">
        <v>17</v>
      </c>
      <c r="J721" s="17">
        <f t="shared" si="46"/>
        <v>16.714801962369698</v>
      </c>
      <c r="K721" s="17">
        <f t="shared" si="47"/>
        <v>52.967089313214913</v>
      </c>
    </row>
    <row r="722" spans="2:11">
      <c r="B722" s="5">
        <v>40592</v>
      </c>
      <c r="C722" s="7">
        <v>2.1100000000000001E-2</v>
      </c>
      <c r="D722" s="9">
        <v>63.039858975614543</v>
      </c>
      <c r="E722" s="12">
        <v>0</v>
      </c>
      <c r="F722" s="13"/>
      <c r="G722" s="14">
        <f t="shared" si="44"/>
        <v>63.039858975614543</v>
      </c>
      <c r="H722" s="15">
        <f t="shared" si="45"/>
        <v>53.984045480650948</v>
      </c>
      <c r="I722" s="19">
        <v>18</v>
      </c>
      <c r="J722" s="17">
        <f t="shared" si="46"/>
        <v>15.775663504262889</v>
      </c>
      <c r="K722" s="17">
        <f t="shared" si="47"/>
        <v>52.932554431706194</v>
      </c>
    </row>
    <row r="723" spans="2:11">
      <c r="B723" s="5">
        <v>40591</v>
      </c>
      <c r="C723" s="7">
        <v>2.1100000000000001E-2</v>
      </c>
      <c r="D723" s="9">
        <v>62.824405053373823</v>
      </c>
      <c r="E723" s="12">
        <v>1</v>
      </c>
      <c r="F723" s="13"/>
      <c r="G723" s="14">
        <f t="shared" si="44"/>
        <v>53.159111968239387</v>
      </c>
      <c r="H723" s="15">
        <f t="shared" si="45"/>
        <v>53.691751348380329</v>
      </c>
      <c r="I723" s="19">
        <v>19</v>
      </c>
      <c r="J723" s="17">
        <f t="shared" si="46"/>
        <v>14.55717256426194</v>
      </c>
      <c r="K723" s="17">
        <f t="shared" si="47"/>
        <v>52.880618669307715</v>
      </c>
    </row>
    <row r="724" spans="2:11">
      <c r="B724" s="5">
        <v>40590</v>
      </c>
      <c r="C724" s="7">
        <v>2.1100000000000001E-2</v>
      </c>
      <c r="D724" s="9">
        <v>62.559984330623848</v>
      </c>
      <c r="E724" s="12">
        <v>2</v>
      </c>
      <c r="F724" s="13"/>
      <c r="G724" s="14">
        <f t="shared" si="44"/>
        <v>44.791468071038373</v>
      </c>
      <c r="H724" s="15">
        <f t="shared" si="45"/>
        <v>53.504344682289286</v>
      </c>
      <c r="I724" s="19">
        <v>20</v>
      </c>
      <c r="J724" s="17">
        <f t="shared" si="46"/>
        <v>13.42213249336123</v>
      </c>
      <c r="K724" s="17">
        <f t="shared" si="47"/>
        <v>52.825757105473869</v>
      </c>
    </row>
    <row r="725" spans="2:11">
      <c r="B725" s="5">
        <v>40589</v>
      </c>
      <c r="C725" s="7">
        <v>2.1100000000000001E-2</v>
      </c>
      <c r="D725" s="9">
        <v>62.138869846244255</v>
      </c>
      <c r="E725" s="12">
        <v>3</v>
      </c>
      <c r="F725" s="13"/>
      <c r="G725" s="14">
        <f t="shared" si="44"/>
        <v>37.645350826286347</v>
      </c>
      <c r="H725" s="15">
        <f t="shared" si="45"/>
        <v>53.277854263013978</v>
      </c>
      <c r="I725" s="19">
        <v>21</v>
      </c>
      <c r="J725" s="17">
        <f t="shared" si="46"/>
        <v>12.344243644097876</v>
      </c>
      <c r="K725" s="17">
        <f t="shared" si="47"/>
        <v>52.774939513678198</v>
      </c>
    </row>
    <row r="726" spans="2:11">
      <c r="B726" s="5">
        <v>40588</v>
      </c>
      <c r="C726" s="7">
        <v>2.1100000000000001E-2</v>
      </c>
      <c r="D726" s="9">
        <v>62.393497208892377</v>
      </c>
      <c r="E726" s="12">
        <v>4</v>
      </c>
      <c r="F726" s="13"/>
      <c r="G726" s="14">
        <f t="shared" si="44"/>
        <v>31.984286006631184</v>
      </c>
      <c r="H726" s="15">
        <f t="shared" si="45"/>
        <v>53.085106055758303</v>
      </c>
      <c r="I726" s="19">
        <v>22</v>
      </c>
      <c r="J726" s="17">
        <f t="shared" si="46"/>
        <v>11.47669151220669</v>
      </c>
      <c r="K726" s="17">
        <f t="shared" si="47"/>
        <v>52.735530911796332</v>
      </c>
    </row>
    <row r="727" spans="2:11">
      <c r="B727" s="5">
        <v>40585</v>
      </c>
      <c r="C727" s="7">
        <v>2.1100000000000001E-2</v>
      </c>
      <c r="D727" s="9">
        <v>62.217216727059061</v>
      </c>
      <c r="E727" s="12">
        <v>5</v>
      </c>
      <c r="F727" s="13"/>
      <c r="G727" s="14">
        <f t="shared" si="44"/>
        <v>26.987163698506539</v>
      </c>
      <c r="H727" s="15">
        <f t="shared" si="45"/>
        <v>52.979530305880857</v>
      </c>
      <c r="I727" s="19">
        <v>23</v>
      </c>
      <c r="J727" s="17">
        <f t="shared" si="46"/>
        <v>10.5965429546279</v>
      </c>
      <c r="K727" s="17">
        <f t="shared" si="47"/>
        <v>52.697717182058717</v>
      </c>
    </row>
    <row r="728" spans="2:11">
      <c r="B728" s="5">
        <v>40584</v>
      </c>
      <c r="C728" s="7">
        <v>2.1100000000000001E-2</v>
      </c>
      <c r="D728" s="9">
        <v>61.835275683086877</v>
      </c>
      <c r="E728" s="12">
        <v>6</v>
      </c>
      <c r="F728" s="13"/>
      <c r="G728" s="14">
        <f t="shared" si="44"/>
        <v>22.695110335711451</v>
      </c>
      <c r="H728" s="15">
        <f t="shared" si="45"/>
        <v>52.8862017244684</v>
      </c>
      <c r="I728" s="19">
        <v>24</v>
      </c>
      <c r="J728" s="17">
        <f t="shared" si="46"/>
        <v>9.7513819973533327</v>
      </c>
      <c r="K728" s="17">
        <f t="shared" si="47"/>
        <v>52.666666319282648</v>
      </c>
    </row>
    <row r="729" spans="2:11">
      <c r="B729" s="5">
        <v>40583</v>
      </c>
      <c r="C729" s="7">
        <v>2.1100000000000001E-2</v>
      </c>
      <c r="D729" s="9">
        <v>61.854862403290575</v>
      </c>
      <c r="E729" s="12">
        <v>7</v>
      </c>
      <c r="F729" s="13"/>
      <c r="G729" s="14">
        <f t="shared" si="44"/>
        <v>19.209637748640247</v>
      </c>
      <c r="H729" s="15">
        <f t="shared" si="45"/>
        <v>52.819352684772468</v>
      </c>
      <c r="I729" s="19">
        <v>25</v>
      </c>
      <c r="J729" s="17">
        <f t="shared" si="46"/>
        <v>9.0319174168050491</v>
      </c>
      <c r="K729" s="17">
        <f t="shared" si="47"/>
        <v>52.639043856016194</v>
      </c>
    </row>
    <row r="730" spans="2:11">
      <c r="B730" s="5">
        <v>40582</v>
      </c>
      <c r="C730" s="7">
        <v>2.1100000000000001E-2</v>
      </c>
      <c r="D730" s="9">
        <v>62.099696405836845</v>
      </c>
      <c r="E730" s="12">
        <v>8</v>
      </c>
      <c r="F730" s="13"/>
      <c r="G730" s="14">
        <f t="shared" si="44"/>
        <v>16.318646692227382</v>
      </c>
      <c r="H730" s="15">
        <f t="shared" si="45"/>
        <v>52.761382168340276</v>
      </c>
      <c r="I730" s="19">
        <v>0</v>
      </c>
      <c r="J730" s="17">
        <f t="shared" si="46"/>
        <v>62.099696405836845</v>
      </c>
      <c r="K730" s="17">
        <f t="shared" si="47"/>
        <v>52.611978528531814</v>
      </c>
    </row>
    <row r="731" spans="2:11">
      <c r="B731" s="5">
        <v>40581</v>
      </c>
      <c r="C731" s="7">
        <v>2.1100000000000001E-2</v>
      </c>
      <c r="D731" s="9">
        <v>61.845069043188722</v>
      </c>
      <c r="E731" s="12">
        <v>9</v>
      </c>
      <c r="F731" s="13"/>
      <c r="G731" s="14">
        <f t="shared" si="44"/>
        <v>13.751468374019812</v>
      </c>
      <c r="H731" s="15">
        <f t="shared" si="45"/>
        <v>52.693680574294113</v>
      </c>
      <c r="I731" s="19">
        <v>1</v>
      </c>
      <c r="J731" s="17">
        <f t="shared" si="46"/>
        <v>57.263952817767333</v>
      </c>
      <c r="K731" s="17">
        <f t="shared" si="47"/>
        <v>52.360842469278083</v>
      </c>
    </row>
    <row r="732" spans="2:11">
      <c r="B732" s="5">
        <v>40578</v>
      </c>
      <c r="C732" s="7">
        <v>2.1100000000000001E-2</v>
      </c>
      <c r="D732" s="9">
        <v>61.394574478503579</v>
      </c>
      <c r="E732" s="12">
        <v>10</v>
      </c>
      <c r="F732" s="13"/>
      <c r="G732" s="14">
        <f t="shared" si="44"/>
        <v>11.551099428759755</v>
      </c>
      <c r="H732" s="15">
        <f t="shared" si="45"/>
        <v>52.632314321185028</v>
      </c>
      <c r="I732" s="19">
        <v>2</v>
      </c>
      <c r="J732" s="17">
        <f t="shared" si="46"/>
        <v>52.635952056330233</v>
      </c>
      <c r="K732" s="17">
        <f t="shared" si="47"/>
        <v>52.143746029804589</v>
      </c>
    </row>
    <row r="733" spans="2:11">
      <c r="B733" s="5">
        <v>40577</v>
      </c>
      <c r="C733" s="7">
        <v>2.1100000000000001E-2</v>
      </c>
      <c r="D733" s="9">
        <v>61.326020957790618</v>
      </c>
      <c r="E733" s="12">
        <v>11</v>
      </c>
      <c r="F733" s="13"/>
      <c r="G733" s="14">
        <f t="shared" si="44"/>
        <v>9.7630934985561364</v>
      </c>
      <c r="H733" s="15">
        <f t="shared" si="45"/>
        <v>52.589726233988912</v>
      </c>
      <c r="I733" s="19">
        <v>3</v>
      </c>
      <c r="J733" s="17">
        <f t="shared" si="46"/>
        <v>48.682572649772823</v>
      </c>
      <c r="K733" s="17">
        <f t="shared" si="47"/>
        <v>51.976971302114471</v>
      </c>
    </row>
    <row r="734" spans="2:11">
      <c r="B734" s="5">
        <v>40576</v>
      </c>
      <c r="C734" s="7">
        <v>2.1100000000000001E-2</v>
      </c>
      <c r="D734" s="9">
        <v>61.139947115855456</v>
      </c>
      <c r="E734" s="12">
        <v>0</v>
      </c>
      <c r="F734" s="13"/>
      <c r="G734" s="14">
        <f t="shared" si="44"/>
        <v>61.139947115855456</v>
      </c>
      <c r="H734" s="15">
        <f t="shared" si="45"/>
        <v>52.57320279575832</v>
      </c>
      <c r="I734" s="19">
        <v>4</v>
      </c>
      <c r="J734" s="17">
        <f t="shared" si="46"/>
        <v>44.939686328550188</v>
      </c>
      <c r="K734" s="17">
        <f t="shared" si="47"/>
        <v>51.826002034821897</v>
      </c>
    </row>
    <row r="735" spans="2:11">
      <c r="B735" s="5">
        <v>40575</v>
      </c>
      <c r="C735" s="7">
        <v>2.1100000000000001E-2</v>
      </c>
      <c r="D735" s="9">
        <v>61.384781118401726</v>
      </c>
      <c r="E735" s="12">
        <v>1</v>
      </c>
      <c r="F735" s="13"/>
      <c r="G735" s="14">
        <f t="shared" si="44"/>
        <v>51.940968638647611</v>
      </c>
      <c r="H735" s="15">
        <f t="shared" si="45"/>
        <v>52.495011429816422</v>
      </c>
      <c r="I735" s="19">
        <v>5</v>
      </c>
      <c r="J735" s="17">
        <f t="shared" si="46"/>
        <v>41.777450582779018</v>
      </c>
      <c r="K735" s="17">
        <f t="shared" si="47"/>
        <v>51.68990973159012</v>
      </c>
    </row>
    <row r="736" spans="2:11">
      <c r="B736" s="5">
        <v>40574</v>
      </c>
      <c r="C736" s="7">
        <v>1.6299999999999999E-2</v>
      </c>
      <c r="D736" s="9">
        <v>60.503788251500545</v>
      </c>
      <c r="E736" s="12">
        <v>2</v>
      </c>
      <c r="F736" s="13"/>
      <c r="G736" s="14">
        <f t="shared" si="44"/>
        <v>43.319280345748908</v>
      </c>
      <c r="H736" s="15">
        <f t="shared" si="45"/>
        <v>52.330371003010647</v>
      </c>
      <c r="I736" s="19">
        <v>6</v>
      </c>
      <c r="J736" s="17">
        <f t="shared" si="46"/>
        <v>38.127649667462478</v>
      </c>
      <c r="K736" s="17">
        <f t="shared" si="47"/>
        <v>51.54658852934417</v>
      </c>
    </row>
    <row r="737" spans="2:11">
      <c r="B737" s="5">
        <v>40571</v>
      </c>
      <c r="C737" s="7">
        <v>1.6299999999999999E-2</v>
      </c>
      <c r="D737" s="9">
        <v>60.070845222867263</v>
      </c>
      <c r="E737" s="12">
        <v>3</v>
      </c>
      <c r="F737" s="13"/>
      <c r="G737" s="14">
        <f t="shared" si="44"/>
        <v>36.392487479124412</v>
      </c>
      <c r="H737" s="15">
        <f t="shared" si="45"/>
        <v>52.301107443724341</v>
      </c>
      <c r="I737" s="19">
        <v>7</v>
      </c>
      <c r="J737" s="17">
        <f t="shared" si="46"/>
        <v>35.050761222821301</v>
      </c>
      <c r="K737" s="17">
        <f t="shared" si="47"/>
        <v>51.475243114474488</v>
      </c>
    </row>
    <row r="738" spans="2:11">
      <c r="B738" s="5">
        <v>40570</v>
      </c>
      <c r="C738" s="7">
        <v>1.6299999999999999E-2</v>
      </c>
      <c r="D738" s="9">
        <v>61.054806651579256</v>
      </c>
      <c r="E738" s="12">
        <v>4</v>
      </c>
      <c r="F738" s="13"/>
      <c r="G738" s="14">
        <f t="shared" si="44"/>
        <v>31.298043632427849</v>
      </c>
      <c r="H738" s="15">
        <f t="shared" si="45"/>
        <v>52.259838321653902</v>
      </c>
      <c r="I738" s="19">
        <v>8</v>
      </c>
      <c r="J738" s="17">
        <f t="shared" si="46"/>
        <v>32.986012283132553</v>
      </c>
      <c r="K738" s="17">
        <f t="shared" si="47"/>
        <v>51.411713544617029</v>
      </c>
    </row>
    <row r="739" spans="2:11">
      <c r="B739" s="5">
        <v>40569</v>
      </c>
      <c r="C739" s="7">
        <v>1.6299999999999999E-2</v>
      </c>
      <c r="D739" s="9">
        <v>60.818655908688385</v>
      </c>
      <c r="E739" s="12">
        <v>5</v>
      </c>
      <c r="F739" s="13"/>
      <c r="G739" s="14">
        <f t="shared" si="44"/>
        <v>26.380527919325633</v>
      </c>
      <c r="H739" s="15">
        <f t="shared" si="45"/>
        <v>52.126366220872207</v>
      </c>
      <c r="I739" s="19">
        <v>9</v>
      </c>
      <c r="J739" s="17">
        <f t="shared" si="46"/>
        <v>30.424469800644992</v>
      </c>
      <c r="K739" s="17">
        <f t="shared" si="47"/>
        <v>51.295374708340951</v>
      </c>
    </row>
    <row r="740" spans="2:11">
      <c r="B740" s="5">
        <v>40568</v>
      </c>
      <c r="C740" s="7">
        <v>1.6299999999999999E-2</v>
      </c>
      <c r="D740" s="9">
        <v>60.651382465807345</v>
      </c>
      <c r="E740" s="12">
        <v>6</v>
      </c>
      <c r="F740" s="13"/>
      <c r="G740" s="14">
        <f t="shared" si="44"/>
        <v>22.26059157768789</v>
      </c>
      <c r="H740" s="15">
        <f t="shared" si="45"/>
        <v>52.035753229375501</v>
      </c>
      <c r="I740" s="19">
        <v>10</v>
      </c>
      <c r="J740" s="17">
        <f t="shared" si="46"/>
        <v>28.09332540149558</v>
      </c>
      <c r="K740" s="17">
        <f t="shared" si="47"/>
        <v>51.191658220599081</v>
      </c>
    </row>
    <row r="741" spans="2:11">
      <c r="B741" s="5">
        <v>40567</v>
      </c>
      <c r="C741" s="7">
        <v>1.6299999999999999E-2</v>
      </c>
      <c r="D741" s="9">
        <v>60.641542851520221</v>
      </c>
      <c r="E741" s="12">
        <v>7</v>
      </c>
      <c r="F741" s="13"/>
      <c r="G741" s="14">
        <f t="shared" si="44"/>
        <v>18.83282939183092</v>
      </c>
      <c r="H741" s="15">
        <f t="shared" si="45"/>
        <v>51.977415433846694</v>
      </c>
      <c r="I741" s="19">
        <v>11</v>
      </c>
      <c r="J741" s="17">
        <f t="shared" si="46"/>
        <v>26.00811829280789</v>
      </c>
      <c r="K741" s="17">
        <f t="shared" si="47"/>
        <v>51.099673513894821</v>
      </c>
    </row>
    <row r="742" spans="2:11">
      <c r="B742" s="5">
        <v>40564</v>
      </c>
      <c r="C742" s="7">
        <v>1.6299999999999999E-2</v>
      </c>
      <c r="D742" s="9">
        <v>60.425071337203576</v>
      </c>
      <c r="E742" s="12">
        <v>8</v>
      </c>
      <c r="F742" s="13"/>
      <c r="G742" s="14">
        <f t="shared" si="44"/>
        <v>15.878586330927373</v>
      </c>
      <c r="H742" s="15">
        <f t="shared" si="45"/>
        <v>51.935104505221403</v>
      </c>
      <c r="I742" s="19">
        <v>12</v>
      </c>
      <c r="J742" s="17">
        <f t="shared" si="46"/>
        <v>23.995627195169089</v>
      </c>
      <c r="K742" s="17">
        <f t="shared" si="47"/>
        <v>51.002295242228591</v>
      </c>
    </row>
    <row r="743" spans="2:11">
      <c r="B743" s="5">
        <v>40563</v>
      </c>
      <c r="C743" s="7">
        <v>1.6299999999999999E-2</v>
      </c>
      <c r="D743" s="9">
        <v>60.051165994293029</v>
      </c>
      <c r="E743" s="12">
        <v>9</v>
      </c>
      <c r="F743" s="13"/>
      <c r="G743" s="14">
        <f t="shared" si="44"/>
        <v>13.352587728810738</v>
      </c>
      <c r="H743" s="15">
        <f t="shared" si="45"/>
        <v>51.896518384842615</v>
      </c>
      <c r="I743" s="19">
        <v>13</v>
      </c>
      <c r="J743" s="17">
        <f t="shared" si="46"/>
        <v>22.080689110248205</v>
      </c>
      <c r="K743" s="17">
        <f t="shared" si="47"/>
        <v>50.928061634677292</v>
      </c>
    </row>
    <row r="744" spans="2:11">
      <c r="B744" s="5">
        <v>40562</v>
      </c>
      <c r="C744" s="7">
        <v>1.6299999999999999E-2</v>
      </c>
      <c r="D744" s="9">
        <v>59.923251008560463</v>
      </c>
      <c r="E744" s="12">
        <v>10</v>
      </c>
      <c r="F744" s="13"/>
      <c r="G744" s="14">
        <f t="shared" si="44"/>
        <v>11.27427686198504</v>
      </c>
      <c r="H744" s="15">
        <f t="shared" si="45"/>
        <v>51.872620081895882</v>
      </c>
      <c r="I744" s="19">
        <v>14</v>
      </c>
      <c r="J744" s="17">
        <f t="shared" si="46"/>
        <v>20.401532440240615</v>
      </c>
      <c r="K744" s="17">
        <f t="shared" si="47"/>
        <v>50.867632423318568</v>
      </c>
    </row>
    <row r="745" spans="2:11">
      <c r="B745" s="5">
        <v>40561</v>
      </c>
      <c r="C745" s="7">
        <v>1.6299999999999999E-2</v>
      </c>
      <c r="D745" s="9">
        <v>60.651382465807345</v>
      </c>
      <c r="E745" s="12">
        <v>11</v>
      </c>
      <c r="F745" s="13"/>
      <c r="G745" s="14">
        <f t="shared" si="44"/>
        <v>9.6556911500572671</v>
      </c>
      <c r="H745" s="15">
        <f t="shared" si="45"/>
        <v>51.837483476004152</v>
      </c>
      <c r="I745" s="19">
        <v>15</v>
      </c>
      <c r="J745" s="17">
        <f t="shared" si="46"/>
        <v>19.11984521705941</v>
      </c>
      <c r="K745" s="17">
        <f t="shared" si="47"/>
        <v>50.814408448156811</v>
      </c>
    </row>
    <row r="746" spans="2:11">
      <c r="B746" s="5">
        <v>40557</v>
      </c>
      <c r="C746" s="7">
        <v>1.6299999999999999E-2</v>
      </c>
      <c r="D746" s="9">
        <v>60.631703237233097</v>
      </c>
      <c r="E746" s="12">
        <v>0</v>
      </c>
      <c r="F746" s="13"/>
      <c r="G746" s="14">
        <f t="shared" si="44"/>
        <v>60.631703237233097</v>
      </c>
      <c r="H746" s="15">
        <f t="shared" si="45"/>
        <v>51.789194988703677</v>
      </c>
      <c r="I746" s="19">
        <v>16</v>
      </c>
      <c r="J746" s="17">
        <f t="shared" si="46"/>
        <v>17.697816206936345</v>
      </c>
      <c r="K746" s="17">
        <f t="shared" si="47"/>
        <v>50.739151822515247</v>
      </c>
    </row>
    <row r="747" spans="2:11">
      <c r="B747" s="5">
        <v>40556</v>
      </c>
      <c r="C747" s="7">
        <v>1.6299999999999999E-2</v>
      </c>
      <c r="D747" s="9">
        <v>60.120043294302867</v>
      </c>
      <c r="E747" s="12">
        <v>1</v>
      </c>
      <c r="F747" s="13"/>
      <c r="G747" s="14">
        <f t="shared" si="44"/>
        <v>50.870805864410116</v>
      </c>
      <c r="H747" s="15">
        <f t="shared" si="45"/>
        <v>51.502544168576115</v>
      </c>
      <c r="I747" s="19">
        <v>17</v>
      </c>
      <c r="J747" s="17">
        <f t="shared" si="46"/>
        <v>16.248581062002039</v>
      </c>
      <c r="K747" s="17">
        <f t="shared" si="47"/>
        <v>50.662226541418292</v>
      </c>
    </row>
    <row r="748" spans="2:11">
      <c r="B748" s="5">
        <v>40555</v>
      </c>
      <c r="C748" s="7">
        <v>1.6299999999999999E-2</v>
      </c>
      <c r="D748" s="9">
        <v>60.238118665748303</v>
      </c>
      <c r="E748" s="12">
        <v>2</v>
      </c>
      <c r="F748" s="13"/>
      <c r="G748" s="14">
        <f t="shared" si="44"/>
        <v>43.129067210387838</v>
      </c>
      <c r="H748" s="15">
        <f t="shared" si="45"/>
        <v>51.325317557320218</v>
      </c>
      <c r="I748" s="19">
        <v>18</v>
      </c>
      <c r="J748" s="17">
        <f t="shared" si="46"/>
        <v>15.074530711883444</v>
      </c>
      <c r="K748" s="17">
        <f t="shared" si="47"/>
        <v>50.594536640729167</v>
      </c>
    </row>
    <row r="749" spans="2:11">
      <c r="B749" s="5">
        <v>40554</v>
      </c>
      <c r="C749" s="7">
        <v>1.6299999999999999E-2</v>
      </c>
      <c r="D749" s="9">
        <v>59.628062579946871</v>
      </c>
      <c r="E749" s="12">
        <v>3</v>
      </c>
      <c r="F749" s="13"/>
      <c r="G749" s="14">
        <f t="shared" si="44"/>
        <v>36.124238185666492</v>
      </c>
      <c r="H749" s="15">
        <f t="shared" si="45"/>
        <v>51.149327867901484</v>
      </c>
      <c r="I749" s="19">
        <v>19</v>
      </c>
      <c r="J749" s="17">
        <f t="shared" si="46"/>
        <v>13.816541452504882</v>
      </c>
      <c r="K749" s="17">
        <f t="shared" si="47"/>
        <v>50.527297855138869</v>
      </c>
    </row>
    <row r="750" spans="2:11">
      <c r="B750" s="5">
        <v>40553</v>
      </c>
      <c r="C750" s="7">
        <v>1.6299999999999999E-2</v>
      </c>
      <c r="D750" s="9">
        <v>59.362392994194629</v>
      </c>
      <c r="E750" s="12">
        <v>4</v>
      </c>
      <c r="F750" s="13"/>
      <c r="G750" s="14">
        <f t="shared" si="44"/>
        <v>30.430474977346854</v>
      </c>
      <c r="H750" s="15">
        <f t="shared" si="45"/>
        <v>51.048090532596987</v>
      </c>
      <c r="I750" s="19">
        <v>20</v>
      </c>
      <c r="J750" s="17">
        <f t="shared" si="46"/>
        <v>12.736095004119599</v>
      </c>
      <c r="K750" s="17">
        <f t="shared" si="47"/>
        <v>50.477032553821537</v>
      </c>
    </row>
    <row r="751" spans="2:11">
      <c r="B751" s="5">
        <v>40550</v>
      </c>
      <c r="C751" s="7">
        <v>1.6299999999999999E-2</v>
      </c>
      <c r="D751" s="9">
        <v>59.460789137065831</v>
      </c>
      <c r="E751" s="12">
        <v>5</v>
      </c>
      <c r="F751" s="13"/>
      <c r="G751" s="14">
        <f t="shared" si="44"/>
        <v>25.79154347459712</v>
      </c>
      <c r="H751" s="15">
        <f t="shared" si="45"/>
        <v>51.017567944821039</v>
      </c>
      <c r="I751" s="19">
        <v>21</v>
      </c>
      <c r="J751" s="17">
        <f t="shared" si="46"/>
        <v>11.812227518692676</v>
      </c>
      <c r="K751" s="17">
        <f t="shared" si="47"/>
        <v>50.432520687949292</v>
      </c>
    </row>
    <row r="752" spans="2:11">
      <c r="B752" s="5">
        <v>40549</v>
      </c>
      <c r="C752" s="7">
        <v>1.6299999999999999E-2</v>
      </c>
      <c r="D752" s="9">
        <v>59.618222965659747</v>
      </c>
      <c r="E752" s="12">
        <v>6</v>
      </c>
      <c r="F752" s="13"/>
      <c r="G752" s="14">
        <f t="shared" si="44"/>
        <v>21.881395906750637</v>
      </c>
      <c r="H752" s="15">
        <f t="shared" si="45"/>
        <v>50.960191620057564</v>
      </c>
      <c r="I752" s="19">
        <v>22</v>
      </c>
      <c r="J752" s="17">
        <f t="shared" si="46"/>
        <v>10.966206160749033</v>
      </c>
      <c r="K752" s="17">
        <f t="shared" si="47"/>
        <v>50.377824922032737</v>
      </c>
    </row>
    <row r="753" spans="2:11">
      <c r="B753" s="5">
        <v>40548</v>
      </c>
      <c r="C753" s="7">
        <v>1.6299999999999999E-2</v>
      </c>
      <c r="D753" s="9">
        <v>59.755977565679423</v>
      </c>
      <c r="E753" s="12">
        <v>7</v>
      </c>
      <c r="F753" s="13"/>
      <c r="G753" s="14">
        <f t="shared" si="44"/>
        <v>18.557808355766536</v>
      </c>
      <c r="H753" s="15">
        <f t="shared" si="45"/>
        <v>50.877162609158958</v>
      </c>
      <c r="I753" s="19">
        <v>23</v>
      </c>
      <c r="J753" s="17">
        <f t="shared" si="46"/>
        <v>10.177356307150806</v>
      </c>
      <c r="K753" s="17">
        <f t="shared" si="47"/>
        <v>50.311573108890862</v>
      </c>
    </row>
    <row r="754" spans="2:11">
      <c r="B754" s="5">
        <v>40547</v>
      </c>
      <c r="C754" s="7">
        <v>1.6299999999999999E-2</v>
      </c>
      <c r="D754" s="9">
        <v>59.470628751352947</v>
      </c>
      <c r="E754" s="12">
        <v>8</v>
      </c>
      <c r="F754" s="13"/>
      <c r="G754" s="14">
        <f t="shared" si="44"/>
        <v>15.627776548465242</v>
      </c>
      <c r="H754" s="15">
        <f t="shared" si="45"/>
        <v>50.794206186019572</v>
      </c>
      <c r="I754" s="19">
        <v>24</v>
      </c>
      <c r="J754" s="17">
        <f t="shared" si="46"/>
        <v>9.3784787432563501</v>
      </c>
      <c r="K754" s="17">
        <f t="shared" si="47"/>
        <v>50.252482531541105</v>
      </c>
    </row>
    <row r="755" spans="2:11">
      <c r="B755" s="5">
        <v>40546</v>
      </c>
      <c r="C755" s="7">
        <v>1.6299999999999999E-2</v>
      </c>
      <c r="D755" s="9">
        <v>59.352553379907512</v>
      </c>
      <c r="E755" s="12">
        <v>9</v>
      </c>
      <c r="F755" s="13"/>
      <c r="G755" s="14">
        <f t="shared" si="44"/>
        <v>13.197248759656949</v>
      </c>
      <c r="H755" s="15">
        <f t="shared" si="45"/>
        <v>50.733556823391829</v>
      </c>
      <c r="I755" s="19">
        <v>25</v>
      </c>
      <c r="J755" s="17">
        <f t="shared" si="46"/>
        <v>8.6665354957659737</v>
      </c>
      <c r="K755" s="17">
        <f t="shared" si="47"/>
        <v>50.198792363863774</v>
      </c>
    </row>
    <row r="756" spans="2:11">
      <c r="B756" s="5">
        <v>40543</v>
      </c>
      <c r="C756" s="7">
        <v>1.4999999999999999E-2</v>
      </c>
      <c r="D756" s="9">
        <v>58.709359605911338</v>
      </c>
      <c r="E756" s="12">
        <v>10</v>
      </c>
      <c r="F756" s="13"/>
      <c r="G756" s="14">
        <f t="shared" si="44"/>
        <v>11.045888923688862</v>
      </c>
      <c r="H756" s="15">
        <f t="shared" si="45"/>
        <v>50.672796204767678</v>
      </c>
      <c r="I756" s="19">
        <v>0</v>
      </c>
      <c r="J756" s="17">
        <f t="shared" si="46"/>
        <v>58.709359605911338</v>
      </c>
      <c r="K756" s="17">
        <f t="shared" si="47"/>
        <v>50.157200670749965</v>
      </c>
    </row>
    <row r="757" spans="2:11">
      <c r="B757" s="5">
        <v>40542</v>
      </c>
      <c r="C757" s="7">
        <v>1.4999999999999999E-2</v>
      </c>
      <c r="D757" s="9">
        <v>58.679802955665032</v>
      </c>
      <c r="E757" s="12">
        <v>11</v>
      </c>
      <c r="F757" s="13"/>
      <c r="G757" s="14">
        <f t="shared" si="44"/>
        <v>9.3418159826041993</v>
      </c>
      <c r="H757" s="15">
        <f t="shared" si="45"/>
        <v>50.649411721265224</v>
      </c>
      <c r="I757" s="19">
        <v>1</v>
      </c>
      <c r="J757" s="17">
        <f t="shared" si="46"/>
        <v>54.333150884875032</v>
      </c>
      <c r="K757" s="17">
        <f t="shared" si="47"/>
        <v>49.868737571897711</v>
      </c>
    </row>
    <row r="758" spans="2:11">
      <c r="B758" s="5">
        <v>40541</v>
      </c>
      <c r="C758" s="7">
        <v>1.4999999999999999E-2</v>
      </c>
      <c r="D758" s="9">
        <v>58.768472906403943</v>
      </c>
      <c r="E758" s="12">
        <v>0</v>
      </c>
      <c r="F758" s="13"/>
      <c r="G758" s="14">
        <f t="shared" si="44"/>
        <v>58.768472906403943</v>
      </c>
      <c r="H758" s="15">
        <f t="shared" si="45"/>
        <v>50.628659637406564</v>
      </c>
      <c r="I758" s="19">
        <v>2</v>
      </c>
      <c r="J758" s="17">
        <f t="shared" si="46"/>
        <v>50.38449323251367</v>
      </c>
      <c r="K758" s="17">
        <f t="shared" si="47"/>
        <v>49.654529834387922</v>
      </c>
    </row>
    <row r="759" spans="2:11">
      <c r="B759" s="5">
        <v>40540</v>
      </c>
      <c r="C759" s="7">
        <v>1.4999999999999999E-2</v>
      </c>
      <c r="D759" s="9">
        <v>58.758620689655181</v>
      </c>
      <c r="E759" s="12">
        <v>1</v>
      </c>
      <c r="F759" s="13"/>
      <c r="G759" s="14">
        <f t="shared" si="44"/>
        <v>49.718832891246691</v>
      </c>
      <c r="H759" s="15">
        <f t="shared" si="45"/>
        <v>50.481634249001878</v>
      </c>
      <c r="I759" s="19">
        <v>3</v>
      </c>
      <c r="J759" s="17">
        <f t="shared" si="46"/>
        <v>46.64448754132308</v>
      </c>
      <c r="K759" s="17">
        <f t="shared" si="47"/>
        <v>49.468139625515555</v>
      </c>
    </row>
    <row r="760" spans="2:11">
      <c r="B760" s="5">
        <v>40539</v>
      </c>
      <c r="C760" s="7">
        <v>1.4999999999999999E-2</v>
      </c>
      <c r="D760" s="9">
        <v>58.640394088669957</v>
      </c>
      <c r="E760" s="12">
        <v>2</v>
      </c>
      <c r="F760" s="13"/>
      <c r="G760" s="14">
        <f t="shared" si="44"/>
        <v>41.985134229166064</v>
      </c>
      <c r="H760" s="15">
        <f t="shared" si="45"/>
        <v>50.308491741641866</v>
      </c>
      <c r="I760" s="19">
        <v>4</v>
      </c>
      <c r="J760" s="17">
        <f t="shared" si="46"/>
        <v>43.102440234921097</v>
      </c>
      <c r="K760" s="17">
        <f t="shared" si="47"/>
        <v>49.289158681037591</v>
      </c>
    </row>
    <row r="761" spans="2:11">
      <c r="B761" s="5">
        <v>40535</v>
      </c>
      <c r="C761" s="7">
        <v>1.4999999999999999E-2</v>
      </c>
      <c r="D761" s="9">
        <v>58.54187192118227</v>
      </c>
      <c r="E761" s="12">
        <v>3</v>
      </c>
      <c r="F761" s="13"/>
      <c r="G761" s="14">
        <f t="shared" si="44"/>
        <v>35.466195506187347</v>
      </c>
      <c r="H761" s="15">
        <f t="shared" si="45"/>
        <v>50.135941174477949</v>
      </c>
      <c r="I761" s="19">
        <v>5</v>
      </c>
      <c r="J761" s="17">
        <f t="shared" si="46"/>
        <v>39.842614352458739</v>
      </c>
      <c r="K761" s="17">
        <f t="shared" si="47"/>
        <v>49.091651225731454</v>
      </c>
    </row>
    <row r="762" spans="2:11">
      <c r="B762" s="5">
        <v>40534</v>
      </c>
      <c r="C762" s="7">
        <v>1.4999999999999999E-2</v>
      </c>
      <c r="D762" s="9">
        <v>58.975369458128085</v>
      </c>
      <c r="E762" s="12">
        <v>4</v>
      </c>
      <c r="F762" s="13"/>
      <c r="G762" s="14">
        <f t="shared" si="44"/>
        <v>30.232078156803098</v>
      </c>
      <c r="H762" s="15">
        <f t="shared" si="45"/>
        <v>49.967898459576674</v>
      </c>
      <c r="I762" s="19">
        <v>6</v>
      </c>
      <c r="J762" s="17">
        <f t="shared" si="46"/>
        <v>37.164486566721834</v>
      </c>
      <c r="K762" s="17">
        <f t="shared" si="47"/>
        <v>48.918226886503405</v>
      </c>
    </row>
    <row r="763" spans="2:11">
      <c r="B763" s="5">
        <v>40533</v>
      </c>
      <c r="C763" s="7">
        <v>1.4999999999999999E-2</v>
      </c>
      <c r="D763" s="9">
        <v>58.600985221674883</v>
      </c>
      <c r="E763" s="12">
        <v>5</v>
      </c>
      <c r="F763" s="13"/>
      <c r="G763" s="14">
        <f t="shared" si="44"/>
        <v>25.418597363634547</v>
      </c>
      <c r="H763" s="15">
        <f t="shared" si="45"/>
        <v>49.781419784780795</v>
      </c>
      <c r="I763" s="19">
        <v>7</v>
      </c>
      <c r="J763" s="17">
        <f t="shared" si="46"/>
        <v>34.193112029745556</v>
      </c>
      <c r="K763" s="17">
        <f t="shared" si="47"/>
        <v>48.774335931839872</v>
      </c>
    </row>
    <row r="764" spans="2:11">
      <c r="B764" s="5">
        <v>40532</v>
      </c>
      <c r="C764" s="7">
        <v>1.4999999999999999E-2</v>
      </c>
      <c r="D764" s="9">
        <v>58.147783251231537</v>
      </c>
      <c r="E764" s="12">
        <v>6</v>
      </c>
      <c r="F764" s="13"/>
      <c r="G764" s="14">
        <f t="shared" si="44"/>
        <v>21.341707335909703</v>
      </c>
      <c r="H764" s="15">
        <f t="shared" si="45"/>
        <v>49.654530609591156</v>
      </c>
      <c r="I764" s="19">
        <v>8</v>
      </c>
      <c r="J764" s="17">
        <f t="shared" si="46"/>
        <v>31.415437993405551</v>
      </c>
      <c r="K764" s="17">
        <f t="shared" si="47"/>
        <v>48.657285018714958</v>
      </c>
    </row>
    <row r="765" spans="2:11">
      <c r="B765" s="5">
        <v>40529</v>
      </c>
      <c r="C765" s="7">
        <v>1.4999999999999999E-2</v>
      </c>
      <c r="D765" s="9">
        <v>58.019704433497544</v>
      </c>
      <c r="E765" s="12">
        <v>7</v>
      </c>
      <c r="F765" s="13"/>
      <c r="G765" s="14">
        <f t="shared" si="44"/>
        <v>18.018591605360566</v>
      </c>
      <c r="H765" s="15">
        <f t="shared" si="45"/>
        <v>49.564964754963491</v>
      </c>
      <c r="I765" s="19">
        <v>9</v>
      </c>
      <c r="J765" s="17">
        <f t="shared" si="46"/>
        <v>29.024297216129703</v>
      </c>
      <c r="K765" s="17">
        <f t="shared" si="47"/>
        <v>48.590782948615391</v>
      </c>
    </row>
    <row r="766" spans="2:11">
      <c r="B766" s="5">
        <v>40528</v>
      </c>
      <c r="C766" s="7">
        <v>1.4999999999999999E-2</v>
      </c>
      <c r="D766" s="9">
        <v>57.970443349753701</v>
      </c>
      <c r="E766" s="12">
        <v>8</v>
      </c>
      <c r="F766" s="13"/>
      <c r="G766" s="14">
        <f t="shared" si="44"/>
        <v>15.233555691384943</v>
      </c>
      <c r="H766" s="15">
        <f t="shared" si="45"/>
        <v>49.45622761372654</v>
      </c>
      <c r="I766" s="19">
        <v>10</v>
      </c>
      <c r="J766" s="17">
        <f t="shared" si="46"/>
        <v>26.851531860988022</v>
      </c>
      <c r="K766" s="17">
        <f t="shared" si="47"/>
        <v>48.539815029014974</v>
      </c>
    </row>
    <row r="767" spans="2:11">
      <c r="B767" s="5">
        <v>40527</v>
      </c>
      <c r="C767" s="7">
        <v>1.4999999999999999E-2</v>
      </c>
      <c r="D767" s="9">
        <v>57.576354679802961</v>
      </c>
      <c r="E767" s="12">
        <v>9</v>
      </c>
      <c r="F767" s="13"/>
      <c r="G767" s="14">
        <f t="shared" si="44"/>
        <v>12.802304738599981</v>
      </c>
      <c r="H767" s="15">
        <f t="shared" si="45"/>
        <v>49.326265652572843</v>
      </c>
      <c r="I767" s="19">
        <v>11</v>
      </c>
      <c r="J767" s="17">
        <f t="shared" si="46"/>
        <v>24.693511625313782</v>
      </c>
      <c r="K767" s="17">
        <f t="shared" si="47"/>
        <v>48.486170954503507</v>
      </c>
    </row>
    <row r="768" spans="2:11">
      <c r="B768" s="5">
        <v>40526</v>
      </c>
      <c r="C768" s="7">
        <v>1.4999999999999999E-2</v>
      </c>
      <c r="D768" s="9">
        <v>57.901477832512327</v>
      </c>
      <c r="E768" s="12">
        <v>10</v>
      </c>
      <c r="F768" s="13"/>
      <c r="G768" s="14">
        <f t="shared" si="44"/>
        <v>10.89388978092288</v>
      </c>
      <c r="H768" s="15">
        <f t="shared" si="45"/>
        <v>49.240602165703471</v>
      </c>
      <c r="I768" s="19">
        <v>12</v>
      </c>
      <c r="J768" s="17">
        <f t="shared" si="46"/>
        <v>22.993473493226535</v>
      </c>
      <c r="K768" s="17">
        <f t="shared" si="47"/>
        <v>48.465668195791395</v>
      </c>
    </row>
    <row r="769" spans="2:11">
      <c r="B769" s="5">
        <v>40525</v>
      </c>
      <c r="C769" s="7">
        <v>1.4999999999999999E-2</v>
      </c>
      <c r="D769" s="9">
        <v>57.832512315270947</v>
      </c>
      <c r="E769" s="12">
        <v>11</v>
      </c>
      <c r="F769" s="13"/>
      <c r="G769" s="14">
        <f t="shared" si="44"/>
        <v>9.2069274375229444</v>
      </c>
      <c r="H769" s="15">
        <f t="shared" si="45"/>
        <v>49.152983014243219</v>
      </c>
      <c r="I769" s="19">
        <v>13</v>
      </c>
      <c r="J769" s="17">
        <f t="shared" si="46"/>
        <v>21.264894756905413</v>
      </c>
      <c r="K769" s="17">
        <f t="shared" si="47"/>
        <v>48.443228088650038</v>
      </c>
    </row>
    <row r="770" spans="2:11">
      <c r="B770" s="5">
        <v>40522</v>
      </c>
      <c r="C770" s="7">
        <v>1.4999999999999999E-2</v>
      </c>
      <c r="D770" s="9">
        <v>57.812807881773402</v>
      </c>
      <c r="E770" s="12">
        <v>0</v>
      </c>
      <c r="F770" s="13"/>
      <c r="G770" s="14">
        <f t="shared" si="44"/>
        <v>57.812807881773402</v>
      </c>
      <c r="H770" s="15">
        <f t="shared" si="45"/>
        <v>49.096031236213548</v>
      </c>
      <c r="I770" s="19">
        <v>14</v>
      </c>
      <c r="J770" s="17">
        <f t="shared" si="46"/>
        <v>19.683008775556964</v>
      </c>
      <c r="K770" s="17">
        <f t="shared" si="47"/>
        <v>48.414095262006924</v>
      </c>
    </row>
    <row r="771" spans="2:11">
      <c r="B771" s="5">
        <v>40521</v>
      </c>
      <c r="C771" s="7">
        <v>1.4999999999999999E-2</v>
      </c>
      <c r="D771" s="9">
        <v>57.428571428571431</v>
      </c>
      <c r="E771" s="12">
        <v>1</v>
      </c>
      <c r="F771" s="13"/>
      <c r="G771" s="14">
        <f t="shared" ref="G771:G834" si="48">((1-$T$2)^E771)*D771</f>
        <v>48.593406593406591</v>
      </c>
      <c r="H771" s="15">
        <f t="shared" ref="H771:H834" si="49">SUM(G771:G782)*$T$2</f>
        <v>48.634846603849326</v>
      </c>
      <c r="I771" s="19">
        <v>15</v>
      </c>
      <c r="J771" s="17">
        <f t="shared" ref="J771:J834" si="50">((1-$T$3)^I771)*D771</f>
        <v>18.103880770898272</v>
      </c>
      <c r="K771" s="17">
        <f t="shared" ref="K771:K834" si="51">SUM(J771:J796)*$T$3</f>
        <v>48.357695263429584</v>
      </c>
    </row>
    <row r="772" spans="2:11">
      <c r="B772" s="5">
        <v>40520</v>
      </c>
      <c r="C772" s="7">
        <v>1.4999999999999999E-2</v>
      </c>
      <c r="D772" s="9">
        <v>57.073891625615772</v>
      </c>
      <c r="E772" s="12">
        <v>2</v>
      </c>
      <c r="F772" s="13"/>
      <c r="G772" s="14">
        <f t="shared" si="48"/>
        <v>40.863555542600643</v>
      </c>
      <c r="H772" s="15">
        <f t="shared" si="49"/>
        <v>48.391165063686131</v>
      </c>
      <c r="I772" s="19">
        <v>16</v>
      </c>
      <c r="J772" s="17">
        <f t="shared" si="50"/>
        <v>16.659324912127374</v>
      </c>
      <c r="K772" s="17">
        <f t="shared" si="51"/>
        <v>48.307519029017172</v>
      </c>
    </row>
    <row r="773" spans="2:11">
      <c r="B773" s="5">
        <v>40519</v>
      </c>
      <c r="C773" s="7">
        <v>1.4999999999999999E-2</v>
      </c>
      <c r="D773" s="9">
        <v>56.738916256157644</v>
      </c>
      <c r="E773" s="12">
        <v>3</v>
      </c>
      <c r="F773" s="13"/>
      <c r="G773" s="14">
        <f t="shared" si="48"/>
        <v>34.373917859329005</v>
      </c>
      <c r="H773" s="15">
        <f t="shared" si="49"/>
        <v>48.254535465135213</v>
      </c>
      <c r="I773" s="19">
        <v>17</v>
      </c>
      <c r="J773" s="17">
        <f t="shared" si="50"/>
        <v>15.334767402698908</v>
      </c>
      <c r="K773" s="17">
        <f t="shared" si="51"/>
        <v>48.261673590784525</v>
      </c>
    </row>
    <row r="774" spans="2:11">
      <c r="B774" s="5">
        <v>40518</v>
      </c>
      <c r="C774" s="7">
        <v>1.4999999999999999E-2</v>
      </c>
      <c r="D774" s="9">
        <v>56.610837438423651</v>
      </c>
      <c r="E774" s="12">
        <v>4</v>
      </c>
      <c r="F774" s="13"/>
      <c r="G774" s="14">
        <f t="shared" si="48"/>
        <v>29.019966770629903</v>
      </c>
      <c r="H774" s="15">
        <f t="shared" si="49"/>
        <v>48.15908843928964</v>
      </c>
      <c r="I774" s="19">
        <v>18</v>
      </c>
      <c r="J774" s="17">
        <f t="shared" si="50"/>
        <v>14.166807106414424</v>
      </c>
      <c r="K774" s="17">
        <f t="shared" si="51"/>
        <v>48.22738501494802</v>
      </c>
    </row>
    <row r="775" spans="2:11">
      <c r="B775" s="5">
        <v>40515</v>
      </c>
      <c r="C775" s="7">
        <v>1.4999999999999999E-2</v>
      </c>
      <c r="D775" s="9">
        <v>56.699507389162562</v>
      </c>
      <c r="E775" s="12">
        <v>5</v>
      </c>
      <c r="F775" s="13"/>
      <c r="G775" s="14">
        <f t="shared" si="48"/>
        <v>24.59381772490195</v>
      </c>
      <c r="H775" s="15">
        <f t="shared" si="49"/>
        <v>48.033063530253969</v>
      </c>
      <c r="I775" s="19">
        <v>19</v>
      </c>
      <c r="J775" s="17">
        <f t="shared" si="50"/>
        <v>13.137959884720933</v>
      </c>
      <c r="K775" s="17">
        <f t="shared" si="51"/>
        <v>48.199293107551334</v>
      </c>
    </row>
    <row r="776" spans="2:11">
      <c r="B776" s="5">
        <v>40514</v>
      </c>
      <c r="C776" s="7">
        <v>1.4999999999999999E-2</v>
      </c>
      <c r="D776" s="9">
        <v>56.561576354679808</v>
      </c>
      <c r="E776" s="12">
        <v>6</v>
      </c>
      <c r="F776" s="13"/>
      <c r="G776" s="14">
        <f t="shared" si="48"/>
        <v>20.75952928082982</v>
      </c>
      <c r="H776" s="15">
        <f t="shared" si="49"/>
        <v>47.926448130263587</v>
      </c>
      <c r="I776" s="19">
        <v>20</v>
      </c>
      <c r="J776" s="17">
        <f t="shared" si="50"/>
        <v>12.135184814844241</v>
      </c>
      <c r="K776" s="17">
        <f t="shared" si="51"/>
        <v>48.170233281298231</v>
      </c>
    </row>
    <row r="777" spans="2:11">
      <c r="B777" s="5">
        <v>40513</v>
      </c>
      <c r="C777" s="7">
        <v>1.4999999999999999E-2</v>
      </c>
      <c r="D777" s="9">
        <v>55.743842364532021</v>
      </c>
      <c r="E777" s="12">
        <v>7</v>
      </c>
      <c r="F777" s="13"/>
      <c r="G777" s="14">
        <f t="shared" si="48"/>
        <v>17.31180018732044</v>
      </c>
      <c r="H777" s="15">
        <f t="shared" si="49"/>
        <v>47.888686618465535</v>
      </c>
      <c r="I777" s="19">
        <v>21</v>
      </c>
      <c r="J777" s="17">
        <f t="shared" si="50"/>
        <v>11.073834678819136</v>
      </c>
      <c r="K777" s="17">
        <f t="shared" si="51"/>
        <v>48.148974005234599</v>
      </c>
    </row>
    <row r="778" spans="2:11">
      <c r="B778" s="5">
        <v>40512</v>
      </c>
      <c r="C778" s="7">
        <v>1.14E-2</v>
      </c>
      <c r="D778" s="9">
        <v>54.755784061696659</v>
      </c>
      <c r="E778" s="12">
        <v>8</v>
      </c>
      <c r="F778" s="13"/>
      <c r="G778" s="14">
        <f t="shared" si="48"/>
        <v>14.388802943885853</v>
      </c>
      <c r="H778" s="15">
        <f t="shared" si="49"/>
        <v>47.895804625097504</v>
      </c>
      <c r="I778" s="19">
        <v>22</v>
      </c>
      <c r="J778" s="17">
        <f t="shared" si="50"/>
        <v>10.071806683333886</v>
      </c>
      <c r="K778" s="17">
        <f t="shared" si="51"/>
        <v>48.141468093375401</v>
      </c>
    </row>
    <row r="779" spans="2:11">
      <c r="B779" s="5">
        <v>40511</v>
      </c>
      <c r="C779" s="7">
        <v>1.14E-2</v>
      </c>
      <c r="D779" s="9">
        <v>55.072177180146333</v>
      </c>
      <c r="E779" s="12">
        <v>9</v>
      </c>
      <c r="F779" s="13"/>
      <c r="G779" s="14">
        <f t="shared" si="48"/>
        <v>12.245492073949027</v>
      </c>
      <c r="H779" s="15">
        <f t="shared" si="49"/>
        <v>47.965756024246872</v>
      </c>
      <c r="I779" s="19">
        <v>23</v>
      </c>
      <c r="J779" s="17">
        <f t="shared" si="50"/>
        <v>9.3796335129291464</v>
      </c>
      <c r="K779" s="17">
        <f t="shared" si="51"/>
        <v>48.147172630373248</v>
      </c>
    </row>
    <row r="780" spans="2:11">
      <c r="B780" s="5">
        <v>40508</v>
      </c>
      <c r="C780" s="7">
        <v>1.14E-2</v>
      </c>
      <c r="D780" s="9">
        <v>54.87443148111528</v>
      </c>
      <c r="E780" s="12">
        <v>10</v>
      </c>
      <c r="F780" s="13"/>
      <c r="G780" s="14">
        <f t="shared" si="48"/>
        <v>10.324365296431266</v>
      </c>
      <c r="H780" s="15">
        <f t="shared" si="49"/>
        <v>48.019534044955563</v>
      </c>
      <c r="I780" s="19">
        <v>24</v>
      </c>
      <c r="J780" s="17">
        <f t="shared" si="50"/>
        <v>8.6536614796124685</v>
      </c>
      <c r="K780" s="17">
        <f t="shared" si="51"/>
        <v>48.147839507894879</v>
      </c>
    </row>
    <row r="781" spans="2:11">
      <c r="B781" s="5">
        <v>40506</v>
      </c>
      <c r="C781" s="7">
        <v>1.14E-2</v>
      </c>
      <c r="D781" s="9">
        <v>55.50721771801463</v>
      </c>
      <c r="E781" s="12">
        <v>11</v>
      </c>
      <c r="F781" s="13"/>
      <c r="G781" s="14">
        <f t="shared" si="48"/>
        <v>8.8367408803300975</v>
      </c>
      <c r="H781" s="15">
        <f t="shared" si="49"/>
        <v>48.063893757247911</v>
      </c>
      <c r="I781" s="19">
        <v>25</v>
      </c>
      <c r="J781" s="17">
        <f t="shared" si="50"/>
        <v>8.105047638729463</v>
      </c>
      <c r="K781" s="17">
        <f t="shared" si="51"/>
        <v>48.149958696280933</v>
      </c>
    </row>
    <row r="782" spans="2:11">
      <c r="B782" s="5">
        <v>40505</v>
      </c>
      <c r="C782" s="7">
        <v>1.14E-2</v>
      </c>
      <c r="D782" s="9">
        <v>54.815107771405962</v>
      </c>
      <c r="E782" s="12">
        <v>0</v>
      </c>
      <c r="F782" s="13"/>
      <c r="G782" s="14">
        <f t="shared" si="48"/>
        <v>54.815107771405962</v>
      </c>
      <c r="H782" s="15">
        <f t="shared" si="49"/>
        <v>48.09876511420628</v>
      </c>
      <c r="I782" s="19">
        <v>0</v>
      </c>
      <c r="J782" s="17">
        <f t="shared" si="50"/>
        <v>54.815107771405962</v>
      </c>
      <c r="K782" s="17">
        <f t="shared" si="51"/>
        <v>48.13855505851317</v>
      </c>
    </row>
    <row r="783" spans="2:11">
      <c r="B783" s="5">
        <v>40504</v>
      </c>
      <c r="C783" s="7">
        <v>1.14E-2</v>
      </c>
      <c r="D783" s="9">
        <v>55.556654142772388</v>
      </c>
      <c r="E783" s="12">
        <v>1</v>
      </c>
      <c r="F783" s="13"/>
      <c r="G783" s="14">
        <f t="shared" si="48"/>
        <v>47.009476582345869</v>
      </c>
      <c r="H783" s="15">
        <f t="shared" si="49"/>
        <v>48.456228493223946</v>
      </c>
      <c r="I783" s="19">
        <v>1</v>
      </c>
      <c r="J783" s="17">
        <f t="shared" si="50"/>
        <v>51.441346428492949</v>
      </c>
      <c r="K783" s="17">
        <f t="shared" si="51"/>
        <v>48.168102352775399</v>
      </c>
    </row>
    <row r="784" spans="2:11">
      <c r="B784" s="5">
        <v>40501</v>
      </c>
      <c r="C784" s="7">
        <v>1.14E-2</v>
      </c>
      <c r="D784" s="9">
        <v>55.83349812141585</v>
      </c>
      <c r="E784" s="12">
        <v>2</v>
      </c>
      <c r="F784" s="13"/>
      <c r="G784" s="14">
        <f t="shared" si="48"/>
        <v>39.975463152019636</v>
      </c>
      <c r="H784" s="15">
        <f t="shared" si="49"/>
        <v>48.613254959555093</v>
      </c>
      <c r="I784" s="19">
        <v>2</v>
      </c>
      <c r="J784" s="17">
        <f t="shared" si="50"/>
        <v>47.8682254127365</v>
      </c>
      <c r="K784" s="17">
        <f t="shared" si="51"/>
        <v>48.112737298380765</v>
      </c>
    </row>
    <row r="785" spans="2:11">
      <c r="B785" s="5">
        <v>40500</v>
      </c>
      <c r="C785" s="7">
        <v>1.14E-2</v>
      </c>
      <c r="D785" s="9">
        <v>55.714850701997229</v>
      </c>
      <c r="E785" s="12">
        <v>3</v>
      </c>
      <c r="F785" s="13"/>
      <c r="G785" s="14">
        <f t="shared" si="48"/>
        <v>33.753512191332867</v>
      </c>
      <c r="H785" s="15">
        <f t="shared" si="49"/>
        <v>48.584938711528174</v>
      </c>
      <c r="I785" s="19">
        <v>3</v>
      </c>
      <c r="J785" s="17">
        <f t="shared" si="50"/>
        <v>44.228244790870633</v>
      </c>
      <c r="K785" s="17">
        <f t="shared" si="51"/>
        <v>48.06335131005482</v>
      </c>
    </row>
    <row r="786" spans="2:11">
      <c r="B786" s="5">
        <v>40499</v>
      </c>
      <c r="C786" s="7">
        <v>1.14E-2</v>
      </c>
      <c r="D786" s="9">
        <v>55.012853470437015</v>
      </c>
      <c r="E786" s="12">
        <v>4</v>
      </c>
      <c r="F786" s="13"/>
      <c r="G786" s="14">
        <f t="shared" si="48"/>
        <v>28.200804861897982</v>
      </c>
      <c r="H786" s="15">
        <f t="shared" si="49"/>
        <v>48.544391184767711</v>
      </c>
      <c r="I786" s="19">
        <v>4</v>
      </c>
      <c r="J786" s="17">
        <f t="shared" si="50"/>
        <v>40.436089588288183</v>
      </c>
      <c r="K786" s="17">
        <f t="shared" si="51"/>
        <v>48.043780672399556</v>
      </c>
    </row>
    <row r="787" spans="2:11">
      <c r="B787" s="5">
        <v>40498</v>
      </c>
      <c r="C787" s="7">
        <v>1.14E-2</v>
      </c>
      <c r="D787" s="9">
        <v>55.101839035000978</v>
      </c>
      <c r="E787" s="12">
        <v>5</v>
      </c>
      <c r="F787" s="13"/>
      <c r="G787" s="14">
        <f t="shared" si="48"/>
        <v>23.900817624964496</v>
      </c>
      <c r="H787" s="15">
        <f t="shared" si="49"/>
        <v>48.539712623987661</v>
      </c>
      <c r="I787" s="19">
        <v>5</v>
      </c>
      <c r="J787" s="17">
        <f t="shared" si="50"/>
        <v>37.501385772880226</v>
      </c>
      <c r="K787" s="17">
        <f t="shared" si="51"/>
        <v>48.049350524058056</v>
      </c>
    </row>
    <row r="788" spans="2:11">
      <c r="B788" s="5">
        <v>40497</v>
      </c>
      <c r="C788" s="7">
        <v>1.14E-2</v>
      </c>
      <c r="D788" s="9">
        <v>55.892821831125168</v>
      </c>
      <c r="E788" s="12">
        <v>6</v>
      </c>
      <c r="F788" s="13"/>
      <c r="G788" s="14">
        <f t="shared" si="48"/>
        <v>20.514079454142461</v>
      </c>
      <c r="H788" s="15">
        <f t="shared" si="49"/>
        <v>48.534664658212051</v>
      </c>
      <c r="I788" s="19">
        <v>6</v>
      </c>
      <c r="J788" s="17">
        <f t="shared" si="50"/>
        <v>35.221958678764004</v>
      </c>
      <c r="K788" s="17">
        <f t="shared" si="51"/>
        <v>48.040553909100659</v>
      </c>
    </row>
    <row r="789" spans="2:11">
      <c r="B789" s="5">
        <v>40494</v>
      </c>
      <c r="C789" s="7">
        <v>1.14E-2</v>
      </c>
      <c r="D789" s="9">
        <v>55.892821831125168</v>
      </c>
      <c r="E789" s="12">
        <v>7</v>
      </c>
      <c r="F789" s="13"/>
      <c r="G789" s="14">
        <f t="shared" si="48"/>
        <v>17.35806723042824</v>
      </c>
      <c r="H789" s="15">
        <f t="shared" si="49"/>
        <v>48.489636988508302</v>
      </c>
      <c r="I789" s="19">
        <v>7</v>
      </c>
      <c r="J789" s="17">
        <f t="shared" si="50"/>
        <v>32.612924702559262</v>
      </c>
      <c r="K789" s="17">
        <f t="shared" si="51"/>
        <v>47.994102244083734</v>
      </c>
    </row>
    <row r="790" spans="2:11">
      <c r="B790" s="5">
        <v>40493</v>
      </c>
      <c r="C790" s="7">
        <v>1.14E-2</v>
      </c>
      <c r="D790" s="9">
        <v>56.486058928218313</v>
      </c>
      <c r="E790" s="12">
        <v>8</v>
      </c>
      <c r="F790" s="13"/>
      <c r="G790" s="14">
        <f t="shared" si="48"/>
        <v>14.843487038356786</v>
      </c>
      <c r="H790" s="15">
        <f t="shared" si="49"/>
        <v>48.447286321799368</v>
      </c>
      <c r="I790" s="19">
        <v>8</v>
      </c>
      <c r="J790" s="17">
        <f t="shared" si="50"/>
        <v>30.517660047061394</v>
      </c>
      <c r="K790" s="17">
        <f t="shared" si="51"/>
        <v>47.941692676346413</v>
      </c>
    </row>
    <row r="791" spans="2:11">
      <c r="B791" s="5">
        <v>40492</v>
      </c>
      <c r="C791" s="7">
        <v>1.14E-2</v>
      </c>
      <c r="D791" s="9">
        <v>56.644255487443139</v>
      </c>
      <c r="E791" s="12">
        <v>9</v>
      </c>
      <c r="F791" s="13"/>
      <c r="G791" s="14">
        <f t="shared" si="48"/>
        <v>12.595049208555469</v>
      </c>
      <c r="H791" s="15">
        <f t="shared" si="49"/>
        <v>48.396259087946518</v>
      </c>
      <c r="I791" s="19">
        <v>9</v>
      </c>
      <c r="J791" s="17">
        <f t="shared" si="50"/>
        <v>28.33623030152393</v>
      </c>
      <c r="K791" s="17">
        <f t="shared" si="51"/>
        <v>47.871006283177408</v>
      </c>
    </row>
    <row r="792" spans="2:11">
      <c r="B792" s="5">
        <v>40491</v>
      </c>
      <c r="C792" s="7">
        <v>1.14E-2</v>
      </c>
      <c r="D792" s="9">
        <v>56.406960648605889</v>
      </c>
      <c r="E792" s="12">
        <v>10</v>
      </c>
      <c r="F792" s="13"/>
      <c r="G792" s="14">
        <f t="shared" si="48"/>
        <v>10.612703426331599</v>
      </c>
      <c r="H792" s="15">
        <f t="shared" si="49"/>
        <v>48.348008699288755</v>
      </c>
      <c r="I792" s="19">
        <v>10</v>
      </c>
      <c r="J792" s="17">
        <f t="shared" si="50"/>
        <v>26.127336855083303</v>
      </c>
      <c r="K792" s="17">
        <f t="shared" si="51"/>
        <v>47.79712998378011</v>
      </c>
    </row>
    <row r="793" spans="2:11">
      <c r="B793" s="5">
        <v>40490</v>
      </c>
      <c r="C793" s="7">
        <v>1.14E-2</v>
      </c>
      <c r="D793" s="9">
        <v>56.930986751038162</v>
      </c>
      <c r="E793" s="12">
        <v>11</v>
      </c>
      <c r="F793" s="13"/>
      <c r="G793" s="14">
        <f t="shared" si="48"/>
        <v>9.06340470055944</v>
      </c>
      <c r="H793" s="15">
        <f t="shared" si="49"/>
        <v>48.312333406994888</v>
      </c>
      <c r="I793" s="19">
        <v>11</v>
      </c>
      <c r="J793" s="17">
        <f t="shared" si="50"/>
        <v>24.416724382700306</v>
      </c>
      <c r="K793" s="17">
        <f t="shared" si="51"/>
        <v>47.700240794171336</v>
      </c>
    </row>
    <row r="794" spans="2:11">
      <c r="B794" s="5">
        <v>40487</v>
      </c>
      <c r="C794" s="7">
        <v>1.14E-2</v>
      </c>
      <c r="D794" s="9">
        <v>57.138619735020761</v>
      </c>
      <c r="E794" s="12">
        <v>0</v>
      </c>
      <c r="F794" s="13"/>
      <c r="G794" s="14">
        <f t="shared" si="48"/>
        <v>57.138619735020761</v>
      </c>
      <c r="H794" s="15">
        <f t="shared" si="49"/>
        <v>48.268101572586488</v>
      </c>
      <c r="I794" s="19">
        <v>12</v>
      </c>
      <c r="J794" s="17">
        <f t="shared" si="50"/>
        <v>22.690532046818127</v>
      </c>
      <c r="K794" s="17">
        <f t="shared" si="51"/>
        <v>47.605185355842657</v>
      </c>
    </row>
    <row r="795" spans="2:11">
      <c r="B795" s="5">
        <v>40486</v>
      </c>
      <c r="C795" s="7">
        <v>1.14E-2</v>
      </c>
      <c r="D795" s="9">
        <v>56.762902906861768</v>
      </c>
      <c r="E795" s="12">
        <v>1</v>
      </c>
      <c r="F795" s="13"/>
      <c r="G795" s="14">
        <f t="shared" si="48"/>
        <v>48.030148613498419</v>
      </c>
      <c r="H795" s="15">
        <f t="shared" si="49"/>
        <v>47.947674935635661</v>
      </c>
      <c r="I795" s="19">
        <v>13</v>
      </c>
      <c r="J795" s="17">
        <f t="shared" si="50"/>
        <v>20.871601597223481</v>
      </c>
      <c r="K795" s="17">
        <f t="shared" si="51"/>
        <v>47.502227028507114</v>
      </c>
    </row>
    <row r="796" spans="2:11">
      <c r="B796" s="5">
        <v>40485</v>
      </c>
      <c r="C796" s="7">
        <v>1.14E-2</v>
      </c>
      <c r="D796" s="9">
        <v>55.576428712675494</v>
      </c>
      <c r="E796" s="12">
        <v>2</v>
      </c>
      <c r="F796" s="13"/>
      <c r="G796" s="14">
        <f t="shared" si="48"/>
        <v>39.791407539844585</v>
      </c>
      <c r="H796" s="15">
        <f t="shared" si="49"/>
        <v>47.64696463573511</v>
      </c>
      <c r="I796" s="19">
        <v>14</v>
      </c>
      <c r="J796" s="17">
        <f t="shared" si="50"/>
        <v>18.92160879476301</v>
      </c>
      <c r="K796" s="17">
        <f t="shared" si="51"/>
        <v>47.420090886434124</v>
      </c>
    </row>
    <row r="797" spans="2:11">
      <c r="B797" s="5">
        <v>40484</v>
      </c>
      <c r="C797" s="7">
        <v>1.14E-2</v>
      </c>
      <c r="D797" s="9">
        <v>55.279810164128925</v>
      </c>
      <c r="E797" s="12">
        <v>3</v>
      </c>
      <c r="F797" s="13"/>
      <c r="G797" s="14">
        <f t="shared" si="48"/>
        <v>33.489953267389893</v>
      </c>
      <c r="H797" s="15">
        <f t="shared" si="49"/>
        <v>47.607042625069404</v>
      </c>
      <c r="I797" s="19">
        <v>15</v>
      </c>
      <c r="J797" s="17">
        <f t="shared" si="50"/>
        <v>17.426501606330753</v>
      </c>
      <c r="K797" s="17">
        <f t="shared" si="51"/>
        <v>47.379197360933311</v>
      </c>
    </row>
    <row r="798" spans="2:11">
      <c r="B798" s="5">
        <v>40483</v>
      </c>
      <c r="C798" s="7">
        <v>1.14E-2</v>
      </c>
      <c r="D798" s="9">
        <v>54.953529760727697</v>
      </c>
      <c r="E798" s="12">
        <v>4</v>
      </c>
      <c r="F798" s="13"/>
      <c r="G798" s="14">
        <f t="shared" si="48"/>
        <v>28.170394216827638</v>
      </c>
      <c r="H798" s="15">
        <f t="shared" si="49"/>
        <v>47.557609215685488</v>
      </c>
      <c r="I798" s="19">
        <v>16</v>
      </c>
      <c r="J798" s="17">
        <f t="shared" si="50"/>
        <v>16.04041149598666</v>
      </c>
      <c r="K798" s="17">
        <f t="shared" si="51"/>
        <v>47.341563865807785</v>
      </c>
    </row>
    <row r="799" spans="2:11">
      <c r="B799" s="5">
        <v>40480</v>
      </c>
      <c r="C799" s="7">
        <v>1.17E-2</v>
      </c>
      <c r="D799" s="9">
        <v>55.026193535633091</v>
      </c>
      <c r="E799" s="12">
        <v>5</v>
      </c>
      <c r="F799" s="13"/>
      <c r="G799" s="14">
        <f t="shared" si="48"/>
        <v>23.868005847423046</v>
      </c>
      <c r="H799" s="15">
        <f t="shared" si="49"/>
        <v>47.56567842662264</v>
      </c>
      <c r="I799" s="19">
        <v>17</v>
      </c>
      <c r="J799" s="17">
        <f t="shared" si="50"/>
        <v>14.87187162890606</v>
      </c>
      <c r="K799" s="17">
        <f t="shared" si="51"/>
        <v>47.320827390988576</v>
      </c>
    </row>
    <row r="800" spans="2:11">
      <c r="B800" s="5">
        <v>40479</v>
      </c>
      <c r="C800" s="7">
        <v>1.17E-2</v>
      </c>
      <c r="D800" s="9">
        <v>55.095384007116735</v>
      </c>
      <c r="E800" s="12">
        <v>6</v>
      </c>
      <c r="F800" s="13"/>
      <c r="G800" s="14">
        <f t="shared" si="48"/>
        <v>20.221399601068061</v>
      </c>
      <c r="H800" s="15">
        <f t="shared" si="49"/>
        <v>47.589424076413508</v>
      </c>
      <c r="I800" s="19">
        <v>18</v>
      </c>
      <c r="J800" s="17">
        <f t="shared" si="50"/>
        <v>13.787566356559218</v>
      </c>
      <c r="K800" s="17">
        <f t="shared" si="51"/>
        <v>47.284930642099518</v>
      </c>
    </row>
    <row r="801" spans="2:11">
      <c r="B801" s="5">
        <v>40478</v>
      </c>
      <c r="C801" s="7">
        <v>1.17E-2</v>
      </c>
      <c r="D801" s="9">
        <v>55.006424829494904</v>
      </c>
      <c r="E801" s="12">
        <v>7</v>
      </c>
      <c r="F801" s="13"/>
      <c r="G801" s="14">
        <f t="shared" si="48"/>
        <v>17.082787896820143</v>
      </c>
      <c r="H801" s="15">
        <f t="shared" si="49"/>
        <v>47.590540324907948</v>
      </c>
      <c r="I801" s="19">
        <v>19</v>
      </c>
      <c r="J801" s="17">
        <f t="shared" si="50"/>
        <v>12.745652230304064</v>
      </c>
      <c r="K801" s="17">
        <f t="shared" si="51"/>
        <v>47.261590425922989</v>
      </c>
    </row>
    <row r="802" spans="2:11">
      <c r="B802" s="5">
        <v>40477</v>
      </c>
      <c r="C802" s="7">
        <v>1.17E-2</v>
      </c>
      <c r="D802" s="9">
        <v>55.223880597014919</v>
      </c>
      <c r="E802" s="12">
        <v>8</v>
      </c>
      <c r="F802" s="13"/>
      <c r="G802" s="14">
        <f t="shared" si="48"/>
        <v>14.511810018313296</v>
      </c>
      <c r="H802" s="15">
        <f t="shared" si="49"/>
        <v>47.5867622530806</v>
      </c>
      <c r="I802" s="19">
        <v>20</v>
      </c>
      <c r="J802" s="17">
        <f t="shared" si="50"/>
        <v>11.848184587985227</v>
      </c>
      <c r="K802" s="17">
        <f t="shared" si="51"/>
        <v>47.247275931209543</v>
      </c>
    </row>
    <row r="803" spans="2:11">
      <c r="B803" s="5">
        <v>40476</v>
      </c>
      <c r="C803" s="7">
        <v>1.17E-2</v>
      </c>
      <c r="D803" s="9">
        <v>55.233764950084016</v>
      </c>
      <c r="E803" s="12">
        <v>9</v>
      </c>
      <c r="F803" s="13"/>
      <c r="G803" s="14">
        <f t="shared" si="48"/>
        <v>12.281421682280044</v>
      </c>
      <c r="H803" s="15">
        <f t="shared" si="49"/>
        <v>47.573575329298627</v>
      </c>
      <c r="I803" s="19">
        <v>21</v>
      </c>
      <c r="J803" s="17">
        <f t="shared" si="50"/>
        <v>10.972504868719955</v>
      </c>
      <c r="K803" s="17">
        <f t="shared" si="51"/>
        <v>47.23323712813049</v>
      </c>
    </row>
    <row r="804" spans="2:11">
      <c r="B804" s="5">
        <v>40473</v>
      </c>
      <c r="C804" s="7">
        <v>1.17E-2</v>
      </c>
      <c r="D804" s="9">
        <v>55.174458831669462</v>
      </c>
      <c r="E804" s="12">
        <v>10</v>
      </c>
      <c r="F804" s="13"/>
      <c r="G804" s="14">
        <f t="shared" si="48"/>
        <v>10.38081402642144</v>
      </c>
      <c r="H804" s="15">
        <f t="shared" si="49"/>
        <v>47.554640259252714</v>
      </c>
      <c r="I804" s="19">
        <v>22</v>
      </c>
      <c r="J804" s="17">
        <f t="shared" si="50"/>
        <v>10.148817932804883</v>
      </c>
      <c r="K804" s="17">
        <f t="shared" si="51"/>
        <v>47.207289333418871</v>
      </c>
    </row>
    <row r="805" spans="2:11">
      <c r="B805" s="5">
        <v>40472</v>
      </c>
      <c r="C805" s="7">
        <v>1.17E-2</v>
      </c>
      <c r="D805" s="9">
        <v>55.125037066324012</v>
      </c>
      <c r="E805" s="12">
        <v>11</v>
      </c>
      <c r="F805" s="13"/>
      <c r="G805" s="14">
        <f t="shared" si="48"/>
        <v>8.7758977769048361</v>
      </c>
      <c r="H805" s="15">
        <f t="shared" si="49"/>
        <v>47.541479345182346</v>
      </c>
      <c r="I805" s="19">
        <v>23</v>
      </c>
      <c r="J805" s="17">
        <f t="shared" si="50"/>
        <v>9.3886363594710573</v>
      </c>
      <c r="K805" s="17">
        <f t="shared" si="51"/>
        <v>47.185284104786348</v>
      </c>
    </row>
    <row r="806" spans="2:11">
      <c r="B806" s="5">
        <v>40471</v>
      </c>
      <c r="C806" s="7">
        <v>1.17E-2</v>
      </c>
      <c r="D806" s="9">
        <v>55.055846594840368</v>
      </c>
      <c r="E806" s="12">
        <v>0</v>
      </c>
      <c r="F806" s="13"/>
      <c r="G806" s="14">
        <f t="shared" si="48"/>
        <v>55.055846594840368</v>
      </c>
      <c r="H806" s="15">
        <f t="shared" si="49"/>
        <v>47.529859006337595</v>
      </c>
      <c r="I806" s="19">
        <v>24</v>
      </c>
      <c r="J806" s="17">
        <f t="shared" si="50"/>
        <v>8.6822705228241972</v>
      </c>
      <c r="K806" s="17">
        <f t="shared" si="51"/>
        <v>47.166655032625954</v>
      </c>
    </row>
    <row r="807" spans="2:11">
      <c r="B807" s="5">
        <v>40470</v>
      </c>
      <c r="C807" s="7">
        <v>1.17E-2</v>
      </c>
      <c r="D807" s="9">
        <v>54.45290105762578</v>
      </c>
      <c r="E807" s="12">
        <v>1</v>
      </c>
      <c r="F807" s="13"/>
      <c r="G807" s="14">
        <f t="shared" si="48"/>
        <v>46.07553166414489</v>
      </c>
      <c r="H807" s="15">
        <f t="shared" si="49"/>
        <v>47.303279220599954</v>
      </c>
      <c r="I807" s="19">
        <v>25</v>
      </c>
      <c r="J807" s="17">
        <f t="shared" si="50"/>
        <v>7.9510985288647031</v>
      </c>
      <c r="K807" s="17">
        <f t="shared" si="51"/>
        <v>47.148250675489479</v>
      </c>
    </row>
    <row r="808" spans="2:11">
      <c r="B808" s="5">
        <v>40469</v>
      </c>
      <c r="C808" s="7">
        <v>1.17E-2</v>
      </c>
      <c r="D808" s="9">
        <v>55.213996243945829</v>
      </c>
      <c r="E808" s="12">
        <v>2</v>
      </c>
      <c r="F808" s="13"/>
      <c r="G808" s="14">
        <f t="shared" si="48"/>
        <v>39.531914470517428</v>
      </c>
      <c r="H808" s="15">
        <f t="shared" si="49"/>
        <v>47.236369753670715</v>
      </c>
      <c r="I808" s="19">
        <v>0</v>
      </c>
      <c r="J808" s="17">
        <f t="shared" si="50"/>
        <v>55.213996243945829</v>
      </c>
      <c r="K808" s="17">
        <f t="shared" si="51"/>
        <v>47.139121397575082</v>
      </c>
    </row>
    <row r="809" spans="2:11">
      <c r="B809" s="5">
        <v>40466</v>
      </c>
      <c r="C809" s="7">
        <v>1.17E-2</v>
      </c>
      <c r="D809" s="9">
        <v>54.749431649698522</v>
      </c>
      <c r="E809" s="12">
        <v>3</v>
      </c>
      <c r="F809" s="13"/>
      <c r="G809" s="14">
        <f t="shared" si="48"/>
        <v>33.168636106394509</v>
      </c>
      <c r="H809" s="15">
        <f t="shared" si="49"/>
        <v>47.06283081767188</v>
      </c>
      <c r="I809" s="19">
        <v>1</v>
      </c>
      <c r="J809" s="17">
        <f t="shared" si="50"/>
        <v>50.693918194165299</v>
      </c>
      <c r="K809" s="17">
        <f t="shared" si="51"/>
        <v>46.976278854336371</v>
      </c>
    </row>
    <row r="810" spans="2:11">
      <c r="B810" s="5">
        <v>40465</v>
      </c>
      <c r="C810" s="7">
        <v>1.17E-2</v>
      </c>
      <c r="D810" s="9">
        <v>55.055846594840368</v>
      </c>
      <c r="E810" s="12">
        <v>4</v>
      </c>
      <c r="F810" s="13"/>
      <c r="G810" s="14">
        <f t="shared" si="48"/>
        <v>28.222844087919114</v>
      </c>
      <c r="H810" s="15">
        <f t="shared" si="49"/>
        <v>46.969426348695087</v>
      </c>
      <c r="I810" s="19">
        <v>2</v>
      </c>
      <c r="J810" s="17">
        <f t="shared" si="50"/>
        <v>47.201514570336393</v>
      </c>
      <c r="K810" s="17">
        <f t="shared" si="51"/>
        <v>46.841086496427444</v>
      </c>
    </row>
    <row r="811" spans="2:11">
      <c r="B811" s="5">
        <v>40464</v>
      </c>
      <c r="C811" s="7">
        <v>1.17E-2</v>
      </c>
      <c r="D811" s="9">
        <v>55.382030246120387</v>
      </c>
      <c r="E811" s="12">
        <v>5</v>
      </c>
      <c r="F811" s="13"/>
      <c r="G811" s="14">
        <f t="shared" si="48"/>
        <v>24.022352571063646</v>
      </c>
      <c r="H811" s="15">
        <f t="shared" si="49"/>
        <v>46.88260136462705</v>
      </c>
      <c r="I811" s="19">
        <v>3</v>
      </c>
      <c r="J811" s="17">
        <f t="shared" si="50"/>
        <v>43.964041182524568</v>
      </c>
      <c r="K811" s="17">
        <f t="shared" si="51"/>
        <v>46.674472254647817</v>
      </c>
    </row>
    <row r="812" spans="2:11">
      <c r="B812" s="5">
        <v>40463</v>
      </c>
      <c r="C812" s="7">
        <v>1.17E-2</v>
      </c>
      <c r="D812" s="9">
        <v>55.115152713254915</v>
      </c>
      <c r="E812" s="12">
        <v>6</v>
      </c>
      <c r="F812" s="13"/>
      <c r="G812" s="14">
        <f t="shared" si="48"/>
        <v>20.228655216281933</v>
      </c>
      <c r="H812" s="15">
        <f t="shared" si="49"/>
        <v>46.768233110814563</v>
      </c>
      <c r="I812" s="19">
        <v>4</v>
      </c>
      <c r="J812" s="17">
        <f t="shared" si="50"/>
        <v>40.511282585677812</v>
      </c>
      <c r="K812" s="17">
        <f t="shared" si="51"/>
        <v>46.481251967941994</v>
      </c>
    </row>
    <row r="813" spans="2:11">
      <c r="B813" s="5">
        <v>40462</v>
      </c>
      <c r="C813" s="7">
        <v>1.17E-2</v>
      </c>
      <c r="D813" s="9">
        <v>54.927350004942177</v>
      </c>
      <c r="E813" s="12">
        <v>7</v>
      </c>
      <c r="F813" s="13"/>
      <c r="G813" s="14">
        <f t="shared" si="48"/>
        <v>17.058230429942416</v>
      </c>
      <c r="H813" s="15">
        <f t="shared" si="49"/>
        <v>46.704952890956626</v>
      </c>
      <c r="I813" s="19">
        <v>5</v>
      </c>
      <c r="J813" s="17">
        <f t="shared" si="50"/>
        <v>37.382631470955488</v>
      </c>
      <c r="K813" s="17">
        <f t="shared" si="51"/>
        <v>46.354557956241898</v>
      </c>
    </row>
    <row r="814" spans="2:11">
      <c r="B814" s="5">
        <v>40459</v>
      </c>
      <c r="C814" s="7">
        <v>1.17E-2</v>
      </c>
      <c r="D814" s="9">
        <v>54.8976969457349</v>
      </c>
      <c r="E814" s="12">
        <v>8</v>
      </c>
      <c r="F814" s="13"/>
      <c r="G814" s="14">
        <f t="shared" si="48"/>
        <v>14.426095013730455</v>
      </c>
      <c r="H814" s="15">
        <f t="shared" si="49"/>
        <v>46.62400628257064</v>
      </c>
      <c r="I814" s="19">
        <v>6</v>
      </c>
      <c r="J814" s="17">
        <f t="shared" si="50"/>
        <v>34.594861201035528</v>
      </c>
      <c r="K814" s="17">
        <f t="shared" si="51"/>
        <v>46.213320117814426</v>
      </c>
    </row>
    <row r="815" spans="2:11">
      <c r="B815" s="5">
        <v>40458</v>
      </c>
      <c r="C815" s="7">
        <v>1.17E-2</v>
      </c>
      <c r="D815" s="9">
        <v>54.680241178214885</v>
      </c>
      <c r="E815" s="12">
        <v>9</v>
      </c>
      <c r="F815" s="13"/>
      <c r="G815" s="14">
        <f t="shared" si="48"/>
        <v>12.158343726981602</v>
      </c>
      <c r="H815" s="15">
        <f t="shared" si="49"/>
        <v>46.581094868936702</v>
      </c>
      <c r="I815" s="19">
        <v>7</v>
      </c>
      <c r="J815" s="17">
        <f t="shared" si="50"/>
        <v>31.905395538105424</v>
      </c>
      <c r="K815" s="17">
        <f t="shared" si="51"/>
        <v>46.061775042022603</v>
      </c>
    </row>
    <row r="816" spans="2:11">
      <c r="B816" s="5">
        <v>40457</v>
      </c>
      <c r="C816" s="7">
        <v>1.17E-2</v>
      </c>
      <c r="D816" s="9">
        <v>54.719778590491252</v>
      </c>
      <c r="E816" s="12">
        <v>10</v>
      </c>
      <c r="F816" s="13"/>
      <c r="G816" s="14">
        <f t="shared" si="48"/>
        <v>10.295268084964009</v>
      </c>
      <c r="H816" s="15">
        <f t="shared" si="49"/>
        <v>46.563723691305974</v>
      </c>
      <c r="I816" s="19">
        <v>8</v>
      </c>
      <c r="J816" s="17">
        <f t="shared" si="50"/>
        <v>29.563393739279821</v>
      </c>
      <c r="K816" s="17">
        <f t="shared" si="51"/>
        <v>45.866111115317082</v>
      </c>
    </row>
    <row r="817" spans="2:11">
      <c r="B817" s="5">
        <v>40456</v>
      </c>
      <c r="C817" s="7">
        <v>1.17E-2</v>
      </c>
      <c r="D817" s="9">
        <v>54.650588119007608</v>
      </c>
      <c r="E817" s="12">
        <v>11</v>
      </c>
      <c r="F817" s="13"/>
      <c r="G817" s="14">
        <f t="shared" si="48"/>
        <v>8.7003655744139916</v>
      </c>
      <c r="H817" s="15">
        <f t="shared" si="49"/>
        <v>46.552745833998578</v>
      </c>
      <c r="I817" s="19">
        <v>9</v>
      </c>
      <c r="J817" s="17">
        <f t="shared" si="50"/>
        <v>27.338900259660363</v>
      </c>
      <c r="K817" s="17">
        <f t="shared" si="51"/>
        <v>45.67702814151459</v>
      </c>
    </row>
    <row r="818" spans="2:11">
      <c r="B818" s="5">
        <v>40455</v>
      </c>
      <c r="C818" s="7">
        <v>1.17E-2</v>
      </c>
      <c r="D818" s="9">
        <v>53.583077987545714</v>
      </c>
      <c r="E818" s="12">
        <v>0</v>
      </c>
      <c r="F818" s="13"/>
      <c r="G818" s="14">
        <f t="shared" si="48"/>
        <v>53.583077987545714</v>
      </c>
      <c r="H818" s="15">
        <f t="shared" si="49"/>
        <v>46.523841236866829</v>
      </c>
      <c r="I818" s="19">
        <v>10</v>
      </c>
      <c r="J818" s="17">
        <f t="shared" si="50"/>
        <v>24.819332795364978</v>
      </c>
      <c r="K818" s="17">
        <f t="shared" si="51"/>
        <v>45.535287916149386</v>
      </c>
    </row>
    <row r="819" spans="2:11">
      <c r="B819" s="5">
        <v>40452</v>
      </c>
      <c r="C819" s="7">
        <v>1.17E-2</v>
      </c>
      <c r="D819" s="9">
        <v>53.93891469803301</v>
      </c>
      <c r="E819" s="12">
        <v>1</v>
      </c>
      <c r="F819" s="13"/>
      <c r="G819" s="14">
        <f t="shared" si="48"/>
        <v>45.640620129104853</v>
      </c>
      <c r="H819" s="15">
        <f t="shared" si="49"/>
        <v>46.520201943791918</v>
      </c>
      <c r="I819" s="19">
        <v>11</v>
      </c>
      <c r="J819" s="17">
        <f t="shared" si="50"/>
        <v>23.13347596526312</v>
      </c>
      <c r="K819" s="17">
        <f t="shared" si="51"/>
        <v>45.411502243984408</v>
      </c>
    </row>
    <row r="820" spans="2:11">
      <c r="B820" s="5">
        <v>40451</v>
      </c>
      <c r="C820" s="7">
        <v>1.14E-2</v>
      </c>
      <c r="D820" s="9">
        <v>53.638520862171241</v>
      </c>
      <c r="E820" s="12">
        <v>2</v>
      </c>
      <c r="F820" s="13"/>
      <c r="G820" s="14">
        <f t="shared" si="48"/>
        <v>38.403911386524967</v>
      </c>
      <c r="H820" s="15">
        <f t="shared" si="49"/>
        <v>46.482384522963372</v>
      </c>
      <c r="I820" s="19">
        <v>12</v>
      </c>
      <c r="J820" s="17">
        <f t="shared" si="50"/>
        <v>21.300594627788257</v>
      </c>
      <c r="K820" s="17">
        <f t="shared" si="51"/>
        <v>45.296888116086144</v>
      </c>
    </row>
    <row r="821" spans="2:11">
      <c r="B821" s="5">
        <v>40450</v>
      </c>
      <c r="C821" s="7">
        <v>1.14E-2</v>
      </c>
      <c r="D821" s="9">
        <v>53.747280996638317</v>
      </c>
      <c r="E821" s="12">
        <v>3</v>
      </c>
      <c r="F821" s="13"/>
      <c r="G821" s="14">
        <f t="shared" si="48"/>
        <v>32.561507058045336</v>
      </c>
      <c r="H821" s="15">
        <f t="shared" si="49"/>
        <v>46.464959139562175</v>
      </c>
      <c r="I821" s="19">
        <v>13</v>
      </c>
      <c r="J821" s="17">
        <f t="shared" si="50"/>
        <v>19.762763679238258</v>
      </c>
      <c r="K821" s="17">
        <f t="shared" si="51"/>
        <v>45.195238049105512</v>
      </c>
    </row>
    <row r="822" spans="2:11">
      <c r="B822" s="5">
        <v>40449</v>
      </c>
      <c r="C822" s="7">
        <v>1.14E-2</v>
      </c>
      <c r="D822" s="9">
        <v>53.954913980620915</v>
      </c>
      <c r="E822" s="12">
        <v>4</v>
      </c>
      <c r="F822" s="13"/>
      <c r="G822" s="14">
        <f t="shared" si="48"/>
        <v>27.658481691476865</v>
      </c>
      <c r="H822" s="15">
        <f t="shared" si="49"/>
        <v>46.452057653774759</v>
      </c>
      <c r="I822" s="19">
        <v>14</v>
      </c>
      <c r="J822" s="17">
        <f t="shared" si="50"/>
        <v>18.369546200502</v>
      </c>
      <c r="K822" s="17">
        <f t="shared" si="51"/>
        <v>45.116196567209712</v>
      </c>
    </row>
    <row r="823" spans="2:11">
      <c r="B823" s="5">
        <v>40448</v>
      </c>
      <c r="C823" s="7">
        <v>1.14E-2</v>
      </c>
      <c r="D823" s="9">
        <v>53.6681827170259</v>
      </c>
      <c r="E823" s="12">
        <v>5</v>
      </c>
      <c r="F823" s="13"/>
      <c r="G823" s="14">
        <f t="shared" si="48"/>
        <v>23.278958921282484</v>
      </c>
      <c r="H823" s="15">
        <f t="shared" si="49"/>
        <v>46.377980441423929</v>
      </c>
      <c r="I823" s="19">
        <v>15</v>
      </c>
      <c r="J823" s="17">
        <f t="shared" si="50"/>
        <v>16.91844942213617</v>
      </c>
      <c r="K823" s="17">
        <f t="shared" si="51"/>
        <v>45.041014883306225</v>
      </c>
    </row>
    <row r="824" spans="2:11">
      <c r="B824" s="5">
        <v>40445</v>
      </c>
      <c r="C824" s="7">
        <v>1.14E-2</v>
      </c>
      <c r="D824" s="9">
        <v>53.994463120427127</v>
      </c>
      <c r="E824" s="12">
        <v>6</v>
      </c>
      <c r="F824" s="13"/>
      <c r="G824" s="14">
        <f t="shared" si="48"/>
        <v>19.817333787205374</v>
      </c>
      <c r="H824" s="15">
        <f t="shared" si="49"/>
        <v>46.318598708446331</v>
      </c>
      <c r="I824" s="19">
        <v>16</v>
      </c>
      <c r="J824" s="17">
        <f t="shared" si="50"/>
        <v>15.760469085927161</v>
      </c>
      <c r="K824" s="17">
        <f t="shared" si="51"/>
        <v>44.983176608111194</v>
      </c>
    </row>
    <row r="825" spans="2:11">
      <c r="B825" s="5">
        <v>40444</v>
      </c>
      <c r="C825" s="7">
        <v>1.14E-2</v>
      </c>
      <c r="D825" s="9">
        <v>53.233142179157603</v>
      </c>
      <c r="E825" s="12">
        <v>7</v>
      </c>
      <c r="F825" s="13"/>
      <c r="G825" s="14">
        <f t="shared" si="48"/>
        <v>16.53207747543351</v>
      </c>
      <c r="H825" s="15">
        <f t="shared" si="49"/>
        <v>46.230388920484742</v>
      </c>
      <c r="I825" s="19">
        <v>17</v>
      </c>
      <c r="J825" s="17">
        <f t="shared" si="50"/>
        <v>14.387265518903714</v>
      </c>
      <c r="K825" s="17">
        <f t="shared" si="51"/>
        <v>44.944371182125295</v>
      </c>
    </row>
    <row r="826" spans="2:11">
      <c r="B826" s="5">
        <v>40443</v>
      </c>
      <c r="C826" s="7">
        <v>1.14E-2</v>
      </c>
      <c r="D826" s="9">
        <v>53.836266561202294</v>
      </c>
      <c r="E826" s="12">
        <v>8</v>
      </c>
      <c r="F826" s="13"/>
      <c r="G826" s="14">
        <f t="shared" si="48"/>
        <v>14.147170825109871</v>
      </c>
      <c r="H826" s="15">
        <f t="shared" si="49"/>
        <v>46.176063028677831</v>
      </c>
      <c r="I826" s="19">
        <v>18</v>
      </c>
      <c r="J826" s="17">
        <f t="shared" si="50"/>
        <v>13.472473438175996</v>
      </c>
      <c r="K826" s="17">
        <f t="shared" si="51"/>
        <v>44.921306740959544</v>
      </c>
    </row>
    <row r="827" spans="2:11">
      <c r="B827" s="5">
        <v>40442</v>
      </c>
      <c r="C827" s="7">
        <v>1.14E-2</v>
      </c>
      <c r="D827" s="9">
        <v>54.172434249555067</v>
      </c>
      <c r="E827" s="12">
        <v>9</v>
      </c>
      <c r="F827" s="13"/>
      <c r="G827" s="14">
        <f t="shared" si="48"/>
        <v>12.045431072381815</v>
      </c>
      <c r="H827" s="15">
        <f t="shared" si="49"/>
        <v>46.133692466907355</v>
      </c>
      <c r="I827" s="19">
        <v>19</v>
      </c>
      <c r="J827" s="17">
        <f t="shared" si="50"/>
        <v>12.552406551672666</v>
      </c>
      <c r="K827" s="17">
        <f t="shared" si="51"/>
        <v>44.877958215223451</v>
      </c>
    </row>
    <row r="828" spans="2:11">
      <c r="B828" s="5">
        <v>40441</v>
      </c>
      <c r="C828" s="7">
        <v>1.14E-2</v>
      </c>
      <c r="D828" s="9">
        <v>54.340518093731461</v>
      </c>
      <c r="E828" s="12">
        <v>10</v>
      </c>
      <c r="F828" s="13"/>
      <c r="G828" s="14">
        <f t="shared" si="48"/>
        <v>10.223912012465989</v>
      </c>
      <c r="H828" s="15">
        <f t="shared" si="49"/>
        <v>46.063679572022465</v>
      </c>
      <c r="I828" s="19">
        <v>20</v>
      </c>
      <c r="J828" s="17">
        <f t="shared" si="50"/>
        <v>11.6586607464178</v>
      </c>
      <c r="K828" s="17">
        <f t="shared" si="51"/>
        <v>44.832729506054029</v>
      </c>
    </row>
    <row r="829" spans="2:11">
      <c r="B829" s="5">
        <v>40438</v>
      </c>
      <c r="C829" s="7">
        <v>1.14E-2</v>
      </c>
      <c r="D829" s="9">
        <v>53.470437017994854</v>
      </c>
      <c r="E829" s="12">
        <v>11</v>
      </c>
      <c r="F829" s="13"/>
      <c r="G829" s="14">
        <f t="shared" si="48"/>
        <v>8.5124856930575632</v>
      </c>
      <c r="H829" s="15">
        <f t="shared" si="49"/>
        <v>45.985835431741691</v>
      </c>
      <c r="I829" s="19">
        <v>21</v>
      </c>
      <c r="J829" s="17">
        <f t="shared" si="50"/>
        <v>10.622209640113258</v>
      </c>
      <c r="K829" s="17">
        <f t="shared" si="51"/>
        <v>44.790379454316309</v>
      </c>
    </row>
    <row r="830" spans="2:11">
      <c r="B830" s="5">
        <v>40437</v>
      </c>
      <c r="C830" s="7">
        <v>1.14E-2</v>
      </c>
      <c r="D830" s="9">
        <v>53.559422582558824</v>
      </c>
      <c r="E830" s="12">
        <v>0</v>
      </c>
      <c r="F830" s="13"/>
      <c r="G830" s="14">
        <f t="shared" si="48"/>
        <v>53.559422582558824</v>
      </c>
      <c r="H830" s="15">
        <f t="shared" si="49"/>
        <v>45.904589642188789</v>
      </c>
      <c r="I830" s="19">
        <v>22</v>
      </c>
      <c r="J830" s="17">
        <f t="shared" si="50"/>
        <v>9.8517473462657374</v>
      </c>
      <c r="K830" s="17">
        <f t="shared" si="51"/>
        <v>44.766734004246182</v>
      </c>
    </row>
    <row r="831" spans="2:11">
      <c r="B831" s="5">
        <v>40436</v>
      </c>
      <c r="C831" s="7">
        <v>1.14E-2</v>
      </c>
      <c r="D831" s="9">
        <v>53.648408147122794</v>
      </c>
      <c r="E831" s="12">
        <v>1</v>
      </c>
      <c r="F831" s="13"/>
      <c r="G831" s="14">
        <f t="shared" si="48"/>
        <v>45.394806893719284</v>
      </c>
      <c r="H831" s="15">
        <f t="shared" si="49"/>
        <v>45.356225682759401</v>
      </c>
      <c r="I831" s="19">
        <v>23</v>
      </c>
      <c r="J831" s="17">
        <f t="shared" si="50"/>
        <v>9.1371438853058411</v>
      </c>
      <c r="K831" s="17">
        <f t="shared" si="51"/>
        <v>44.764910717184492</v>
      </c>
    </row>
    <row r="832" spans="2:11">
      <c r="B832" s="5">
        <v>40435</v>
      </c>
      <c r="C832" s="7">
        <v>1.14E-2</v>
      </c>
      <c r="D832" s="9">
        <v>53.480324302946407</v>
      </c>
      <c r="E832" s="12">
        <v>2</v>
      </c>
      <c r="F832" s="13"/>
      <c r="G832" s="14">
        <f t="shared" si="48"/>
        <v>38.290646394417251</v>
      </c>
      <c r="H832" s="15">
        <f t="shared" si="49"/>
        <v>44.988747384386407</v>
      </c>
      <c r="I832" s="19">
        <v>24</v>
      </c>
      <c r="J832" s="17">
        <f t="shared" si="50"/>
        <v>8.4338117014817744</v>
      </c>
      <c r="K832" s="17">
        <f t="shared" si="51"/>
        <v>44.765716880053127</v>
      </c>
    </row>
    <row r="833" spans="2:11">
      <c r="B833" s="5">
        <v>40434</v>
      </c>
      <c r="C833" s="7">
        <v>1.14E-2</v>
      </c>
      <c r="D833" s="9">
        <v>53.608859007316589</v>
      </c>
      <c r="E833" s="12">
        <v>3</v>
      </c>
      <c r="F833" s="13"/>
      <c r="G833" s="14">
        <f t="shared" si="48"/>
        <v>32.477647400427117</v>
      </c>
      <c r="H833" s="15">
        <f t="shared" si="49"/>
        <v>44.602666502579929</v>
      </c>
      <c r="I833" s="19">
        <v>25</v>
      </c>
      <c r="J833" s="17">
        <f t="shared" si="50"/>
        <v>7.8278532770201545</v>
      </c>
      <c r="K833" s="17">
        <f t="shared" si="51"/>
        <v>44.764731227783521</v>
      </c>
    </row>
    <row r="834" spans="2:11">
      <c r="B834" s="5">
        <v>40431</v>
      </c>
      <c r="C834" s="7">
        <v>1.14E-2</v>
      </c>
      <c r="D834" s="9">
        <v>53.015621910223445</v>
      </c>
      <c r="E834" s="12">
        <v>4</v>
      </c>
      <c r="F834" s="13"/>
      <c r="G834" s="14">
        <f t="shared" si="48"/>
        <v>27.176979811196436</v>
      </c>
      <c r="H834" s="15">
        <f t="shared" si="49"/>
        <v>44.297174697785088</v>
      </c>
      <c r="I834" s="19">
        <v>0</v>
      </c>
      <c r="J834" s="17">
        <f t="shared" si="50"/>
        <v>53.015621910223445</v>
      </c>
      <c r="K834" s="17">
        <f t="shared" si="51"/>
        <v>44.765208561403774</v>
      </c>
    </row>
    <row r="835" spans="2:11">
      <c r="B835" s="5">
        <v>40430</v>
      </c>
      <c r="C835" s="7">
        <v>1.14E-2</v>
      </c>
      <c r="D835" s="9">
        <v>52.778327071386194</v>
      </c>
      <c r="E835" s="12">
        <v>5</v>
      </c>
      <c r="F835" s="13"/>
      <c r="G835" s="14">
        <f t="shared" ref="G835:G898" si="52">((1-$T$2)^E835)*D835</f>
        <v>22.892977656928135</v>
      </c>
      <c r="H835" s="15">
        <f t="shared" ref="H835:H898" si="53">SUM(G835:G846)*$T$2</f>
        <v>44.07377199438212</v>
      </c>
      <c r="I835" s="19">
        <v>1</v>
      </c>
      <c r="J835" s="17">
        <f t="shared" ref="J835:J898" si="54">((1-$T$3)^I835)*D835</f>
        <v>48.868821362394627</v>
      </c>
      <c r="K835" s="17">
        <f t="shared" ref="K835:K898" si="55">SUM(J835:J860)*$T$3</f>
        <v>44.819744248250146</v>
      </c>
    </row>
    <row r="836" spans="2:11">
      <c r="B836" s="5">
        <v>40429</v>
      </c>
      <c r="C836" s="7">
        <v>1.14E-2</v>
      </c>
      <c r="D836" s="9">
        <v>52.432272098081867</v>
      </c>
      <c r="E836" s="12">
        <v>6</v>
      </c>
      <c r="F836" s="13"/>
      <c r="G836" s="14">
        <f t="shared" si="52"/>
        <v>19.243970165455064</v>
      </c>
      <c r="H836" s="15">
        <f t="shared" si="53"/>
        <v>43.944776097286464</v>
      </c>
      <c r="I836" s="19">
        <v>2</v>
      </c>
      <c r="J836" s="17">
        <f t="shared" si="54"/>
        <v>44.952222306311619</v>
      </c>
      <c r="K836" s="17">
        <f t="shared" si="55"/>
        <v>44.867529570765015</v>
      </c>
    </row>
    <row r="837" spans="2:11">
      <c r="B837" s="5">
        <v>40428</v>
      </c>
      <c r="C837" s="7">
        <v>1.14E-2</v>
      </c>
      <c r="D837" s="9">
        <v>52.09610440972908</v>
      </c>
      <c r="E837" s="12">
        <v>7</v>
      </c>
      <c r="F837" s="13"/>
      <c r="G837" s="14">
        <f t="shared" si="52"/>
        <v>16.178959178688551</v>
      </c>
      <c r="H837" s="15">
        <f t="shared" si="53"/>
        <v>43.862422915562526</v>
      </c>
      <c r="I837" s="19">
        <v>3</v>
      </c>
      <c r="J837" s="17">
        <f t="shared" si="54"/>
        <v>41.355567311995976</v>
      </c>
      <c r="K837" s="17">
        <f t="shared" si="55"/>
        <v>44.951331683283932</v>
      </c>
    </row>
    <row r="838" spans="2:11">
      <c r="B838" s="5">
        <v>40424</v>
      </c>
      <c r="C838" s="7">
        <v>1.14E-2</v>
      </c>
      <c r="D838" s="9">
        <v>52.788214356337747</v>
      </c>
      <c r="E838" s="12">
        <v>8</v>
      </c>
      <c r="F838" s="13"/>
      <c r="G838" s="14">
        <f t="shared" si="52"/>
        <v>13.871762173601763</v>
      </c>
      <c r="H838" s="15">
        <f t="shared" si="53"/>
        <v>43.819192773956352</v>
      </c>
      <c r="I838" s="19">
        <v>4</v>
      </c>
      <c r="J838" s="17">
        <f t="shared" si="54"/>
        <v>38.80091342772657</v>
      </c>
      <c r="K838" s="17">
        <f t="shared" si="55"/>
        <v>44.977346913188526</v>
      </c>
    </row>
    <row r="839" spans="2:11">
      <c r="B839" s="5">
        <v>40423</v>
      </c>
      <c r="C839" s="7">
        <v>1.14E-2</v>
      </c>
      <c r="D839" s="9">
        <v>52.125766264583739</v>
      </c>
      <c r="E839" s="12">
        <v>9</v>
      </c>
      <c r="F839" s="13"/>
      <c r="G839" s="14">
        <f t="shared" si="52"/>
        <v>11.590347255630029</v>
      </c>
      <c r="H839" s="15">
        <f t="shared" si="53"/>
        <v>43.795400505540918</v>
      </c>
      <c r="I839" s="19">
        <v>5</v>
      </c>
      <c r="J839" s="17">
        <f t="shared" si="54"/>
        <v>35.475920652184563</v>
      </c>
      <c r="K839" s="17">
        <f t="shared" si="55"/>
        <v>44.961600825556715</v>
      </c>
    </row>
    <row r="840" spans="2:11">
      <c r="B840" s="5">
        <v>40422</v>
      </c>
      <c r="C840" s="7">
        <v>1.14E-2</v>
      </c>
      <c r="D840" s="9">
        <v>51.65117658690923</v>
      </c>
      <c r="E840" s="12">
        <v>10</v>
      </c>
      <c r="F840" s="13"/>
      <c r="G840" s="14">
        <f t="shared" si="52"/>
        <v>9.7179251006408887</v>
      </c>
      <c r="H840" s="15">
        <f t="shared" si="53"/>
        <v>43.793871447363436</v>
      </c>
      <c r="I840" s="19">
        <v>6</v>
      </c>
      <c r="J840" s="17">
        <f t="shared" si="54"/>
        <v>32.549002677845948</v>
      </c>
      <c r="K840" s="17">
        <f t="shared" si="55"/>
        <v>44.990874668822407</v>
      </c>
    </row>
    <row r="841" spans="2:11">
      <c r="B841" s="5">
        <v>40421</v>
      </c>
      <c r="C841" s="7">
        <v>1.15E-2</v>
      </c>
      <c r="D841" s="9">
        <v>50.153237765694506</v>
      </c>
      <c r="E841" s="12">
        <v>11</v>
      </c>
      <c r="F841" s="13"/>
      <c r="G841" s="14">
        <f t="shared" si="52"/>
        <v>7.9843880609636848</v>
      </c>
      <c r="H841" s="15">
        <f t="shared" si="53"/>
        <v>43.789431189624935</v>
      </c>
      <c r="I841" s="19">
        <v>7</v>
      </c>
      <c r="J841" s="17">
        <f t="shared" si="54"/>
        <v>29.263932527580877</v>
      </c>
      <c r="K841" s="17">
        <f t="shared" si="55"/>
        <v>45.057654410225069</v>
      </c>
    </row>
    <row r="842" spans="2:11">
      <c r="B842" s="5">
        <v>40420</v>
      </c>
      <c r="C842" s="7">
        <v>1.15E-2</v>
      </c>
      <c r="D842" s="9">
        <v>49.995056846267914</v>
      </c>
      <c r="E842" s="12">
        <v>0</v>
      </c>
      <c r="F842" s="13"/>
      <c r="G842" s="14">
        <f t="shared" si="52"/>
        <v>49.995056846267914</v>
      </c>
      <c r="H842" s="15">
        <f t="shared" si="53"/>
        <v>43.823330546052929</v>
      </c>
      <c r="I842" s="19">
        <v>8</v>
      </c>
      <c r="J842" s="17">
        <f t="shared" si="54"/>
        <v>27.010773592946048</v>
      </c>
      <c r="K842" s="17">
        <f t="shared" si="55"/>
        <v>45.182096076577203</v>
      </c>
    </row>
    <row r="843" spans="2:11">
      <c r="B843" s="5">
        <v>40417</v>
      </c>
      <c r="C843" s="7">
        <v>1.15E-2</v>
      </c>
      <c r="D843" s="9">
        <v>50.825506673257529</v>
      </c>
      <c r="E843" s="12">
        <v>1</v>
      </c>
      <c r="F843" s="13"/>
      <c r="G843" s="14">
        <f t="shared" si="52"/>
        <v>43.006197954294834</v>
      </c>
      <c r="H843" s="15">
        <f t="shared" si="53"/>
        <v>44.081895510500246</v>
      </c>
      <c r="I843" s="19">
        <v>9</v>
      </c>
      <c r="J843" s="17">
        <f t="shared" si="54"/>
        <v>25.425407217230177</v>
      </c>
      <c r="K843" s="17">
        <f t="shared" si="55"/>
        <v>45.27479351264595</v>
      </c>
    </row>
    <row r="844" spans="2:11">
      <c r="B844" s="5">
        <v>40416</v>
      </c>
      <c r="C844" s="7">
        <v>1.15E-2</v>
      </c>
      <c r="D844" s="9">
        <v>49.975284231339586</v>
      </c>
      <c r="E844" s="12">
        <v>2</v>
      </c>
      <c r="F844" s="13"/>
      <c r="G844" s="14">
        <f t="shared" si="52"/>
        <v>35.781120662675086</v>
      </c>
      <c r="H844" s="15">
        <f t="shared" si="53"/>
        <v>44.217027878797374</v>
      </c>
      <c r="I844" s="19">
        <v>10</v>
      </c>
      <c r="J844" s="17">
        <f t="shared" si="54"/>
        <v>23.148226221137719</v>
      </c>
      <c r="K844" s="17">
        <f t="shared" si="55"/>
        <v>45.313015011078562</v>
      </c>
    </row>
    <row r="845" spans="2:11">
      <c r="B845" s="5">
        <v>40415</v>
      </c>
      <c r="C845" s="7">
        <v>1.15E-2</v>
      </c>
      <c r="D845" s="9">
        <v>50.331191300049426</v>
      </c>
      <c r="E845" s="12">
        <v>3</v>
      </c>
      <c r="F845" s="13"/>
      <c r="G845" s="14">
        <f t="shared" si="52"/>
        <v>30.491950669260714</v>
      </c>
      <c r="H845" s="15">
        <f t="shared" si="53"/>
        <v>44.597081477253539</v>
      </c>
      <c r="I845" s="19">
        <v>11</v>
      </c>
      <c r="J845" s="17">
        <f t="shared" si="54"/>
        <v>21.586185238636503</v>
      </c>
      <c r="K845" s="17">
        <f t="shared" si="55"/>
        <v>45.338603007834976</v>
      </c>
    </row>
    <row r="846" spans="2:11">
      <c r="B846" s="5">
        <v>40414</v>
      </c>
      <c r="C846" s="7">
        <v>1.15E-2</v>
      </c>
      <c r="D846" s="9">
        <v>50.182896688086991</v>
      </c>
      <c r="E846" s="12">
        <v>4</v>
      </c>
      <c r="F846" s="13"/>
      <c r="G846" s="14">
        <f t="shared" si="52"/>
        <v>25.724862239077119</v>
      </c>
      <c r="H846" s="15">
        <f t="shared" si="53"/>
        <v>44.9122151861784</v>
      </c>
      <c r="I846" s="19">
        <v>12</v>
      </c>
      <c r="J846" s="17">
        <f t="shared" si="54"/>
        <v>19.928318723549712</v>
      </c>
      <c r="K846" s="17">
        <f t="shared" si="55"/>
        <v>45.372954742102664</v>
      </c>
    </row>
    <row r="847" spans="2:11">
      <c r="B847" s="5">
        <v>40413</v>
      </c>
      <c r="C847" s="7">
        <v>1.15E-2</v>
      </c>
      <c r="D847" s="9">
        <v>50.845279288185857</v>
      </c>
      <c r="E847" s="12">
        <v>5</v>
      </c>
      <c r="F847" s="13"/>
      <c r="G847" s="14">
        <f t="shared" si="52"/>
        <v>22.054504325806359</v>
      </c>
      <c r="H847" s="15">
        <f t="shared" si="53"/>
        <v>45.165612174348986</v>
      </c>
      <c r="I847" s="19">
        <v>13</v>
      </c>
      <c r="J847" s="17">
        <f t="shared" si="54"/>
        <v>18.69570367364507</v>
      </c>
      <c r="K847" s="17">
        <f t="shared" si="55"/>
        <v>45.394305785087631</v>
      </c>
    </row>
    <row r="848" spans="2:11">
      <c r="B848" s="5">
        <v>40410</v>
      </c>
      <c r="C848" s="7">
        <v>1.15E-2</v>
      </c>
      <c r="D848" s="9">
        <v>50.97380128521997</v>
      </c>
      <c r="E848" s="12">
        <v>6</v>
      </c>
      <c r="F848" s="13"/>
      <c r="G848" s="14">
        <f t="shared" si="52"/>
        <v>18.708674484249443</v>
      </c>
      <c r="H848" s="15">
        <f t="shared" si="53"/>
        <v>45.352976006548964</v>
      </c>
      <c r="I848" s="19">
        <v>14</v>
      </c>
      <c r="J848" s="17">
        <f t="shared" si="54"/>
        <v>17.354593467804854</v>
      </c>
      <c r="K848" s="17">
        <f t="shared" si="55"/>
        <v>45.388501112618791</v>
      </c>
    </row>
    <row r="849" spans="2:11">
      <c r="B849" s="5">
        <v>40409</v>
      </c>
      <c r="C849" s="7">
        <v>1.15E-2</v>
      </c>
      <c r="D849" s="9">
        <v>51.191300049431533</v>
      </c>
      <c r="E849" s="12">
        <v>7</v>
      </c>
      <c r="F849" s="13"/>
      <c r="G849" s="14">
        <f t="shared" si="52"/>
        <v>15.897963258248488</v>
      </c>
      <c r="H849" s="15">
        <f t="shared" si="53"/>
        <v>45.509839929986157</v>
      </c>
      <c r="I849" s="19">
        <v>15</v>
      </c>
      <c r="J849" s="17">
        <f t="shared" si="54"/>
        <v>16.137632707003259</v>
      </c>
      <c r="K849" s="17">
        <f t="shared" si="55"/>
        <v>45.418994577975063</v>
      </c>
    </row>
    <row r="850" spans="2:11">
      <c r="B850" s="5">
        <v>40408</v>
      </c>
      <c r="C850" s="7">
        <v>1.15E-2</v>
      </c>
      <c r="D850" s="9">
        <v>52.199703410776067</v>
      </c>
      <c r="E850" s="12">
        <v>8</v>
      </c>
      <c r="F850" s="13"/>
      <c r="G850" s="14">
        <f t="shared" si="52"/>
        <v>13.717112428901448</v>
      </c>
      <c r="H850" s="15">
        <f t="shared" si="53"/>
        <v>45.618953324306965</v>
      </c>
      <c r="I850" s="19">
        <v>16</v>
      </c>
      <c r="J850" s="17">
        <f t="shared" si="54"/>
        <v>15.236595835117452</v>
      </c>
      <c r="K850" s="17">
        <f t="shared" si="55"/>
        <v>45.44145844598426</v>
      </c>
    </row>
    <row r="851" spans="2:11">
      <c r="B851" s="5">
        <v>40407</v>
      </c>
      <c r="C851" s="7">
        <v>1.15E-2</v>
      </c>
      <c r="D851" s="9">
        <v>52.081067721206125</v>
      </c>
      <c r="E851" s="12">
        <v>9</v>
      </c>
      <c r="F851" s="13"/>
      <c r="G851" s="14">
        <f t="shared" si="52"/>
        <v>11.580408377476417</v>
      </c>
      <c r="H851" s="15">
        <f t="shared" si="53"/>
        <v>45.68170351811051</v>
      </c>
      <c r="I851" s="19">
        <v>17</v>
      </c>
      <c r="J851" s="17">
        <f t="shared" si="54"/>
        <v>14.075895563166165</v>
      </c>
      <c r="K851" s="17">
        <f t="shared" si="55"/>
        <v>45.44259078355428</v>
      </c>
    </row>
    <row r="852" spans="2:11">
      <c r="B852" s="5">
        <v>40406</v>
      </c>
      <c r="C852" s="7">
        <v>1.15E-2</v>
      </c>
      <c r="D852" s="9">
        <v>51.497775580820566</v>
      </c>
      <c r="E852" s="12">
        <v>10</v>
      </c>
      <c r="F852" s="13"/>
      <c r="G852" s="14">
        <f t="shared" si="52"/>
        <v>9.6890634253405352</v>
      </c>
      <c r="H852" s="15">
        <f t="shared" si="53"/>
        <v>45.697352231628599</v>
      </c>
      <c r="I852" s="19">
        <v>18</v>
      </c>
      <c r="J852" s="17">
        <f t="shared" si="54"/>
        <v>12.88726834073873</v>
      </c>
      <c r="K852" s="17">
        <f t="shared" si="55"/>
        <v>45.428414824449014</v>
      </c>
    </row>
    <row r="853" spans="2:11">
      <c r="B853" s="5">
        <v>40403</v>
      </c>
      <c r="C853" s="7">
        <v>1.15E-2</v>
      </c>
      <c r="D853" s="9">
        <v>51.537320810677208</v>
      </c>
      <c r="E853" s="12">
        <v>11</v>
      </c>
      <c r="F853" s="13"/>
      <c r="G853" s="14">
        <f t="shared" si="52"/>
        <v>8.2047338777456513</v>
      </c>
      <c r="H853" s="15">
        <f t="shared" si="53"/>
        <v>45.72633345524266</v>
      </c>
      <c r="I853" s="19">
        <v>19</v>
      </c>
      <c r="J853" s="17">
        <f t="shared" si="54"/>
        <v>11.941818977885674</v>
      </c>
      <c r="K853" s="17">
        <f t="shared" si="55"/>
        <v>45.424819707903509</v>
      </c>
    </row>
    <row r="854" spans="2:11">
      <c r="B854" s="5">
        <v>40402</v>
      </c>
      <c r="C854" s="7">
        <v>1.15E-2</v>
      </c>
      <c r="D854" s="9">
        <v>51.675729115175479</v>
      </c>
      <c r="E854" s="12">
        <v>0</v>
      </c>
      <c r="F854" s="13"/>
      <c r="G854" s="14">
        <f t="shared" si="52"/>
        <v>51.675729115175479</v>
      </c>
      <c r="H854" s="15">
        <f t="shared" si="53"/>
        <v>45.754967859132684</v>
      </c>
      <c r="I854" s="19">
        <v>20</v>
      </c>
      <c r="J854" s="17">
        <f t="shared" si="54"/>
        <v>11.086935047958526</v>
      </c>
      <c r="K854" s="17">
        <f t="shared" si="55"/>
        <v>45.41369162237752</v>
      </c>
    </row>
    <row r="855" spans="2:11">
      <c r="B855" s="5">
        <v>40401</v>
      </c>
      <c r="C855" s="7">
        <v>1.15E-2</v>
      </c>
      <c r="D855" s="9">
        <v>51.863568956994563</v>
      </c>
      <c r="E855" s="12">
        <v>1</v>
      </c>
      <c r="F855" s="13"/>
      <c r="G855" s="14">
        <f t="shared" si="52"/>
        <v>43.884558348226165</v>
      </c>
      <c r="H855" s="15">
        <f t="shared" si="53"/>
        <v>45.971284280704644</v>
      </c>
      <c r="I855" s="19">
        <v>21</v>
      </c>
      <c r="J855" s="17">
        <f t="shared" si="54"/>
        <v>10.30299606416655</v>
      </c>
      <c r="K855" s="17">
        <f t="shared" si="55"/>
        <v>45.393182309496339</v>
      </c>
    </row>
    <row r="856" spans="2:11">
      <c r="B856" s="5">
        <v>40400</v>
      </c>
      <c r="C856" s="7">
        <v>1.15E-2</v>
      </c>
      <c r="D856" s="9">
        <v>53.425605536332178</v>
      </c>
      <c r="E856" s="12">
        <v>2</v>
      </c>
      <c r="F856" s="13"/>
      <c r="G856" s="14">
        <f t="shared" si="52"/>
        <v>38.251469052640196</v>
      </c>
      <c r="H856" s="15">
        <f t="shared" si="53"/>
        <v>46.123439574789643</v>
      </c>
      <c r="I856" s="19">
        <v>22</v>
      </c>
      <c r="J856" s="17">
        <f t="shared" si="54"/>
        <v>9.8271329709330626</v>
      </c>
      <c r="K856" s="17">
        <f t="shared" si="55"/>
        <v>45.348462786275043</v>
      </c>
    </row>
    <row r="857" spans="2:11">
      <c r="B857" s="5">
        <v>40399</v>
      </c>
      <c r="C857" s="7">
        <v>1.15E-2</v>
      </c>
      <c r="D857" s="9">
        <v>53.712308452792875</v>
      </c>
      <c r="E857" s="12">
        <v>3</v>
      </c>
      <c r="F857" s="13"/>
      <c r="G857" s="14">
        <f t="shared" si="52"/>
        <v>32.540319777272337</v>
      </c>
      <c r="H857" s="15">
        <f t="shared" si="53"/>
        <v>46.000702930712023</v>
      </c>
      <c r="I857" s="19">
        <v>23</v>
      </c>
      <c r="J857" s="17">
        <f t="shared" si="54"/>
        <v>9.1480270840322859</v>
      </c>
      <c r="K857" s="17">
        <f t="shared" si="55"/>
        <v>45.2814660554155</v>
      </c>
    </row>
    <row r="858" spans="2:11">
      <c r="B858" s="5">
        <v>40396</v>
      </c>
      <c r="C858" s="7">
        <v>1.15E-2</v>
      </c>
      <c r="D858" s="9">
        <v>53.395946613939685</v>
      </c>
      <c r="E858" s="12">
        <v>4</v>
      </c>
      <c r="F858" s="13"/>
      <c r="G858" s="14">
        <f t="shared" si="52"/>
        <v>27.37194266218588</v>
      </c>
      <c r="H858" s="15">
        <f t="shared" si="53"/>
        <v>45.827778258286898</v>
      </c>
      <c r="I858" s="19">
        <v>24</v>
      </c>
      <c r="J858" s="17">
        <f t="shared" si="54"/>
        <v>8.4205053958420066</v>
      </c>
      <c r="K858" s="17">
        <f t="shared" si="55"/>
        <v>45.220176515424718</v>
      </c>
    </row>
    <row r="859" spans="2:11">
      <c r="B859" s="5">
        <v>40395</v>
      </c>
      <c r="C859" s="7">
        <v>1.15E-2</v>
      </c>
      <c r="D859" s="9">
        <v>53.652990608007912</v>
      </c>
      <c r="E859" s="12">
        <v>5</v>
      </c>
      <c r="F859" s="13"/>
      <c r="G859" s="14">
        <f t="shared" si="52"/>
        <v>23.272369235106186</v>
      </c>
      <c r="H859" s="15">
        <f t="shared" si="53"/>
        <v>45.616823398061435</v>
      </c>
      <c r="I859" s="19">
        <v>25</v>
      </c>
      <c r="J859" s="17">
        <f t="shared" si="54"/>
        <v>7.8342972808935549</v>
      </c>
      <c r="K859" s="17">
        <f t="shared" si="55"/>
        <v>45.170507549794571</v>
      </c>
    </row>
    <row r="860" spans="2:11">
      <c r="B860" s="5">
        <v>40394</v>
      </c>
      <c r="C860" s="7">
        <v>1.15E-2</v>
      </c>
      <c r="D860" s="9">
        <v>53.751853682649525</v>
      </c>
      <c r="E860" s="12">
        <v>6</v>
      </c>
      <c r="F860" s="13"/>
      <c r="G860" s="14">
        <f t="shared" si="52"/>
        <v>19.728289986591196</v>
      </c>
      <c r="H860" s="15">
        <f t="shared" si="53"/>
        <v>45.467310277038131</v>
      </c>
      <c r="I860" s="19">
        <v>0</v>
      </c>
      <c r="J860" s="17">
        <f t="shared" si="54"/>
        <v>53.751853682649525</v>
      </c>
      <c r="K860" s="17">
        <f t="shared" si="55"/>
        <v>45.12773164365229</v>
      </c>
    </row>
    <row r="861" spans="2:11">
      <c r="B861" s="5">
        <v>40393</v>
      </c>
      <c r="C861" s="7">
        <v>1.15E-2</v>
      </c>
      <c r="D861" s="9">
        <v>53.475037073652992</v>
      </c>
      <c r="E861" s="12">
        <v>7</v>
      </c>
      <c r="F861" s="13"/>
      <c r="G861" s="14">
        <f t="shared" si="52"/>
        <v>16.607200321333735</v>
      </c>
      <c r="H861" s="15">
        <f t="shared" si="53"/>
        <v>45.306772172987053</v>
      </c>
      <c r="I861" s="19">
        <v>1</v>
      </c>
      <c r="J861" s="17">
        <f t="shared" si="54"/>
        <v>49.513923216345361</v>
      </c>
      <c r="K861" s="17">
        <f t="shared" si="55"/>
        <v>44.937415287882885</v>
      </c>
    </row>
    <row r="862" spans="2:11">
      <c r="B862" s="5">
        <v>40392</v>
      </c>
      <c r="C862" s="7">
        <v>1.15E-2</v>
      </c>
      <c r="D862" s="9">
        <v>53.751853682649525</v>
      </c>
      <c r="E862" s="12">
        <v>8</v>
      </c>
      <c r="F862" s="13"/>
      <c r="G862" s="14">
        <f t="shared" si="52"/>
        <v>14.124988688624466</v>
      </c>
      <c r="H862" s="15">
        <f t="shared" si="53"/>
        <v>45.170943996276542</v>
      </c>
      <c r="I862" s="19">
        <v>2</v>
      </c>
      <c r="J862" s="17">
        <f t="shared" si="54"/>
        <v>46.083550825316813</v>
      </c>
      <c r="K862" s="17">
        <f t="shared" si="55"/>
        <v>44.791721142056986</v>
      </c>
    </row>
    <row r="863" spans="2:11">
      <c r="B863" s="5">
        <v>40389</v>
      </c>
      <c r="C863" s="7">
        <v>1.24E-2</v>
      </c>
      <c r="D863" s="9">
        <v>52.53852232319241</v>
      </c>
      <c r="E863" s="12">
        <v>9</v>
      </c>
      <c r="F863" s="13"/>
      <c r="G863" s="14">
        <f t="shared" si="52"/>
        <v>11.68212501534404</v>
      </c>
      <c r="H863" s="15">
        <f t="shared" si="53"/>
        <v>45.10751575511464</v>
      </c>
      <c r="I863" s="19">
        <v>3</v>
      </c>
      <c r="J863" s="17">
        <f t="shared" si="54"/>
        <v>41.706772915708044</v>
      </c>
      <c r="K863" s="17">
        <f t="shared" si="55"/>
        <v>44.621013939431911</v>
      </c>
    </row>
    <row r="864" spans="2:11">
      <c r="B864" s="5">
        <v>40388</v>
      </c>
      <c r="C864" s="7">
        <v>1.24E-2</v>
      </c>
      <c r="D864" s="9">
        <v>52.499012248123272</v>
      </c>
      <c r="E864" s="12">
        <v>10</v>
      </c>
      <c r="F864" s="13"/>
      <c r="G864" s="14">
        <f t="shared" si="52"/>
        <v>9.8774413788319002</v>
      </c>
      <c r="H864" s="15">
        <f t="shared" si="53"/>
        <v>45.094337949118767</v>
      </c>
      <c r="I864" s="19">
        <v>4</v>
      </c>
      <c r="J864" s="17">
        <f t="shared" si="54"/>
        <v>38.588341244697254</v>
      </c>
      <c r="K864" s="17">
        <f t="shared" si="55"/>
        <v>44.586088823506586</v>
      </c>
    </row>
    <row r="865" spans="2:11">
      <c r="B865" s="5">
        <v>40387</v>
      </c>
      <c r="C865" s="7">
        <v>1.24E-2</v>
      </c>
      <c r="D865" s="9">
        <v>52.706440142236275</v>
      </c>
      <c r="E865" s="12">
        <v>11</v>
      </c>
      <c r="F865" s="13"/>
      <c r="G865" s="14">
        <f t="shared" si="52"/>
        <v>8.3908575030308601</v>
      </c>
      <c r="H865" s="15">
        <f t="shared" si="53"/>
        <v>45.087190223973074</v>
      </c>
      <c r="I865" s="19">
        <v>5</v>
      </c>
      <c r="J865" s="17">
        <f t="shared" si="54"/>
        <v>35.871117536271313</v>
      </c>
      <c r="K865" s="17">
        <f t="shared" si="55"/>
        <v>44.580687161535458</v>
      </c>
    </row>
    <row r="866" spans="2:11">
      <c r="B866" s="5">
        <v>40386</v>
      </c>
      <c r="C866" s="7">
        <v>1.24E-2</v>
      </c>
      <c r="D866" s="9">
        <v>53.081785855393129</v>
      </c>
      <c r="E866" s="12">
        <v>0</v>
      </c>
      <c r="F866" s="13"/>
      <c r="G866" s="14">
        <f t="shared" si="52"/>
        <v>53.081785855393129</v>
      </c>
      <c r="H866" s="15">
        <f t="shared" si="53"/>
        <v>45.054530618307382</v>
      </c>
      <c r="I866" s="19">
        <v>6</v>
      </c>
      <c r="J866" s="17">
        <f t="shared" si="54"/>
        <v>33.450529186781964</v>
      </c>
      <c r="K866" s="17">
        <f t="shared" si="55"/>
        <v>44.610129197188172</v>
      </c>
    </row>
    <row r="867" spans="2:11">
      <c r="B867" s="5">
        <v>40385</v>
      </c>
      <c r="C867" s="7">
        <v>1.24E-2</v>
      </c>
      <c r="D867" s="9">
        <v>53.032398261556693</v>
      </c>
      <c r="E867" s="12">
        <v>1</v>
      </c>
      <c r="F867" s="13"/>
      <c r="G867" s="14">
        <f t="shared" si="52"/>
        <v>44.873567759778737</v>
      </c>
      <c r="H867" s="15">
        <f t="shared" si="53"/>
        <v>44.780999329367162</v>
      </c>
      <c r="I867" s="19">
        <v>7</v>
      </c>
      <c r="J867" s="17">
        <f t="shared" si="54"/>
        <v>30.943895023334626</v>
      </c>
      <c r="K867" s="17">
        <f t="shared" si="55"/>
        <v>44.628646388422425</v>
      </c>
    </row>
    <row r="868" spans="2:11">
      <c r="B868" s="5">
        <v>40382</v>
      </c>
      <c r="C868" s="7">
        <v>1.24E-2</v>
      </c>
      <c r="D868" s="9">
        <v>52.311339391544848</v>
      </c>
      <c r="E868" s="12">
        <v>2</v>
      </c>
      <c r="F868" s="13"/>
      <c r="G868" s="14">
        <f t="shared" si="52"/>
        <v>37.453680866135663</v>
      </c>
      <c r="H868" s="15">
        <f t="shared" si="53"/>
        <v>44.501974035905491</v>
      </c>
      <c r="I868" s="19">
        <v>8</v>
      </c>
      <c r="J868" s="17">
        <f t="shared" si="54"/>
        <v>28.262188979874214</v>
      </c>
      <c r="K868" s="17">
        <f t="shared" si="55"/>
        <v>44.644932474241166</v>
      </c>
    </row>
    <row r="869" spans="2:11">
      <c r="B869" s="5">
        <v>40381</v>
      </c>
      <c r="C869" s="7">
        <v>1.24E-2</v>
      </c>
      <c r="D869" s="9">
        <v>51.856973528249704</v>
      </c>
      <c r="E869" s="12">
        <v>3</v>
      </c>
      <c r="F869" s="13"/>
      <c r="G869" s="14">
        <f t="shared" si="52"/>
        <v>31.41630940650904</v>
      </c>
      <c r="H869" s="15">
        <f t="shared" si="53"/>
        <v>44.289811946406999</v>
      </c>
      <c r="I869" s="19">
        <v>9</v>
      </c>
      <c r="J869" s="17">
        <f t="shared" si="54"/>
        <v>25.941397446070347</v>
      </c>
      <c r="K869" s="17">
        <f t="shared" si="55"/>
        <v>44.684512451525137</v>
      </c>
    </row>
    <row r="870" spans="2:11">
      <c r="B870" s="5">
        <v>40380</v>
      </c>
      <c r="C870" s="7">
        <v>1.24E-2</v>
      </c>
      <c r="D870" s="9">
        <v>50.721058870011859</v>
      </c>
      <c r="E870" s="12">
        <v>4</v>
      </c>
      <c r="F870" s="13"/>
      <c r="G870" s="14">
        <f t="shared" si="52"/>
        <v>26.00073607072034</v>
      </c>
      <c r="H870" s="15">
        <f t="shared" si="53"/>
        <v>44.007180239804846</v>
      </c>
      <c r="I870" s="19">
        <v>10</v>
      </c>
      <c r="J870" s="17">
        <f t="shared" si="54"/>
        <v>23.493664177349423</v>
      </c>
      <c r="K870" s="17">
        <f t="shared" si="55"/>
        <v>44.741297662915763</v>
      </c>
    </row>
    <row r="871" spans="2:11">
      <c r="B871" s="5">
        <v>40379</v>
      </c>
      <c r="C871" s="7">
        <v>1.24E-2</v>
      </c>
      <c r="D871" s="9">
        <v>51.412485183721849</v>
      </c>
      <c r="E871" s="12">
        <v>5</v>
      </c>
      <c r="F871" s="13"/>
      <c r="G871" s="14">
        <f t="shared" si="52"/>
        <v>22.300533948454689</v>
      </c>
      <c r="H871" s="15">
        <f t="shared" si="53"/>
        <v>43.832686497617999</v>
      </c>
      <c r="I871" s="19">
        <v>11</v>
      </c>
      <c r="J871" s="17">
        <f t="shared" si="54"/>
        <v>22.049933651250267</v>
      </c>
      <c r="K871" s="17">
        <f t="shared" si="55"/>
        <v>44.793803281304882</v>
      </c>
    </row>
    <row r="872" spans="2:11">
      <c r="B872" s="5">
        <v>40378</v>
      </c>
      <c r="C872" s="7">
        <v>1.24E-2</v>
      </c>
      <c r="D872" s="9">
        <v>50.908731726590283</v>
      </c>
      <c r="E872" s="12">
        <v>6</v>
      </c>
      <c r="F872" s="13"/>
      <c r="G872" s="14">
        <f t="shared" si="52"/>
        <v>18.684792310259219</v>
      </c>
      <c r="H872" s="15">
        <f t="shared" si="53"/>
        <v>43.661967860430387</v>
      </c>
      <c r="I872" s="19">
        <v>12</v>
      </c>
      <c r="J872" s="17">
        <f t="shared" si="54"/>
        <v>20.216557803846712</v>
      </c>
      <c r="K872" s="17">
        <f t="shared" si="55"/>
        <v>44.822654331836837</v>
      </c>
    </row>
    <row r="873" spans="2:11">
      <c r="B873" s="5">
        <v>40375</v>
      </c>
      <c r="C873" s="7">
        <v>1.24E-2</v>
      </c>
      <c r="D873" s="9">
        <v>50.632161201106278</v>
      </c>
      <c r="E873" s="12">
        <v>7</v>
      </c>
      <c r="F873" s="13"/>
      <c r="G873" s="14">
        <f t="shared" si="52"/>
        <v>15.724317172715386</v>
      </c>
      <c r="H873" s="15">
        <f t="shared" si="53"/>
        <v>43.562320853948151</v>
      </c>
      <c r="I873" s="19">
        <v>13</v>
      </c>
      <c r="J873" s="17">
        <f t="shared" si="54"/>
        <v>18.617340595315795</v>
      </c>
      <c r="K873" s="17">
        <f t="shared" si="55"/>
        <v>44.860693374319574</v>
      </c>
    </row>
    <row r="874" spans="2:11">
      <c r="B874" s="5">
        <v>40374</v>
      </c>
      <c r="C874" s="7">
        <v>1.24E-2</v>
      </c>
      <c r="D874" s="9">
        <v>52.182931647570129</v>
      </c>
      <c r="E874" s="12">
        <v>8</v>
      </c>
      <c r="F874" s="13"/>
      <c r="G874" s="14">
        <f t="shared" si="52"/>
        <v>13.712705121072199</v>
      </c>
      <c r="H874" s="15">
        <f t="shared" si="53"/>
        <v>43.517696173478562</v>
      </c>
      <c r="I874" s="19">
        <v>14</v>
      </c>
      <c r="J874" s="17">
        <f t="shared" si="54"/>
        <v>17.766255250114405</v>
      </c>
      <c r="K874" s="17">
        <f t="shared" si="55"/>
        <v>44.863016827533748</v>
      </c>
    </row>
    <row r="875" spans="2:11">
      <c r="B875" s="5">
        <v>40373</v>
      </c>
      <c r="C875" s="7">
        <v>1.24E-2</v>
      </c>
      <c r="D875" s="9">
        <v>52.153299091268273</v>
      </c>
      <c r="E875" s="12">
        <v>9</v>
      </c>
      <c r="F875" s="13"/>
      <c r="G875" s="14">
        <f t="shared" si="52"/>
        <v>11.596469276370847</v>
      </c>
      <c r="H875" s="15">
        <f t="shared" si="53"/>
        <v>43.477254162038982</v>
      </c>
      <c r="I875" s="19">
        <v>15</v>
      </c>
      <c r="J875" s="17">
        <f t="shared" si="54"/>
        <v>16.440894925127427</v>
      </c>
      <c r="K875" s="17">
        <f t="shared" si="55"/>
        <v>44.832298092764546</v>
      </c>
    </row>
    <row r="876" spans="2:11">
      <c r="B876" s="5">
        <v>40372</v>
      </c>
      <c r="C876" s="7">
        <v>1.24E-2</v>
      </c>
      <c r="D876" s="9">
        <v>52.25207427894113</v>
      </c>
      <c r="E876" s="12">
        <v>10</v>
      </c>
      <c r="F876" s="13"/>
      <c r="G876" s="14">
        <f t="shared" si="52"/>
        <v>9.8309811653849</v>
      </c>
      <c r="H876" s="15">
        <f t="shared" si="53"/>
        <v>43.44980264826286</v>
      </c>
      <c r="I876" s="19">
        <v>16</v>
      </c>
      <c r="J876" s="17">
        <f t="shared" si="54"/>
        <v>15.251882392312728</v>
      </c>
      <c r="K876" s="17">
        <f t="shared" si="55"/>
        <v>44.789988360492181</v>
      </c>
    </row>
    <row r="877" spans="2:11">
      <c r="B877" s="5">
        <v>40371</v>
      </c>
      <c r="C877" s="7">
        <v>1.24E-2</v>
      </c>
      <c r="D877" s="9">
        <v>51.372975108652703</v>
      </c>
      <c r="E877" s="12">
        <v>11</v>
      </c>
      <c r="F877" s="13"/>
      <c r="G877" s="14">
        <f t="shared" si="52"/>
        <v>8.1785700662038039</v>
      </c>
      <c r="H877" s="15">
        <f t="shared" si="53"/>
        <v>43.415408403178823</v>
      </c>
      <c r="I877" s="19">
        <v>17</v>
      </c>
      <c r="J877" s="17">
        <f t="shared" si="54"/>
        <v>13.884520115245133</v>
      </c>
      <c r="K877" s="17">
        <f t="shared" si="55"/>
        <v>44.763440839097463</v>
      </c>
    </row>
    <row r="878" spans="2:11">
      <c r="B878" s="5">
        <v>40368</v>
      </c>
      <c r="C878" s="7">
        <v>1.24E-2</v>
      </c>
      <c r="D878" s="9">
        <v>51.303832477281709</v>
      </c>
      <c r="E878" s="12">
        <v>0</v>
      </c>
      <c r="F878" s="13"/>
      <c r="G878" s="14">
        <f t="shared" si="52"/>
        <v>51.303832477281709</v>
      </c>
      <c r="H878" s="15">
        <f t="shared" si="53"/>
        <v>43.429408359390251</v>
      </c>
      <c r="I878" s="19">
        <v>18</v>
      </c>
      <c r="J878" s="17">
        <f t="shared" si="54"/>
        <v>12.83873426737437</v>
      </c>
      <c r="K878" s="17">
        <f t="shared" si="55"/>
        <v>44.793903783976262</v>
      </c>
    </row>
    <row r="879" spans="2:11">
      <c r="B879" s="5">
        <v>40367</v>
      </c>
      <c r="C879" s="7">
        <v>1.24E-2</v>
      </c>
      <c r="D879" s="9">
        <v>50.888976689055717</v>
      </c>
      <c r="E879" s="12">
        <v>1</v>
      </c>
      <c r="F879" s="13"/>
      <c r="G879" s="14">
        <f t="shared" si="52"/>
        <v>43.059903352277914</v>
      </c>
      <c r="H879" s="15">
        <f t="shared" si="53"/>
        <v>43.59801906722064</v>
      </c>
      <c r="I879" s="19">
        <v>19</v>
      </c>
      <c r="J879" s="17">
        <f t="shared" si="54"/>
        <v>11.791589823284838</v>
      </c>
      <c r="K879" s="17">
        <f t="shared" si="55"/>
        <v>44.821557474020551</v>
      </c>
    </row>
    <row r="880" spans="2:11">
      <c r="B880" s="5">
        <v>40366</v>
      </c>
      <c r="C880" s="7">
        <v>1.24E-2</v>
      </c>
      <c r="D880" s="9">
        <v>50.385223231924144</v>
      </c>
      <c r="E880" s="12">
        <v>2</v>
      </c>
      <c r="F880" s="13"/>
      <c r="G880" s="14">
        <f t="shared" si="52"/>
        <v>36.07462728439539</v>
      </c>
      <c r="H880" s="15">
        <f t="shared" si="53"/>
        <v>43.910636930107685</v>
      </c>
      <c r="I880" s="19">
        <v>20</v>
      </c>
      <c r="J880" s="17">
        <f t="shared" si="54"/>
        <v>10.810059324062564</v>
      </c>
      <c r="K880" s="17">
        <f t="shared" si="55"/>
        <v>44.832032251372603</v>
      </c>
    </row>
    <row r="881" spans="2:11">
      <c r="B881" s="5">
        <v>40365</v>
      </c>
      <c r="C881" s="7">
        <v>1.24E-2</v>
      </c>
      <c r="D881" s="9">
        <v>48.82457526669301</v>
      </c>
      <c r="E881" s="12">
        <v>3</v>
      </c>
      <c r="F881" s="13"/>
      <c r="G881" s="14">
        <f t="shared" si="52"/>
        <v>29.579203313595084</v>
      </c>
      <c r="H881" s="15">
        <f t="shared" si="53"/>
        <v>44.251359356304</v>
      </c>
      <c r="I881" s="19">
        <v>21</v>
      </c>
      <c r="J881" s="17">
        <f t="shared" si="54"/>
        <v>9.6992825006791072</v>
      </c>
      <c r="K881" s="17">
        <f t="shared" si="55"/>
        <v>44.856909905718261</v>
      </c>
    </row>
    <row r="882" spans="2:11">
      <c r="B882" s="5">
        <v>40361</v>
      </c>
      <c r="C882" s="7">
        <v>1.24E-2</v>
      </c>
      <c r="D882" s="9">
        <v>48.508494666139867</v>
      </c>
      <c r="E882" s="12">
        <v>4</v>
      </c>
      <c r="F882" s="13"/>
      <c r="G882" s="14">
        <f t="shared" si="52"/>
        <v>24.866526746505855</v>
      </c>
      <c r="H882" s="15">
        <f t="shared" si="53"/>
        <v>44.678665122797369</v>
      </c>
      <c r="I882" s="19">
        <v>22</v>
      </c>
      <c r="J882" s="17">
        <f t="shared" si="54"/>
        <v>8.9226771043291855</v>
      </c>
      <c r="K882" s="17">
        <f t="shared" si="55"/>
        <v>44.91300679585099</v>
      </c>
    </row>
    <row r="883" spans="2:11">
      <c r="B883" s="5">
        <v>40360</v>
      </c>
      <c r="C883" s="7">
        <v>1.24E-2</v>
      </c>
      <c r="D883" s="9">
        <v>48.854207822994866</v>
      </c>
      <c r="E883" s="12">
        <v>5</v>
      </c>
      <c r="F883" s="13"/>
      <c r="G883" s="14">
        <f t="shared" si="52"/>
        <v>21.190862806735236</v>
      </c>
      <c r="H883" s="15">
        <f t="shared" si="53"/>
        <v>45.056574217213168</v>
      </c>
      <c r="I883" s="19">
        <v>23</v>
      </c>
      <c r="J883" s="17">
        <f t="shared" si="54"/>
        <v>8.3206182941567572</v>
      </c>
      <c r="K883" s="17">
        <f t="shared" si="55"/>
        <v>44.94588300447834</v>
      </c>
    </row>
    <row r="884" spans="2:11">
      <c r="B884" s="5">
        <v>40359</v>
      </c>
      <c r="C884" s="7">
        <v>1.0500000000000001E-2</v>
      </c>
      <c r="D884" s="9">
        <v>49.143988124690743</v>
      </c>
      <c r="E884" s="12">
        <v>6</v>
      </c>
      <c r="F884" s="13"/>
      <c r="G884" s="14">
        <f t="shared" si="52"/>
        <v>18.037086768124706</v>
      </c>
      <c r="H884" s="15">
        <f t="shared" si="53"/>
        <v>45.359216826964243</v>
      </c>
      <c r="I884" s="19">
        <v>24</v>
      </c>
      <c r="J884" s="17">
        <f t="shared" si="54"/>
        <v>7.7499743598350532</v>
      </c>
      <c r="K884" s="17">
        <f t="shared" si="55"/>
        <v>44.975053977218721</v>
      </c>
    </row>
    <row r="885" spans="2:11">
      <c r="B885" s="5">
        <v>40358</v>
      </c>
      <c r="C885" s="7">
        <v>1.0500000000000001E-2</v>
      </c>
      <c r="D885" s="9">
        <v>49.698169223156853</v>
      </c>
      <c r="E885" s="12">
        <v>7</v>
      </c>
      <c r="F885" s="13"/>
      <c r="G885" s="14">
        <f t="shared" si="52"/>
        <v>15.434256749663019</v>
      </c>
      <c r="H885" s="15">
        <f t="shared" si="53"/>
        <v>45.53467595659005</v>
      </c>
      <c r="I885" s="19">
        <v>25</v>
      </c>
      <c r="J885" s="17">
        <f t="shared" si="54"/>
        <v>7.2568225479728152</v>
      </c>
      <c r="K885" s="17">
        <f t="shared" si="55"/>
        <v>44.997648575598788</v>
      </c>
    </row>
    <row r="886" spans="2:11">
      <c r="B886" s="5">
        <v>40357</v>
      </c>
      <c r="C886" s="7">
        <v>1.0500000000000001E-2</v>
      </c>
      <c r="D886" s="9">
        <v>51.182582879762492</v>
      </c>
      <c r="E886" s="12">
        <v>8</v>
      </c>
      <c r="F886" s="13"/>
      <c r="G886" s="14">
        <f t="shared" si="52"/>
        <v>13.449832046714892</v>
      </c>
      <c r="H886" s="15">
        <f t="shared" si="53"/>
        <v>45.659973203738296</v>
      </c>
      <c r="I886" s="19">
        <v>0</v>
      </c>
      <c r="J886" s="17">
        <f t="shared" si="54"/>
        <v>51.182582879762492</v>
      </c>
      <c r="K886" s="17">
        <f t="shared" si="55"/>
        <v>45.020632904692135</v>
      </c>
    </row>
    <row r="887" spans="2:11">
      <c r="B887" s="5">
        <v>40354</v>
      </c>
      <c r="C887" s="7">
        <v>1.0500000000000001E-2</v>
      </c>
      <c r="D887" s="9">
        <v>51.350816427511134</v>
      </c>
      <c r="E887" s="12">
        <v>9</v>
      </c>
      <c r="F887" s="13"/>
      <c r="G887" s="14">
        <f t="shared" si="52"/>
        <v>11.418034436826096</v>
      </c>
      <c r="H887" s="15">
        <f t="shared" si="53"/>
        <v>45.701181267894754</v>
      </c>
      <c r="I887" s="19">
        <v>1</v>
      </c>
      <c r="J887" s="17">
        <f t="shared" si="54"/>
        <v>47.547052247695497</v>
      </c>
      <c r="K887" s="17">
        <f t="shared" si="55"/>
        <v>45.00564157736099</v>
      </c>
    </row>
    <row r="888" spans="2:11">
      <c r="B888" s="5">
        <v>40353</v>
      </c>
      <c r="C888" s="7">
        <v>1.0500000000000001E-2</v>
      </c>
      <c r="D888" s="9">
        <v>51.063829787234049</v>
      </c>
      <c r="E888" s="12">
        <v>10</v>
      </c>
      <c r="F888" s="13"/>
      <c r="G888" s="14">
        <f t="shared" si="52"/>
        <v>9.6074185723386645</v>
      </c>
      <c r="H888" s="15">
        <f t="shared" si="53"/>
        <v>45.679515489577994</v>
      </c>
      <c r="I888" s="19">
        <v>2</v>
      </c>
      <c r="J888" s="17">
        <f t="shared" si="54"/>
        <v>43.7790035898783</v>
      </c>
      <c r="K888" s="17">
        <f t="shared" si="55"/>
        <v>45.127453747965603</v>
      </c>
    </row>
    <row r="889" spans="2:11">
      <c r="B889" s="5">
        <v>40352</v>
      </c>
      <c r="C889" s="7">
        <v>1.0500000000000001E-2</v>
      </c>
      <c r="D889" s="9">
        <v>51.944581890153394</v>
      </c>
      <c r="E889" s="12">
        <v>11</v>
      </c>
      <c r="F889" s="13"/>
      <c r="G889" s="14">
        <f t="shared" si="52"/>
        <v>8.2695697815781468</v>
      </c>
      <c r="H889" s="15">
        <f t="shared" si="53"/>
        <v>45.676651023694774</v>
      </c>
      <c r="I889" s="19">
        <v>3</v>
      </c>
      <c r="J889" s="17">
        <f t="shared" si="54"/>
        <v>41.235283850716193</v>
      </c>
      <c r="K889" s="17">
        <f t="shared" si="55"/>
        <v>45.271540655414853</v>
      </c>
    </row>
    <row r="890" spans="2:11">
      <c r="B890" s="5">
        <v>40351</v>
      </c>
      <c r="C890" s="7">
        <v>1.0500000000000001E-2</v>
      </c>
      <c r="D890" s="9">
        <v>52.399802078179121</v>
      </c>
      <c r="E890" s="12">
        <v>0</v>
      </c>
      <c r="F890" s="13"/>
      <c r="G890" s="14">
        <f t="shared" si="52"/>
        <v>52.399802078179121</v>
      </c>
      <c r="H890" s="15">
        <f t="shared" si="53"/>
        <v>45.637385806741641</v>
      </c>
      <c r="I890" s="19">
        <v>4</v>
      </c>
      <c r="J890" s="17">
        <f t="shared" si="54"/>
        <v>38.515418808087297</v>
      </c>
      <c r="K890" s="17">
        <f t="shared" si="55"/>
        <v>45.402156515360524</v>
      </c>
    </row>
    <row r="891" spans="2:11">
      <c r="B891" s="5">
        <v>40350</v>
      </c>
      <c r="C891" s="7">
        <v>1.0500000000000001E-2</v>
      </c>
      <c r="D891" s="9">
        <v>53.290450272142508</v>
      </c>
      <c r="E891" s="12">
        <v>1</v>
      </c>
      <c r="F891" s="13"/>
      <c r="G891" s="14">
        <f t="shared" si="52"/>
        <v>45.091919461043659</v>
      </c>
      <c r="H891" s="15">
        <f t="shared" si="53"/>
        <v>45.425761705953761</v>
      </c>
      <c r="I891" s="19">
        <v>5</v>
      </c>
      <c r="J891" s="17">
        <f t="shared" si="54"/>
        <v>36.268585017582993</v>
      </c>
      <c r="K891" s="17">
        <f t="shared" si="55"/>
        <v>45.494042420760174</v>
      </c>
    </row>
    <row r="892" spans="2:11">
      <c r="B892" s="5">
        <v>40347</v>
      </c>
      <c r="C892" s="7">
        <v>1.0500000000000001E-2</v>
      </c>
      <c r="D892" s="9">
        <v>53.478476001979217</v>
      </c>
      <c r="E892" s="12">
        <v>2</v>
      </c>
      <c r="F892" s="13"/>
      <c r="G892" s="14">
        <f t="shared" si="52"/>
        <v>38.289323054671513</v>
      </c>
      <c r="H892" s="15">
        <f t="shared" si="53"/>
        <v>45.374231764422682</v>
      </c>
      <c r="I892" s="19">
        <v>6</v>
      </c>
      <c r="J892" s="17">
        <f t="shared" si="54"/>
        <v>33.700511268444323</v>
      </c>
      <c r="K892" s="17">
        <f t="shared" si="55"/>
        <v>45.584624894665701</v>
      </c>
    </row>
    <row r="893" spans="2:11">
      <c r="B893" s="5">
        <v>40346</v>
      </c>
      <c r="C893" s="7">
        <v>1.0500000000000001E-2</v>
      </c>
      <c r="D893" s="9">
        <v>53.409203364670958</v>
      </c>
      <c r="E893" s="12">
        <v>3</v>
      </c>
      <c r="F893" s="13"/>
      <c r="G893" s="14">
        <f t="shared" si="52"/>
        <v>32.356690795802024</v>
      </c>
      <c r="H893" s="15">
        <f t="shared" si="53"/>
        <v>45.299017868995577</v>
      </c>
      <c r="I893" s="19">
        <v>7</v>
      </c>
      <c r="J893" s="17">
        <f t="shared" si="54"/>
        <v>31.163757181887558</v>
      </c>
      <c r="K893" s="17">
        <f t="shared" si="55"/>
        <v>45.689461396748634</v>
      </c>
    </row>
    <row r="894" spans="2:11">
      <c r="B894" s="5">
        <v>40345</v>
      </c>
      <c r="C894" s="7">
        <v>1.0500000000000001E-2</v>
      </c>
      <c r="D894" s="9">
        <v>53.300346363186542</v>
      </c>
      <c r="E894" s="12">
        <v>4</v>
      </c>
      <c r="F894" s="13"/>
      <c r="G894" s="14">
        <f t="shared" si="52"/>
        <v>27.322935860208471</v>
      </c>
      <c r="H894" s="15">
        <f t="shared" si="53"/>
        <v>45.121003264768447</v>
      </c>
      <c r="I894" s="19">
        <v>8</v>
      </c>
      <c r="J894" s="17">
        <f t="shared" si="54"/>
        <v>28.79651867320775</v>
      </c>
      <c r="K894" s="17">
        <f t="shared" si="55"/>
        <v>45.764530523389446</v>
      </c>
    </row>
    <row r="895" spans="2:11">
      <c r="B895" s="5">
        <v>40344</v>
      </c>
      <c r="C895" s="7">
        <v>1.0500000000000001E-2</v>
      </c>
      <c r="D895" s="9">
        <v>53.389411182582883</v>
      </c>
      <c r="E895" s="12">
        <v>5</v>
      </c>
      <c r="F895" s="13"/>
      <c r="G895" s="14">
        <f t="shared" si="52"/>
        <v>23.158039770117281</v>
      </c>
      <c r="H895" s="15">
        <f t="shared" si="53"/>
        <v>45.014555435545901</v>
      </c>
      <c r="I895" s="19">
        <v>9</v>
      </c>
      <c r="J895" s="17">
        <f t="shared" si="54"/>
        <v>26.707997799843874</v>
      </c>
      <c r="K895" s="17">
        <f t="shared" si="55"/>
        <v>45.839179972616158</v>
      </c>
    </row>
    <row r="896" spans="2:11">
      <c r="B896" s="5">
        <v>40343</v>
      </c>
      <c r="C896" s="7">
        <v>1.0500000000000001E-2</v>
      </c>
      <c r="D896" s="9">
        <v>52.251360712518554</v>
      </c>
      <c r="E896" s="12">
        <v>6</v>
      </c>
      <c r="F896" s="13"/>
      <c r="G896" s="14">
        <f t="shared" si="52"/>
        <v>19.177571110692401</v>
      </c>
      <c r="H896" s="15">
        <f t="shared" si="53"/>
        <v>44.964328138085357</v>
      </c>
      <c r="I896" s="19">
        <v>10</v>
      </c>
      <c r="J896" s="17">
        <f t="shared" si="54"/>
        <v>24.202490025602518</v>
      </c>
      <c r="K896" s="17">
        <f t="shared" si="55"/>
        <v>45.822912272676476</v>
      </c>
    </row>
    <row r="897" spans="2:11">
      <c r="B897" s="5">
        <v>40340</v>
      </c>
      <c r="C897" s="7">
        <v>1.0500000000000001E-2</v>
      </c>
      <c r="D897" s="9">
        <v>52.320633349826821</v>
      </c>
      <c r="E897" s="12">
        <v>7</v>
      </c>
      <c r="F897" s="13"/>
      <c r="G897" s="14">
        <f t="shared" si="52"/>
        <v>16.248688856126719</v>
      </c>
      <c r="H897" s="15">
        <f t="shared" si="53"/>
        <v>44.88923065478216</v>
      </c>
      <c r="I897" s="19">
        <v>11</v>
      </c>
      <c r="J897" s="17">
        <f t="shared" si="54"/>
        <v>22.439422833431628</v>
      </c>
      <c r="K897" s="17">
        <f t="shared" si="55"/>
        <v>45.869093457509578</v>
      </c>
    </row>
    <row r="898" spans="2:11">
      <c r="B898" s="5">
        <v>40339</v>
      </c>
      <c r="C898" s="7">
        <v>1.0500000000000001E-2</v>
      </c>
      <c r="D898" s="9">
        <v>52.20188025729837</v>
      </c>
      <c r="E898" s="12">
        <v>8</v>
      </c>
      <c r="F898" s="13"/>
      <c r="G898" s="14">
        <f t="shared" si="52"/>
        <v>13.717684463731837</v>
      </c>
      <c r="H898" s="15">
        <f t="shared" si="53"/>
        <v>44.83408499830589</v>
      </c>
      <c r="I898" s="19">
        <v>12</v>
      </c>
      <c r="J898" s="17">
        <f t="shared" si="54"/>
        <v>20.730084877363741</v>
      </c>
      <c r="K898" s="17">
        <f t="shared" si="55"/>
        <v>45.972867429089028</v>
      </c>
    </row>
    <row r="899" spans="2:11">
      <c r="B899" s="5">
        <v>40338</v>
      </c>
      <c r="C899" s="7">
        <v>1.0500000000000001E-2</v>
      </c>
      <c r="D899" s="9">
        <v>50.717466600692731</v>
      </c>
      <c r="E899" s="12">
        <v>9</v>
      </c>
      <c r="F899" s="13"/>
      <c r="G899" s="14">
        <f t="shared" ref="G899:G962" si="56">((1-$T$2)^E899)*D899</f>
        <v>11.277206877767151</v>
      </c>
      <c r="H899" s="15">
        <f t="shared" ref="H899:H962" si="57">SUM(G899:G910)*$T$2</f>
        <v>44.788657759140413</v>
      </c>
      <c r="I899" s="19">
        <v>13</v>
      </c>
      <c r="J899" s="17">
        <f t="shared" ref="J899:J962" si="58">((1-$T$3)^I899)*D899</f>
        <v>18.64870721370707</v>
      </c>
      <c r="K899" s="17">
        <f t="shared" ref="K899:K962" si="59">SUM(J899:J924)*$T$3</f>
        <v>46.081097680856764</v>
      </c>
    </row>
    <row r="900" spans="2:11">
      <c r="B900" s="5">
        <v>40337</v>
      </c>
      <c r="C900" s="7">
        <v>1.0500000000000001E-2</v>
      </c>
      <c r="D900" s="9">
        <v>50.964868876793666</v>
      </c>
      <c r="E900" s="12">
        <v>10</v>
      </c>
      <c r="F900" s="13"/>
      <c r="G900" s="14">
        <f t="shared" si="56"/>
        <v>9.5887995440976965</v>
      </c>
      <c r="H900" s="15">
        <f t="shared" si="57"/>
        <v>44.826481984348405</v>
      </c>
      <c r="I900" s="19">
        <v>14</v>
      </c>
      <c r="J900" s="17">
        <f t="shared" si="58"/>
        <v>17.351552330730151</v>
      </c>
      <c r="K900" s="17">
        <f t="shared" si="59"/>
        <v>46.257516451700532</v>
      </c>
    </row>
    <row r="901" spans="2:11">
      <c r="B901" s="5">
        <v>40336</v>
      </c>
      <c r="C901" s="7">
        <v>1.0500000000000001E-2</v>
      </c>
      <c r="D901" s="9">
        <v>50.341415141019297</v>
      </c>
      <c r="E901" s="12">
        <v>11</v>
      </c>
      <c r="F901" s="13"/>
      <c r="G901" s="14">
        <f t="shared" si="56"/>
        <v>8.014345871382746</v>
      </c>
      <c r="H901" s="15">
        <f t="shared" si="57"/>
        <v>44.826925749132613</v>
      </c>
      <c r="I901" s="19">
        <v>15</v>
      </c>
      <c r="J901" s="17">
        <f t="shared" si="58"/>
        <v>15.869713539450606</v>
      </c>
      <c r="K901" s="17">
        <f t="shared" si="59"/>
        <v>46.392037291404137</v>
      </c>
    </row>
    <row r="902" spans="2:11">
      <c r="B902" s="5">
        <v>40333</v>
      </c>
      <c r="C902" s="7">
        <v>1.0500000000000001E-2</v>
      </c>
      <c r="D902" s="9">
        <v>51.024245423057899</v>
      </c>
      <c r="E902" s="12">
        <v>0</v>
      </c>
      <c r="F902" s="13"/>
      <c r="G902" s="14">
        <f t="shared" si="56"/>
        <v>51.024245423057899</v>
      </c>
      <c r="H902" s="15">
        <f t="shared" si="57"/>
        <v>44.895147116630497</v>
      </c>
      <c r="I902" s="19">
        <v>16</v>
      </c>
      <c r="J902" s="17">
        <f t="shared" si="58"/>
        <v>14.893490853484073</v>
      </c>
      <c r="K902" s="17">
        <f t="shared" si="59"/>
        <v>46.552621292575694</v>
      </c>
    </row>
    <row r="903" spans="2:11">
      <c r="B903" s="5">
        <v>40332</v>
      </c>
      <c r="C903" s="7">
        <v>1.0500000000000001E-2</v>
      </c>
      <c r="D903" s="9">
        <v>52.894606630381006</v>
      </c>
      <c r="E903" s="12">
        <v>1</v>
      </c>
      <c r="F903" s="13"/>
      <c r="G903" s="14">
        <f t="shared" si="56"/>
        <v>44.756974841091619</v>
      </c>
      <c r="H903" s="15">
        <f t="shared" si="57"/>
        <v>45.250290877189698</v>
      </c>
      <c r="I903" s="19">
        <v>17</v>
      </c>
      <c r="J903" s="17">
        <f t="shared" si="58"/>
        <v>14.295769871108877</v>
      </c>
      <c r="K903" s="17">
        <f t="shared" si="59"/>
        <v>46.668993678221767</v>
      </c>
    </row>
    <row r="904" spans="2:11">
      <c r="B904" s="5">
        <v>40331</v>
      </c>
      <c r="C904" s="7">
        <v>1.0500000000000001E-2</v>
      </c>
      <c r="D904" s="9">
        <v>52.79564571994063</v>
      </c>
      <c r="E904" s="12">
        <v>2</v>
      </c>
      <c r="F904" s="13"/>
      <c r="G904" s="14">
        <f t="shared" si="56"/>
        <v>37.800432734395365</v>
      </c>
      <c r="H904" s="15">
        <f t="shared" si="57"/>
        <v>45.415778158051658</v>
      </c>
      <c r="I904" s="19">
        <v>18</v>
      </c>
      <c r="J904" s="17">
        <f t="shared" si="58"/>
        <v>13.212059082972294</v>
      </c>
      <c r="K904" s="17">
        <f t="shared" si="59"/>
        <v>46.728531685404462</v>
      </c>
    </row>
    <row r="905" spans="2:11">
      <c r="B905" s="5">
        <v>40330</v>
      </c>
      <c r="C905" s="7">
        <v>1.0500000000000001E-2</v>
      </c>
      <c r="D905" s="9">
        <v>51.499257793171701</v>
      </c>
      <c r="E905" s="12">
        <v>3</v>
      </c>
      <c r="F905" s="13"/>
      <c r="G905" s="14">
        <f t="shared" si="56"/>
        <v>31.199595868325687</v>
      </c>
      <c r="H905" s="15">
        <f t="shared" si="57"/>
        <v>45.558068883681159</v>
      </c>
      <c r="I905" s="19">
        <v>19</v>
      </c>
      <c r="J905" s="17">
        <f t="shared" si="58"/>
        <v>11.932999317537544</v>
      </c>
      <c r="K905" s="17">
        <f t="shared" si="59"/>
        <v>46.812146231387828</v>
      </c>
    </row>
    <row r="906" spans="2:11">
      <c r="B906" s="5">
        <v>40326</v>
      </c>
      <c r="C906" s="7">
        <v>2.0199999999999999E-2</v>
      </c>
      <c r="D906" s="9">
        <v>51.950597921976083</v>
      </c>
      <c r="E906" s="12">
        <v>4</v>
      </c>
      <c r="F906" s="13"/>
      <c r="G906" s="14">
        <f t="shared" si="56"/>
        <v>26.631024970261958</v>
      </c>
      <c r="H906" s="15">
        <f t="shared" si="57"/>
        <v>45.892483041759938</v>
      </c>
      <c r="I906" s="19">
        <v>20</v>
      </c>
      <c r="J906" s="17">
        <f t="shared" si="58"/>
        <v>11.145907657728889</v>
      </c>
      <c r="K906" s="17">
        <f t="shared" si="59"/>
        <v>46.918197491430739</v>
      </c>
    </row>
    <row r="907" spans="2:11">
      <c r="B907" s="5">
        <v>40325</v>
      </c>
      <c r="C907" s="7">
        <v>2.0199999999999999E-2</v>
      </c>
      <c r="D907" s="9">
        <v>52.636737894530491</v>
      </c>
      <c r="E907" s="12">
        <v>5</v>
      </c>
      <c r="F907" s="13"/>
      <c r="G907" s="14">
        <f t="shared" si="56"/>
        <v>22.831562336623715</v>
      </c>
      <c r="H907" s="15">
        <f t="shared" si="57"/>
        <v>46.190101172777375</v>
      </c>
      <c r="I907" s="19">
        <v>21</v>
      </c>
      <c r="J907" s="17">
        <f t="shared" si="58"/>
        <v>10.456590517471025</v>
      </c>
      <c r="K907" s="17">
        <f t="shared" si="59"/>
        <v>47.002847047762934</v>
      </c>
    </row>
    <row r="908" spans="2:11">
      <c r="B908" s="5">
        <v>40324</v>
      </c>
      <c r="C908" s="7">
        <v>2.0199999999999999E-2</v>
      </c>
      <c r="D908" s="9">
        <v>50.921387963144483</v>
      </c>
      <c r="E908" s="12">
        <v>6</v>
      </c>
      <c r="F908" s="13"/>
      <c r="G908" s="14">
        <f t="shared" si="56"/>
        <v>18.68943746922163</v>
      </c>
      <c r="H908" s="15">
        <f t="shared" si="57"/>
        <v>46.357552253086091</v>
      </c>
      <c r="I908" s="19">
        <v>22</v>
      </c>
      <c r="J908" s="17">
        <f t="shared" si="58"/>
        <v>9.3665059207983248</v>
      </c>
      <c r="K908" s="17">
        <f t="shared" si="59"/>
        <v>47.068538840466559</v>
      </c>
    </row>
    <row r="909" spans="2:11">
      <c r="B909" s="5">
        <v>40323</v>
      </c>
      <c r="C909" s="7">
        <v>2.0199999999999999E-2</v>
      </c>
      <c r="D909" s="9">
        <v>51.166437953342488</v>
      </c>
      <c r="E909" s="12">
        <v>7</v>
      </c>
      <c r="F909" s="13"/>
      <c r="G909" s="14">
        <f t="shared" si="56"/>
        <v>15.890242089030965</v>
      </c>
      <c r="H909" s="15">
        <f t="shared" si="57"/>
        <v>46.597206548612057</v>
      </c>
      <c r="I909" s="19">
        <v>23</v>
      </c>
      <c r="J909" s="17">
        <f t="shared" si="58"/>
        <v>8.7144264261517943</v>
      </c>
      <c r="K909" s="17">
        <f t="shared" si="59"/>
        <v>47.155401940261321</v>
      </c>
    </row>
    <row r="910" spans="2:11">
      <c r="B910" s="5">
        <v>40322</v>
      </c>
      <c r="C910" s="7">
        <v>2.0199999999999999E-2</v>
      </c>
      <c r="D910" s="9">
        <v>51.078219956871202</v>
      </c>
      <c r="E910" s="12">
        <v>8</v>
      </c>
      <c r="F910" s="13"/>
      <c r="G910" s="14">
        <f t="shared" si="56"/>
        <v>13.422407409156259</v>
      </c>
      <c r="H910" s="15">
        <f t="shared" si="57"/>
        <v>46.682441563649</v>
      </c>
      <c r="I910" s="19">
        <v>24</v>
      </c>
      <c r="J910" s="17">
        <f t="shared" si="58"/>
        <v>8.0550014379659789</v>
      </c>
      <c r="K910" s="17">
        <f t="shared" si="59"/>
        <v>47.225582264751765</v>
      </c>
    </row>
    <row r="911" spans="2:11">
      <c r="B911" s="5">
        <v>40319</v>
      </c>
      <c r="C911" s="7">
        <v>2.0199999999999999E-2</v>
      </c>
      <c r="D911" s="9">
        <v>51.823171927073119</v>
      </c>
      <c r="E911" s="12">
        <v>9</v>
      </c>
      <c r="F911" s="13"/>
      <c r="G911" s="14">
        <f t="shared" si="56"/>
        <v>11.523064341619069</v>
      </c>
      <c r="H911" s="15">
        <f t="shared" si="57"/>
        <v>46.784284077389259</v>
      </c>
      <c r="I911" s="19">
        <v>25</v>
      </c>
      <c r="J911" s="17">
        <f t="shared" si="58"/>
        <v>7.567110990732945</v>
      </c>
      <c r="K911" s="17">
        <f t="shared" si="59"/>
        <v>47.288395418922256</v>
      </c>
    </row>
    <row r="912" spans="2:11">
      <c r="B912" s="5">
        <v>40318</v>
      </c>
      <c r="C912" s="7">
        <v>2.0199999999999999E-2</v>
      </c>
      <c r="D912" s="9">
        <v>50.980199960792</v>
      </c>
      <c r="E912" s="12">
        <v>10</v>
      </c>
      <c r="F912" s="13"/>
      <c r="G912" s="14">
        <f t="shared" si="56"/>
        <v>9.591684015195014</v>
      </c>
      <c r="H912" s="15">
        <f t="shared" si="57"/>
        <v>46.913042765817536</v>
      </c>
      <c r="I912" s="19">
        <v>0</v>
      </c>
      <c r="J912" s="17">
        <f t="shared" si="58"/>
        <v>50.980199960792</v>
      </c>
      <c r="K912" s="17">
        <f t="shared" si="59"/>
        <v>47.350029534076363</v>
      </c>
    </row>
    <row r="913" spans="2:11">
      <c r="B913" s="5">
        <v>40317</v>
      </c>
      <c r="C913" s="7">
        <v>2.0199999999999999E-2</v>
      </c>
      <c r="D913" s="9">
        <v>53.126837874926487</v>
      </c>
      <c r="E913" s="12">
        <v>11</v>
      </c>
      <c r="F913" s="13"/>
      <c r="G913" s="14">
        <f t="shared" si="56"/>
        <v>8.4577847601190133</v>
      </c>
      <c r="H913" s="15">
        <f t="shared" si="57"/>
        <v>47.054904301545797</v>
      </c>
      <c r="I913" s="19">
        <v>1</v>
      </c>
      <c r="J913" s="17">
        <f t="shared" si="58"/>
        <v>49.191516550857855</v>
      </c>
      <c r="K913" s="17">
        <f t="shared" si="59"/>
        <v>47.832398075785498</v>
      </c>
    </row>
    <row r="914" spans="2:11">
      <c r="B914" s="5">
        <v>40316</v>
      </c>
      <c r="C914" s="7">
        <v>2.0199999999999999E-2</v>
      </c>
      <c r="D914" s="9">
        <v>53.3326798666928</v>
      </c>
      <c r="E914" s="12">
        <v>0</v>
      </c>
      <c r="F914" s="13"/>
      <c r="G914" s="14">
        <f t="shared" si="56"/>
        <v>53.3326798666928</v>
      </c>
      <c r="H914" s="15">
        <f t="shared" si="57"/>
        <v>47.154534749330338</v>
      </c>
      <c r="I914" s="19">
        <v>2</v>
      </c>
      <c r="J914" s="17">
        <f t="shared" si="58"/>
        <v>45.724176840443079</v>
      </c>
      <c r="K914" s="17">
        <f t="shared" si="59"/>
        <v>48.08149062200097</v>
      </c>
    </row>
    <row r="915" spans="2:11">
      <c r="B915" s="5">
        <v>40315</v>
      </c>
      <c r="C915" s="7">
        <v>2.0199999999999999E-2</v>
      </c>
      <c r="D915" s="9">
        <v>54.165849833366003</v>
      </c>
      <c r="E915" s="12">
        <v>1</v>
      </c>
      <c r="F915" s="13"/>
      <c r="G915" s="14">
        <f t="shared" si="56"/>
        <v>45.832642166694313</v>
      </c>
      <c r="H915" s="15">
        <f t="shared" si="57"/>
        <v>47.610877006507003</v>
      </c>
      <c r="I915" s="19">
        <v>3</v>
      </c>
      <c r="J915" s="17">
        <f t="shared" si="58"/>
        <v>42.998597959982916</v>
      </c>
      <c r="K915" s="17">
        <f t="shared" si="59"/>
        <v>48.298438395738913</v>
      </c>
    </row>
    <row r="916" spans="2:11">
      <c r="B916" s="5">
        <v>40312</v>
      </c>
      <c r="C916" s="7">
        <v>2.0199999999999999E-2</v>
      </c>
      <c r="D916" s="9">
        <v>54.087433836502647</v>
      </c>
      <c r="E916" s="12">
        <v>2</v>
      </c>
      <c r="F916" s="13"/>
      <c r="G916" s="14">
        <f t="shared" si="56"/>
        <v>38.7253224509871</v>
      </c>
      <c r="H916" s="15">
        <f t="shared" si="57"/>
        <v>48.008238666668881</v>
      </c>
      <c r="I916" s="19">
        <v>4</v>
      </c>
      <c r="J916" s="17">
        <f t="shared" si="58"/>
        <v>39.755878530982457</v>
      </c>
      <c r="K916" s="17">
        <f t="shared" si="59"/>
        <v>48.442271609959683</v>
      </c>
    </row>
    <row r="917" spans="2:11">
      <c r="B917" s="5">
        <v>40311</v>
      </c>
      <c r="C917" s="7">
        <v>2.0199999999999999E-2</v>
      </c>
      <c r="D917" s="9">
        <v>55.087237796510493</v>
      </c>
      <c r="E917" s="12">
        <v>3</v>
      </c>
      <c r="F917" s="13"/>
      <c r="G917" s="14">
        <f t="shared" si="56"/>
        <v>33.37328789583772</v>
      </c>
      <c r="H917" s="15">
        <f t="shared" si="57"/>
        <v>48.263683676253656</v>
      </c>
      <c r="I917" s="19">
        <v>5</v>
      </c>
      <c r="J917" s="17">
        <f t="shared" si="58"/>
        <v>37.491448415307723</v>
      </c>
      <c r="K917" s="17">
        <f t="shared" si="59"/>
        <v>48.561081180853414</v>
      </c>
    </row>
    <row r="918" spans="2:11">
      <c r="B918" s="5">
        <v>40310</v>
      </c>
      <c r="C918" s="7">
        <v>2.0199999999999999E-2</v>
      </c>
      <c r="D918" s="9">
        <v>55.724367771025292</v>
      </c>
      <c r="E918" s="12">
        <v>4</v>
      </c>
      <c r="F918" s="13"/>
      <c r="G918" s="14">
        <f t="shared" si="56"/>
        <v>28.565542821875329</v>
      </c>
      <c r="H918" s="15">
        <f t="shared" si="57"/>
        <v>48.336504610863386</v>
      </c>
      <c r="I918" s="19">
        <v>6</v>
      </c>
      <c r="J918" s="17">
        <f t="shared" si="58"/>
        <v>35.115804046563923</v>
      </c>
      <c r="K918" s="17">
        <f t="shared" si="59"/>
        <v>48.608359093845564</v>
      </c>
    </row>
    <row r="919" spans="2:11">
      <c r="B919" s="5">
        <v>40309</v>
      </c>
      <c r="C919" s="7">
        <v>2.0199999999999999E-2</v>
      </c>
      <c r="D919" s="9">
        <v>55.146049794158003</v>
      </c>
      <c r="E919" s="12">
        <v>5</v>
      </c>
      <c r="F919" s="13"/>
      <c r="G919" s="14">
        <f t="shared" si="56"/>
        <v>23.919994358630355</v>
      </c>
      <c r="H919" s="15">
        <f t="shared" si="57"/>
        <v>48.46126659956149</v>
      </c>
      <c r="I919" s="19">
        <v>7</v>
      </c>
      <c r="J919" s="17">
        <f t="shared" si="58"/>
        <v>32.177190391538581</v>
      </c>
      <c r="K919" s="17">
        <f t="shared" si="59"/>
        <v>48.6365477244454</v>
      </c>
    </row>
    <row r="920" spans="2:11">
      <c r="B920" s="5">
        <v>40308</v>
      </c>
      <c r="C920" s="7">
        <v>2.0199999999999999E-2</v>
      </c>
      <c r="D920" s="9">
        <v>55.165653793373849</v>
      </c>
      <c r="E920" s="12">
        <v>6</v>
      </c>
      <c r="F920" s="13"/>
      <c r="G920" s="14">
        <f t="shared" si="56"/>
        <v>20.247190390140393</v>
      </c>
      <c r="H920" s="15">
        <f t="shared" si="57"/>
        <v>48.630229211874919</v>
      </c>
      <c r="I920" s="19">
        <v>8</v>
      </c>
      <c r="J920" s="17">
        <f t="shared" si="58"/>
        <v>29.804286237768295</v>
      </c>
      <c r="K920" s="17">
        <f t="shared" si="59"/>
        <v>48.679189172873564</v>
      </c>
    </row>
    <row r="921" spans="2:11">
      <c r="B921" s="5">
        <v>40305</v>
      </c>
      <c r="C921" s="7">
        <v>2.0199999999999999E-2</v>
      </c>
      <c r="D921" s="9">
        <v>52.950401881983929</v>
      </c>
      <c r="E921" s="12">
        <v>7</v>
      </c>
      <c r="F921" s="13"/>
      <c r="G921" s="14">
        <f t="shared" si="56"/>
        <v>16.444269686771126</v>
      </c>
      <c r="H921" s="15">
        <f t="shared" si="57"/>
        <v>48.74944701840792</v>
      </c>
      <c r="I921" s="19">
        <v>9</v>
      </c>
      <c r="J921" s="17">
        <f t="shared" si="58"/>
        <v>26.488383850658145</v>
      </c>
      <c r="K921" s="17">
        <f t="shared" si="59"/>
        <v>48.701447338162438</v>
      </c>
    </row>
    <row r="922" spans="2:11">
      <c r="B922" s="5">
        <v>40304</v>
      </c>
      <c r="C922" s="7">
        <v>2.0199999999999999E-2</v>
      </c>
      <c r="D922" s="9">
        <v>53.597333856106644</v>
      </c>
      <c r="E922" s="12">
        <v>8</v>
      </c>
      <c r="F922" s="13"/>
      <c r="G922" s="14">
        <f t="shared" si="56"/>
        <v>14.084383748467939</v>
      </c>
      <c r="H922" s="15">
        <f t="shared" si="57"/>
        <v>48.947753209012212</v>
      </c>
      <c r="I922" s="19">
        <v>10</v>
      </c>
      <c r="J922" s="17">
        <f t="shared" si="58"/>
        <v>24.825936020849394</v>
      </c>
      <c r="K922" s="17">
        <f t="shared" si="59"/>
        <v>48.784259645466236</v>
      </c>
    </row>
    <row r="923" spans="2:11">
      <c r="B923" s="5">
        <v>40303</v>
      </c>
      <c r="C923" s="7">
        <v>2.0199999999999999E-2</v>
      </c>
      <c r="D923" s="9">
        <v>55.587139776514412</v>
      </c>
      <c r="E923" s="12">
        <v>9</v>
      </c>
      <c r="F923" s="13"/>
      <c r="G923" s="14">
        <f t="shared" si="56"/>
        <v>12.359995816402828</v>
      </c>
      <c r="H923" s="15">
        <f t="shared" si="57"/>
        <v>49.097305079710345</v>
      </c>
      <c r="I923" s="19">
        <v>11</v>
      </c>
      <c r="J923" s="17">
        <f t="shared" si="58"/>
        <v>23.840371449754283</v>
      </c>
      <c r="K923" s="17">
        <f t="shared" si="59"/>
        <v>48.84611897363073</v>
      </c>
    </row>
    <row r="924" spans="2:11">
      <c r="B924" s="5">
        <v>40302</v>
      </c>
      <c r="C924" s="7">
        <v>2.0199999999999999E-2</v>
      </c>
      <c r="D924" s="9">
        <v>55.881199764752004</v>
      </c>
      <c r="E924" s="12">
        <v>10</v>
      </c>
      <c r="F924" s="13"/>
      <c r="G924" s="14">
        <f t="shared" si="56"/>
        <v>10.513783997428721</v>
      </c>
      <c r="H924" s="15">
        <f t="shared" si="57"/>
        <v>49.136375147302999</v>
      </c>
      <c r="I924" s="19">
        <v>12</v>
      </c>
      <c r="J924" s="17">
        <f t="shared" si="58"/>
        <v>22.191193276228173</v>
      </c>
      <c r="K924" s="17">
        <f t="shared" si="59"/>
        <v>48.841113338816839</v>
      </c>
    </row>
    <row r="925" spans="2:11">
      <c r="B925" s="5">
        <v>40301</v>
      </c>
      <c r="C925" s="7">
        <v>2.0199999999999999E-2</v>
      </c>
      <c r="D925" s="9">
        <v>57.194667712213295</v>
      </c>
      <c r="E925" s="12">
        <v>11</v>
      </c>
      <c r="F925" s="13"/>
      <c r="G925" s="14">
        <f t="shared" si="56"/>
        <v>9.1053826707185319</v>
      </c>
      <c r="H925" s="15">
        <f t="shared" si="57"/>
        <v>49.152995591547587</v>
      </c>
      <c r="I925" s="19">
        <v>13</v>
      </c>
      <c r="J925" s="17">
        <f t="shared" si="58"/>
        <v>21.030360620097742</v>
      </c>
      <c r="K925" s="17">
        <f t="shared" si="59"/>
        <v>48.818915454154393</v>
      </c>
    </row>
    <row r="926" spans="2:11">
      <c r="B926" s="5">
        <v>40298</v>
      </c>
      <c r="C926" s="7">
        <v>2.24E-2</v>
      </c>
      <c r="D926" s="9">
        <v>56.298904538341162</v>
      </c>
      <c r="E926" s="12">
        <v>0</v>
      </c>
      <c r="F926" s="13"/>
      <c r="G926" s="14">
        <f t="shared" si="56"/>
        <v>56.298904538341162</v>
      </c>
      <c r="H926" s="15">
        <f t="shared" si="57"/>
        <v>49.161000901878019</v>
      </c>
      <c r="I926" s="19">
        <v>14</v>
      </c>
      <c r="J926" s="17">
        <f t="shared" si="58"/>
        <v>19.167583666728852</v>
      </c>
      <c r="K926" s="17">
        <f t="shared" si="59"/>
        <v>48.762587084029526</v>
      </c>
    </row>
    <row r="927" spans="2:11">
      <c r="B927" s="5">
        <v>40297</v>
      </c>
      <c r="C927" s="7">
        <v>2.24E-2</v>
      </c>
      <c r="D927" s="9">
        <v>57.218309859154928</v>
      </c>
      <c r="E927" s="12">
        <v>1</v>
      </c>
      <c r="F927" s="13"/>
      <c r="G927" s="14">
        <f t="shared" si="56"/>
        <v>48.41549295774648</v>
      </c>
      <c r="H927" s="15">
        <f t="shared" si="57"/>
        <v>49.344581015035622</v>
      </c>
      <c r="I927" s="19">
        <v>15</v>
      </c>
      <c r="J927" s="17">
        <f t="shared" si="58"/>
        <v>18.037597555266608</v>
      </c>
      <c r="K927" s="17">
        <f t="shared" si="59"/>
        <v>48.741156213226688</v>
      </c>
    </row>
    <row r="928" spans="2:11">
      <c r="B928" s="5">
        <v>40296</v>
      </c>
      <c r="C928" s="7">
        <v>2.24E-2</v>
      </c>
      <c r="D928" s="9">
        <v>56.406494522691709</v>
      </c>
      <c r="E928" s="12">
        <v>2</v>
      </c>
      <c r="F928" s="13"/>
      <c r="G928" s="14">
        <f t="shared" si="56"/>
        <v>40.385715013288149</v>
      </c>
      <c r="H928" s="15">
        <f t="shared" si="57"/>
        <v>49.284738065160155</v>
      </c>
      <c r="I928" s="19">
        <v>16</v>
      </c>
      <c r="J928" s="17">
        <f t="shared" si="58"/>
        <v>16.464518059706009</v>
      </c>
      <c r="K928" s="17">
        <f t="shared" si="59"/>
        <v>48.705321323122433</v>
      </c>
    </row>
    <row r="929" spans="2:11">
      <c r="B929" s="5">
        <v>40295</v>
      </c>
      <c r="C929" s="7">
        <v>2.24E-2</v>
      </c>
      <c r="D929" s="9">
        <v>55.868544600938968</v>
      </c>
      <c r="E929" s="12">
        <v>3</v>
      </c>
      <c r="F929" s="13"/>
      <c r="G929" s="14">
        <f t="shared" si="56"/>
        <v>33.846623970800984</v>
      </c>
      <c r="H929" s="15">
        <f t="shared" si="57"/>
        <v>49.322445979566126</v>
      </c>
      <c r="I929" s="19">
        <v>17</v>
      </c>
      <c r="J929" s="17">
        <f t="shared" si="58"/>
        <v>15.099532968075177</v>
      </c>
      <c r="K929" s="17">
        <f t="shared" si="59"/>
        <v>48.67976087975763</v>
      </c>
    </row>
    <row r="930" spans="2:11">
      <c r="B930" s="5">
        <v>40294</v>
      </c>
      <c r="C930" s="7">
        <v>2.24E-2</v>
      </c>
      <c r="D930" s="9">
        <v>57.306338028169016</v>
      </c>
      <c r="E930" s="12">
        <v>4</v>
      </c>
      <c r="F930" s="13"/>
      <c r="G930" s="14">
        <f t="shared" si="56"/>
        <v>29.376495748412957</v>
      </c>
      <c r="H930" s="15">
        <f t="shared" si="57"/>
        <v>49.391729092628523</v>
      </c>
      <c r="I930" s="19">
        <v>18</v>
      </c>
      <c r="J930" s="17">
        <f t="shared" si="58"/>
        <v>14.340855453747871</v>
      </c>
      <c r="K930" s="17">
        <f t="shared" si="59"/>
        <v>48.660406109980173</v>
      </c>
    </row>
    <row r="931" spans="2:11">
      <c r="B931" s="5">
        <v>40291</v>
      </c>
      <c r="C931" s="7">
        <v>2.24E-2</v>
      </c>
      <c r="D931" s="9">
        <v>57.678012519561818</v>
      </c>
      <c r="E931" s="12">
        <v>5</v>
      </c>
      <c r="F931" s="13"/>
      <c r="G931" s="14">
        <f t="shared" si="56"/>
        <v>25.01825133866771</v>
      </c>
      <c r="H931" s="15">
        <f t="shared" si="57"/>
        <v>49.309963799277561</v>
      </c>
      <c r="I931" s="19">
        <v>19</v>
      </c>
      <c r="J931" s="17">
        <f t="shared" si="58"/>
        <v>13.364691328116793</v>
      </c>
      <c r="K931" s="17">
        <f t="shared" si="59"/>
        <v>48.621811781945169</v>
      </c>
    </row>
    <row r="932" spans="2:11">
      <c r="B932" s="5">
        <v>40290</v>
      </c>
      <c r="C932" s="7">
        <v>2.24E-2</v>
      </c>
      <c r="D932" s="9">
        <v>57.27699530516432</v>
      </c>
      <c r="E932" s="12">
        <v>6</v>
      </c>
      <c r="F932" s="13"/>
      <c r="G932" s="14">
        <f t="shared" si="56"/>
        <v>21.022106132604833</v>
      </c>
      <c r="H932" s="15">
        <f t="shared" si="57"/>
        <v>49.199657790322945</v>
      </c>
      <c r="I932" s="19">
        <v>20</v>
      </c>
      <c r="J932" s="17">
        <f t="shared" si="58"/>
        <v>12.288676668213585</v>
      </c>
      <c r="K932" s="17">
        <f t="shared" si="59"/>
        <v>48.580200215060152</v>
      </c>
    </row>
    <row r="933" spans="2:11">
      <c r="B933" s="5">
        <v>40289</v>
      </c>
      <c r="C933" s="7">
        <v>2.24E-2</v>
      </c>
      <c r="D933" s="9">
        <v>57.100938967136152</v>
      </c>
      <c r="E933" s="12">
        <v>7</v>
      </c>
      <c r="F933" s="13"/>
      <c r="G933" s="14">
        <f t="shared" si="56"/>
        <v>17.733259925699048</v>
      </c>
      <c r="H933" s="15">
        <f t="shared" si="57"/>
        <v>49.146086323980391</v>
      </c>
      <c r="I933" s="19">
        <v>21</v>
      </c>
      <c r="J933" s="17">
        <f t="shared" si="58"/>
        <v>11.343429718969924</v>
      </c>
      <c r="K933" s="17">
        <f t="shared" si="59"/>
        <v>48.542141355927477</v>
      </c>
    </row>
    <row r="934" spans="2:11">
      <c r="B934" s="5">
        <v>40288</v>
      </c>
      <c r="C934" s="7">
        <v>2.24E-2</v>
      </c>
      <c r="D934" s="9">
        <v>57.296557120500779</v>
      </c>
      <c r="E934" s="12">
        <v>8</v>
      </c>
      <c r="F934" s="13"/>
      <c r="G934" s="14">
        <f t="shared" si="56"/>
        <v>15.056470908005839</v>
      </c>
      <c r="H934" s="15">
        <f t="shared" si="57"/>
        <v>49.099821988653645</v>
      </c>
      <c r="I934" s="19">
        <v>22</v>
      </c>
      <c r="J934" s="17">
        <f t="shared" si="58"/>
        <v>10.539157768027771</v>
      </c>
      <c r="K934" s="17">
        <f t="shared" si="59"/>
        <v>48.501869396402206</v>
      </c>
    </row>
    <row r="935" spans="2:11">
      <c r="B935" s="5">
        <v>40287</v>
      </c>
      <c r="C935" s="7">
        <v>2.24E-2</v>
      </c>
      <c r="D935" s="9">
        <v>56.729264475743349</v>
      </c>
      <c r="E935" s="12">
        <v>9</v>
      </c>
      <c r="F935" s="13"/>
      <c r="G935" s="14">
        <f t="shared" si="56"/>
        <v>12.613951255755083</v>
      </c>
      <c r="H935" s="15">
        <f t="shared" si="57"/>
        <v>49.03615909987068</v>
      </c>
      <c r="I935" s="19">
        <v>23</v>
      </c>
      <c r="J935" s="17">
        <f t="shared" si="58"/>
        <v>9.6618608067727987</v>
      </c>
      <c r="K935" s="17">
        <f t="shared" si="59"/>
        <v>48.460050741968374</v>
      </c>
    </row>
    <row r="936" spans="2:11">
      <c r="B936" s="5">
        <v>40284</v>
      </c>
      <c r="C936" s="7">
        <v>2.24E-2</v>
      </c>
      <c r="D936" s="9">
        <v>56.455399061032864</v>
      </c>
      <c r="E936" s="12">
        <v>10</v>
      </c>
      <c r="F936" s="13"/>
      <c r="G936" s="14">
        <f t="shared" si="56"/>
        <v>10.621816885018591</v>
      </c>
      <c r="H936" s="15">
        <f t="shared" si="57"/>
        <v>48.983340114409984</v>
      </c>
      <c r="I936" s="19">
        <v>24</v>
      </c>
      <c r="J936" s="17">
        <f t="shared" si="58"/>
        <v>8.9029790192676579</v>
      </c>
      <c r="K936" s="17">
        <f t="shared" si="59"/>
        <v>48.429719809432356</v>
      </c>
    </row>
    <row r="937" spans="2:11">
      <c r="B937" s="5">
        <v>40283</v>
      </c>
      <c r="C937" s="7">
        <v>2.24E-2</v>
      </c>
      <c r="D937" s="9">
        <v>57.521517996870116</v>
      </c>
      <c r="E937" s="12">
        <v>11</v>
      </c>
      <c r="F937" s="13"/>
      <c r="G937" s="14">
        <f t="shared" si="56"/>
        <v>9.1574171878663275</v>
      </c>
      <c r="H937" s="15">
        <f t="shared" si="57"/>
        <v>48.952798493031601</v>
      </c>
      <c r="I937" s="19">
        <v>25</v>
      </c>
      <c r="J937" s="17">
        <f t="shared" si="58"/>
        <v>8.3991715453134397</v>
      </c>
      <c r="K937" s="17">
        <f t="shared" si="59"/>
        <v>48.401751978314813</v>
      </c>
    </row>
    <row r="938" spans="2:11">
      <c r="B938" s="5">
        <v>40282</v>
      </c>
      <c r="C938" s="7">
        <v>2.24E-2</v>
      </c>
      <c r="D938" s="9">
        <v>57.492175273865421</v>
      </c>
      <c r="E938" s="12">
        <v>0</v>
      </c>
      <c r="F938" s="13"/>
      <c r="G938" s="14">
        <f t="shared" si="56"/>
        <v>57.492175273865421</v>
      </c>
      <c r="H938" s="15">
        <f t="shared" si="57"/>
        <v>48.901562072417939</v>
      </c>
      <c r="I938" s="19">
        <v>0</v>
      </c>
      <c r="J938" s="17">
        <f t="shared" si="58"/>
        <v>57.492175273865421</v>
      </c>
      <c r="K938" s="17">
        <f t="shared" si="59"/>
        <v>48.361364405277712</v>
      </c>
    </row>
    <row r="939" spans="2:11">
      <c r="B939" s="5">
        <v>40281</v>
      </c>
      <c r="C939" s="7">
        <v>2.24E-2</v>
      </c>
      <c r="D939" s="9">
        <v>56.758607198748045</v>
      </c>
      <c r="E939" s="12">
        <v>1</v>
      </c>
      <c r="F939" s="13"/>
      <c r="G939" s="14">
        <f t="shared" si="56"/>
        <v>48.026513783556041</v>
      </c>
      <c r="H939" s="15">
        <f t="shared" si="57"/>
        <v>48.537623736787651</v>
      </c>
      <c r="I939" s="19">
        <v>1</v>
      </c>
      <c r="J939" s="17">
        <f t="shared" si="58"/>
        <v>52.55426592476671</v>
      </c>
      <c r="K939" s="17">
        <f t="shared" si="59"/>
        <v>48.076084408558089</v>
      </c>
    </row>
    <row r="940" spans="2:11">
      <c r="B940" s="5">
        <v>40280</v>
      </c>
      <c r="C940" s="7">
        <v>2.24E-2</v>
      </c>
      <c r="D940" s="9">
        <v>56.748826291079816</v>
      </c>
      <c r="E940" s="12">
        <v>2</v>
      </c>
      <c r="F940" s="13"/>
      <c r="G940" s="14">
        <f t="shared" si="56"/>
        <v>40.630816456926965</v>
      </c>
      <c r="H940" s="15">
        <f t="shared" si="57"/>
        <v>48.325169983281455</v>
      </c>
      <c r="I940" s="19">
        <v>2</v>
      </c>
      <c r="J940" s="17">
        <f t="shared" si="58"/>
        <v>48.652971785905194</v>
      </c>
      <c r="K940" s="17">
        <f t="shared" si="59"/>
        <v>47.866942270611375</v>
      </c>
    </row>
    <row r="941" spans="2:11">
      <c r="B941" s="5">
        <v>40277</v>
      </c>
      <c r="C941" s="7">
        <v>2.24E-2</v>
      </c>
      <c r="D941" s="9">
        <v>56.611893583724573</v>
      </c>
      <c r="E941" s="12">
        <v>3</v>
      </c>
      <c r="F941" s="13"/>
      <c r="G941" s="14">
        <f t="shared" si="56"/>
        <v>34.296964205706601</v>
      </c>
      <c r="H941" s="15">
        <f t="shared" si="57"/>
        <v>48.182007642736437</v>
      </c>
      <c r="I941" s="19">
        <v>3</v>
      </c>
      <c r="J941" s="17">
        <f t="shared" si="58"/>
        <v>44.940346351963441</v>
      </c>
      <c r="K941" s="17">
        <f t="shared" si="59"/>
        <v>47.624255134940341</v>
      </c>
    </row>
    <row r="942" spans="2:11">
      <c r="B942" s="5">
        <v>40276</v>
      </c>
      <c r="C942" s="7">
        <v>2.24E-2</v>
      </c>
      <c r="D942" s="9">
        <v>56.269561815336466</v>
      </c>
      <c r="E942" s="12">
        <v>4</v>
      </c>
      <c r="F942" s="13"/>
      <c r="G942" s="14">
        <f t="shared" si="56"/>
        <v>28.845021341631636</v>
      </c>
      <c r="H942" s="15">
        <f t="shared" si="57"/>
        <v>48.095496864770233</v>
      </c>
      <c r="I942" s="19">
        <v>4</v>
      </c>
      <c r="J942" s="17">
        <f t="shared" si="58"/>
        <v>41.359807738047706</v>
      </c>
      <c r="K942" s="17">
        <f t="shared" si="59"/>
        <v>47.392078619373862</v>
      </c>
    </row>
    <row r="943" spans="2:11">
      <c r="B943" s="5">
        <v>40275</v>
      </c>
      <c r="C943" s="7">
        <v>2.24E-2</v>
      </c>
      <c r="D943" s="9">
        <v>56.025039123630677</v>
      </c>
      <c r="E943" s="12">
        <v>5</v>
      </c>
      <c r="F943" s="13"/>
      <c r="G943" s="14">
        <f t="shared" si="56"/>
        <v>24.301262280462719</v>
      </c>
      <c r="H943" s="15">
        <f t="shared" si="57"/>
        <v>48.013063794054489</v>
      </c>
      <c r="I943" s="19">
        <v>5</v>
      </c>
      <c r="J943" s="17">
        <f t="shared" si="58"/>
        <v>38.129700240701673</v>
      </c>
      <c r="K943" s="17">
        <f t="shared" si="59"/>
        <v>47.195739184169753</v>
      </c>
    </row>
    <row r="944" spans="2:11">
      <c r="B944" s="5">
        <v>40274</v>
      </c>
      <c r="C944" s="7">
        <v>2.24E-2</v>
      </c>
      <c r="D944" s="9">
        <v>56.328247261345858</v>
      </c>
      <c r="E944" s="12">
        <v>6</v>
      </c>
      <c r="F944" s="13"/>
      <c r="G944" s="14">
        <f t="shared" si="56"/>
        <v>20.673891601378283</v>
      </c>
      <c r="H944" s="15">
        <f t="shared" si="57"/>
        <v>47.938105884903038</v>
      </c>
      <c r="I944" s="19">
        <v>6</v>
      </c>
      <c r="J944" s="17">
        <f t="shared" si="58"/>
        <v>35.496350559661593</v>
      </c>
      <c r="K944" s="17">
        <f t="shared" si="59"/>
        <v>47.021343141656509</v>
      </c>
    </row>
    <row r="945" spans="2:11">
      <c r="B945" s="5">
        <v>40273</v>
      </c>
      <c r="C945" s="7">
        <v>2.24E-2</v>
      </c>
      <c r="D945" s="9">
        <v>56.132629107981224</v>
      </c>
      <c r="E945" s="12">
        <v>7</v>
      </c>
      <c r="F945" s="13"/>
      <c r="G945" s="14">
        <f t="shared" si="56"/>
        <v>17.43254174607517</v>
      </c>
      <c r="H945" s="15">
        <f t="shared" si="57"/>
        <v>47.875772058400145</v>
      </c>
      <c r="I945" s="19">
        <v>7</v>
      </c>
      <c r="J945" s="17">
        <f t="shared" si="58"/>
        <v>32.752849945318737</v>
      </c>
      <c r="K945" s="17">
        <f t="shared" si="59"/>
        <v>46.826031105609829</v>
      </c>
    </row>
    <row r="946" spans="2:11">
      <c r="B946" s="5">
        <v>40269</v>
      </c>
      <c r="C946" s="7">
        <v>2.24E-2</v>
      </c>
      <c r="D946" s="9">
        <v>55.721830985915496</v>
      </c>
      <c r="E946" s="12">
        <v>8</v>
      </c>
      <c r="F946" s="13"/>
      <c r="G946" s="14">
        <f t="shared" si="56"/>
        <v>14.642662130916571</v>
      </c>
      <c r="H946" s="15">
        <f t="shared" si="57"/>
        <v>47.833775372076616</v>
      </c>
      <c r="I946" s="19">
        <v>8</v>
      </c>
      <c r="J946" s="17">
        <f t="shared" si="58"/>
        <v>30.10477146916821</v>
      </c>
      <c r="K946" s="17">
        <f t="shared" si="59"/>
        <v>46.653641539909358</v>
      </c>
    </row>
    <row r="947" spans="2:11">
      <c r="B947" s="5">
        <v>40268</v>
      </c>
      <c r="C947" s="7">
        <v>2.3099999999999999E-2</v>
      </c>
      <c r="D947" s="9">
        <v>55.18522138598378</v>
      </c>
      <c r="E947" s="12">
        <v>9</v>
      </c>
      <c r="F947" s="13"/>
      <c r="G947" s="14">
        <f t="shared" si="56"/>
        <v>12.270627850260542</v>
      </c>
      <c r="H947" s="15">
        <f t="shared" si="57"/>
        <v>47.799831681827598</v>
      </c>
      <c r="I947" s="19">
        <v>9</v>
      </c>
      <c r="J947" s="17">
        <f t="shared" si="58"/>
        <v>27.606349999259312</v>
      </c>
      <c r="K947" s="17">
        <f t="shared" si="59"/>
        <v>46.515947079422816</v>
      </c>
    </row>
    <row r="948" spans="2:11">
      <c r="B948" s="5">
        <v>40267</v>
      </c>
      <c r="C948" s="7">
        <v>2.3099999999999999E-2</v>
      </c>
      <c r="D948" s="9">
        <v>55.400254129606104</v>
      </c>
      <c r="E948" s="12">
        <v>10</v>
      </c>
      <c r="F948" s="13"/>
      <c r="G948" s="14">
        <f t="shared" si="56"/>
        <v>10.423296346059079</v>
      </c>
      <c r="H948" s="15">
        <f t="shared" si="57"/>
        <v>47.771745555790872</v>
      </c>
      <c r="I948" s="19">
        <v>10</v>
      </c>
      <c r="J948" s="17">
        <f t="shared" si="58"/>
        <v>25.661036951070201</v>
      </c>
      <c r="K948" s="17">
        <f t="shared" si="59"/>
        <v>46.385843488560226</v>
      </c>
    </row>
    <row r="949" spans="2:11">
      <c r="B949" s="5">
        <v>40266</v>
      </c>
      <c r="C949" s="7">
        <v>2.3099999999999999E-2</v>
      </c>
      <c r="D949" s="9">
        <v>55.429576776463698</v>
      </c>
      <c r="E949" s="12">
        <v>11</v>
      </c>
      <c r="F949" s="13"/>
      <c r="G949" s="14">
        <f t="shared" si="56"/>
        <v>8.8243804538775255</v>
      </c>
      <c r="H949" s="15">
        <f t="shared" si="57"/>
        <v>47.737795293548665</v>
      </c>
      <c r="I949" s="19">
        <v>11</v>
      </c>
      <c r="J949" s="17">
        <f t="shared" si="58"/>
        <v>23.772795379766709</v>
      </c>
      <c r="K949" s="17">
        <f t="shared" si="59"/>
        <v>46.279833939324369</v>
      </c>
    </row>
    <row r="950" spans="2:11">
      <c r="B950" s="5">
        <v>40263</v>
      </c>
      <c r="C950" s="7">
        <v>2.3099999999999999E-2</v>
      </c>
      <c r="D950" s="9">
        <v>55.1265760922686</v>
      </c>
      <c r="E950" s="12">
        <v>0</v>
      </c>
      <c r="F950" s="13"/>
      <c r="G950" s="14">
        <f t="shared" si="56"/>
        <v>55.1265760922686</v>
      </c>
      <c r="H950" s="15">
        <f t="shared" si="57"/>
        <v>47.710743898697991</v>
      </c>
      <c r="I950" s="19">
        <v>12</v>
      </c>
      <c r="J950" s="17">
        <f t="shared" si="58"/>
        <v>21.891521833285044</v>
      </c>
      <c r="K950" s="17">
        <f t="shared" si="59"/>
        <v>46.177324011700762</v>
      </c>
    </row>
    <row r="951" spans="2:11">
      <c r="B951" s="5">
        <v>40262</v>
      </c>
      <c r="C951" s="7">
        <v>2.3099999999999999E-2</v>
      </c>
      <c r="D951" s="9">
        <v>55.1265760922686</v>
      </c>
      <c r="E951" s="12">
        <v>1</v>
      </c>
      <c r="F951" s="13"/>
      <c r="G951" s="14">
        <f t="shared" si="56"/>
        <v>46.645564385765738</v>
      </c>
      <c r="H951" s="15">
        <f t="shared" si="57"/>
        <v>47.54683782139147</v>
      </c>
      <c r="I951" s="19">
        <v>13</v>
      </c>
      <c r="J951" s="17">
        <f t="shared" si="58"/>
        <v>20.269927623412077</v>
      </c>
      <c r="K951" s="17">
        <f t="shared" si="59"/>
        <v>46.087288496487538</v>
      </c>
    </row>
    <row r="952" spans="2:11">
      <c r="B952" s="5">
        <v>40261</v>
      </c>
      <c r="C952" s="7">
        <v>2.3099999999999999E-2</v>
      </c>
      <c r="D952" s="9">
        <v>55.449125207702082</v>
      </c>
      <c r="E952" s="12">
        <v>2</v>
      </c>
      <c r="F952" s="13"/>
      <c r="G952" s="14">
        <f t="shared" si="56"/>
        <v>39.700261243384332</v>
      </c>
      <c r="H952" s="15">
        <f t="shared" si="57"/>
        <v>47.372521336916556</v>
      </c>
      <c r="I952" s="19">
        <v>14</v>
      </c>
      <c r="J952" s="17">
        <f t="shared" si="58"/>
        <v>18.878266910890581</v>
      </c>
      <c r="K952" s="17">
        <f t="shared" si="59"/>
        <v>45.995122424094056</v>
      </c>
    </row>
    <row r="953" spans="2:11">
      <c r="B953" s="5">
        <v>40260</v>
      </c>
      <c r="C953" s="7">
        <v>2.3099999999999999E-2</v>
      </c>
      <c r="D953" s="9">
        <v>55.683706382562804</v>
      </c>
      <c r="E953" s="12">
        <v>3</v>
      </c>
      <c r="F953" s="13"/>
      <c r="G953" s="14">
        <f t="shared" si="56"/>
        <v>33.734644148926307</v>
      </c>
      <c r="H953" s="15">
        <f t="shared" si="57"/>
        <v>47.17334444421224</v>
      </c>
      <c r="I953" s="19">
        <v>15</v>
      </c>
      <c r="J953" s="17">
        <f t="shared" si="58"/>
        <v>17.553826538859123</v>
      </c>
      <c r="K953" s="17">
        <f t="shared" si="59"/>
        <v>45.89572316551159</v>
      </c>
    </row>
    <row r="954" spans="2:11">
      <c r="B954" s="5">
        <v>40259</v>
      </c>
      <c r="C954" s="7">
        <v>2.3099999999999999E-2</v>
      </c>
      <c r="D954" s="9">
        <v>55.22431824846057</v>
      </c>
      <c r="E954" s="12">
        <v>4</v>
      </c>
      <c r="F954" s="13"/>
      <c r="G954" s="14">
        <f t="shared" si="56"/>
        <v>28.309206381979312</v>
      </c>
      <c r="H954" s="15">
        <f t="shared" si="57"/>
        <v>46.989323215277082</v>
      </c>
      <c r="I954" s="19">
        <v>16</v>
      </c>
      <c r="J954" s="17">
        <f t="shared" si="58"/>
        <v>16.119452074281149</v>
      </c>
      <c r="K954" s="17">
        <f t="shared" si="59"/>
        <v>45.776947402821783</v>
      </c>
    </row>
    <row r="955" spans="2:11">
      <c r="B955" s="5">
        <v>40256</v>
      </c>
      <c r="C955" s="7">
        <v>2.3099999999999999E-2</v>
      </c>
      <c r="D955" s="9">
        <v>54.901769133027081</v>
      </c>
      <c r="E955" s="12">
        <v>5</v>
      </c>
      <c r="F955" s="13"/>
      <c r="G955" s="14">
        <f t="shared" si="56"/>
        <v>23.814035870978294</v>
      </c>
      <c r="H955" s="15">
        <f t="shared" si="57"/>
        <v>46.808175128149365</v>
      </c>
      <c r="I955" s="19">
        <v>17</v>
      </c>
      <c r="J955" s="17">
        <f t="shared" si="58"/>
        <v>14.838243576079515</v>
      </c>
      <c r="K955" s="17">
        <f t="shared" si="59"/>
        <v>45.679231048820661</v>
      </c>
    </row>
    <row r="956" spans="2:11">
      <c r="B956" s="5">
        <v>40255</v>
      </c>
      <c r="C956" s="7">
        <v>2.3099999999999999E-2</v>
      </c>
      <c r="D956" s="9">
        <v>55.22431824846057</v>
      </c>
      <c r="E956" s="12">
        <v>6</v>
      </c>
      <c r="F956" s="13"/>
      <c r="G956" s="14">
        <f t="shared" si="56"/>
        <v>20.268721729109448</v>
      </c>
      <c r="H956" s="15">
        <f t="shared" si="57"/>
        <v>46.658809487732121</v>
      </c>
      <c r="I956" s="19">
        <v>18</v>
      </c>
      <c r="J956" s="17">
        <f t="shared" si="58"/>
        <v>13.819832025275332</v>
      </c>
      <c r="K956" s="17">
        <f t="shared" si="59"/>
        <v>45.587566167335183</v>
      </c>
    </row>
    <row r="957" spans="2:11">
      <c r="B957" s="5">
        <v>40254</v>
      </c>
      <c r="C957" s="7">
        <v>2.3099999999999999E-2</v>
      </c>
      <c r="D957" s="9">
        <v>55.253640895318156</v>
      </c>
      <c r="E957" s="12">
        <v>7</v>
      </c>
      <c r="F957" s="13"/>
      <c r="G957" s="14">
        <f t="shared" si="56"/>
        <v>17.159563284972265</v>
      </c>
      <c r="H957" s="15">
        <f t="shared" si="57"/>
        <v>46.514210302081302</v>
      </c>
      <c r="I957" s="19">
        <v>19</v>
      </c>
      <c r="J957" s="17">
        <f t="shared" si="58"/>
        <v>12.802935175169035</v>
      </c>
      <c r="K957" s="17">
        <f t="shared" si="59"/>
        <v>45.497256652930432</v>
      </c>
    </row>
    <row r="958" spans="2:11">
      <c r="B958" s="5">
        <v>40253</v>
      </c>
      <c r="C958" s="7">
        <v>2.3099999999999999E-2</v>
      </c>
      <c r="D958" s="9">
        <v>54.882220701788683</v>
      </c>
      <c r="E958" s="12">
        <v>8</v>
      </c>
      <c r="F958" s="13"/>
      <c r="G958" s="14">
        <f t="shared" si="56"/>
        <v>14.422028144297945</v>
      </c>
      <c r="H958" s="15">
        <f t="shared" si="57"/>
        <v>46.385786186815949</v>
      </c>
      <c r="I958" s="19">
        <v>20</v>
      </c>
      <c r="J958" s="17">
        <f t="shared" si="58"/>
        <v>11.77488206992258</v>
      </c>
      <c r="K958" s="17">
        <f t="shared" si="59"/>
        <v>45.40355502241156</v>
      </c>
    </row>
    <row r="959" spans="2:11">
      <c r="B959" s="5">
        <v>40252</v>
      </c>
      <c r="C959" s="7">
        <v>2.3099999999999999E-2</v>
      </c>
      <c r="D959" s="9">
        <v>54.364187273971268</v>
      </c>
      <c r="E959" s="12">
        <v>9</v>
      </c>
      <c r="F959" s="13"/>
      <c r="G959" s="14">
        <f t="shared" si="56"/>
        <v>12.088068031021809</v>
      </c>
      <c r="H959" s="15">
        <f t="shared" si="57"/>
        <v>46.275090329032459</v>
      </c>
      <c r="I959" s="19">
        <v>21</v>
      </c>
      <c r="J959" s="17">
        <f t="shared" si="58"/>
        <v>10.799758265378681</v>
      </c>
      <c r="K959" s="17">
        <f t="shared" si="59"/>
        <v>45.330165587569425</v>
      </c>
    </row>
    <row r="960" spans="2:11">
      <c r="B960" s="5">
        <v>40249</v>
      </c>
      <c r="C960" s="7">
        <v>2.3099999999999999E-2</v>
      </c>
      <c r="D960" s="9">
        <v>54.227348255302516</v>
      </c>
      <c r="E960" s="12">
        <v>10</v>
      </c>
      <c r="F960" s="13"/>
      <c r="G960" s="14">
        <f t="shared" si="56"/>
        <v>10.202619641484787</v>
      </c>
      <c r="H960" s="15">
        <f t="shared" si="57"/>
        <v>46.199145611310264</v>
      </c>
      <c r="I960" s="19">
        <v>22</v>
      </c>
      <c r="J960" s="17">
        <f t="shared" si="58"/>
        <v>9.9746059331710075</v>
      </c>
      <c r="K960" s="17">
        <f t="shared" si="59"/>
        <v>45.268970977737091</v>
      </c>
    </row>
    <row r="961" spans="2:11">
      <c r="B961" s="5">
        <v>40248</v>
      </c>
      <c r="C961" s="7">
        <v>2.3099999999999999E-2</v>
      </c>
      <c r="D961" s="9">
        <v>54.325090411494479</v>
      </c>
      <c r="E961" s="12">
        <v>11</v>
      </c>
      <c r="F961" s="13"/>
      <c r="G961" s="14">
        <f t="shared" si="56"/>
        <v>8.6485463873481354</v>
      </c>
      <c r="H961" s="15">
        <f t="shared" si="57"/>
        <v>46.142813016562577</v>
      </c>
      <c r="I961" s="19">
        <v>23</v>
      </c>
      <c r="J961" s="17">
        <f t="shared" si="58"/>
        <v>9.2523932175365928</v>
      </c>
      <c r="K961" s="17">
        <f t="shared" si="59"/>
        <v>45.236851342559682</v>
      </c>
    </row>
    <row r="962" spans="2:11">
      <c r="B962" s="5">
        <v>40247</v>
      </c>
      <c r="C962" s="7">
        <v>2.3099999999999999E-2</v>
      </c>
      <c r="D962" s="9">
        <v>54.061186589776177</v>
      </c>
      <c r="E962" s="12">
        <v>0</v>
      </c>
      <c r="F962" s="13"/>
      <c r="G962" s="14">
        <f t="shared" si="56"/>
        <v>54.061186589776177</v>
      </c>
      <c r="H962" s="15">
        <f t="shared" si="57"/>
        <v>46.077885984511326</v>
      </c>
      <c r="I962" s="19">
        <v>24</v>
      </c>
      <c r="J962" s="17">
        <f t="shared" si="58"/>
        <v>8.5254132991808458</v>
      </c>
      <c r="K962" s="17">
        <f t="shared" si="59"/>
        <v>45.211065511109517</v>
      </c>
    </row>
    <row r="963" spans="2:11">
      <c r="B963" s="5">
        <v>40246</v>
      </c>
      <c r="C963" s="7">
        <v>2.3099999999999999E-2</v>
      </c>
      <c r="D963" s="9">
        <v>53.787508552438673</v>
      </c>
      <c r="E963" s="12">
        <v>1</v>
      </c>
      <c r="F963" s="13"/>
      <c r="G963" s="14">
        <f t="shared" ref="G963:G1026" si="60">((1-$T$2)^E963)*D963</f>
        <v>45.512507236678879</v>
      </c>
      <c r="H963" s="15">
        <f t="shared" ref="H963:H1026" si="61">SUM(G963:G974)*$T$2</f>
        <v>45.808557915526471</v>
      </c>
      <c r="I963" s="19">
        <v>25</v>
      </c>
      <c r="J963" s="17">
        <f t="shared" ref="J963:J1026" si="62">((1-$T$3)^I963)*D963</f>
        <v>7.8539393093125272</v>
      </c>
      <c r="K963" s="17">
        <f t="shared" ref="K963:K1026" si="63">SUM(J963:J988)*$T$3</f>
        <v>45.181466266690357</v>
      </c>
    </row>
    <row r="964" spans="2:11">
      <c r="B964" s="5">
        <v>40245</v>
      </c>
      <c r="C964" s="7">
        <v>2.3099999999999999E-2</v>
      </c>
      <c r="D964" s="9">
        <v>53.640895318150726</v>
      </c>
      <c r="E964" s="12">
        <v>2</v>
      </c>
      <c r="F964" s="13"/>
      <c r="G964" s="14">
        <f t="shared" si="60"/>
        <v>38.40561144080614</v>
      </c>
      <c r="H964" s="15">
        <f t="shared" si="61"/>
        <v>45.602272151699935</v>
      </c>
      <c r="I964" s="19">
        <v>0</v>
      </c>
      <c r="J964" s="17">
        <f t="shared" si="62"/>
        <v>53.640895318150726</v>
      </c>
      <c r="K964" s="17">
        <f t="shared" si="63"/>
        <v>45.14677072469533</v>
      </c>
    </row>
    <row r="965" spans="2:11">
      <c r="B965" s="5">
        <v>40242</v>
      </c>
      <c r="C965" s="7">
        <v>2.3099999999999999E-2</v>
      </c>
      <c r="D965" s="9">
        <v>53.709314827485102</v>
      </c>
      <c r="E965" s="12">
        <v>3</v>
      </c>
      <c r="F965" s="13"/>
      <c r="G965" s="14">
        <f t="shared" si="60"/>
        <v>32.538506160847824</v>
      </c>
      <c r="H965" s="15">
        <f t="shared" si="61"/>
        <v>45.428774204106993</v>
      </c>
      <c r="I965" s="19">
        <v>1</v>
      </c>
      <c r="J965" s="17">
        <f t="shared" si="62"/>
        <v>49.730847062486205</v>
      </c>
      <c r="K965" s="17">
        <f t="shared" si="63"/>
        <v>44.943837435748861</v>
      </c>
    </row>
    <row r="966" spans="2:11">
      <c r="B966" s="5">
        <v>40241</v>
      </c>
      <c r="C966" s="7">
        <v>2.3099999999999999E-2</v>
      </c>
      <c r="D966" s="9">
        <v>52.927377577949372</v>
      </c>
      <c r="E966" s="12">
        <v>4</v>
      </c>
      <c r="F966" s="13"/>
      <c r="G966" s="14">
        <f t="shared" si="60"/>
        <v>27.131743815649198</v>
      </c>
      <c r="H966" s="15">
        <f t="shared" si="61"/>
        <v>45.24547836502451</v>
      </c>
      <c r="I966" s="19">
        <v>2</v>
      </c>
      <c r="J966" s="17">
        <f t="shared" si="62"/>
        <v>45.376695454346169</v>
      </c>
      <c r="K966" s="17">
        <f t="shared" si="63"/>
        <v>44.782653406483426</v>
      </c>
    </row>
    <row r="967" spans="2:11">
      <c r="B967" s="5">
        <v>40240</v>
      </c>
      <c r="C967" s="7">
        <v>2.3099999999999999E-2</v>
      </c>
      <c r="D967" s="9">
        <v>52.66347375623107</v>
      </c>
      <c r="E967" s="12">
        <v>5</v>
      </c>
      <c r="F967" s="13"/>
      <c r="G967" s="14">
        <f t="shared" si="60"/>
        <v>22.843159208266165</v>
      </c>
      <c r="H967" s="15">
        <f t="shared" si="61"/>
        <v>45.133518298087758</v>
      </c>
      <c r="I967" s="19">
        <v>3</v>
      </c>
      <c r="J967" s="17">
        <f t="shared" si="62"/>
        <v>41.805963391815801</v>
      </c>
      <c r="K967" s="17">
        <f t="shared" si="63"/>
        <v>44.665122139214375</v>
      </c>
    </row>
    <row r="968" spans="2:11">
      <c r="B968" s="5">
        <v>40239</v>
      </c>
      <c r="C968" s="7">
        <v>2.3099999999999999E-2</v>
      </c>
      <c r="D968" s="9">
        <v>52.66347375623107</v>
      </c>
      <c r="E968" s="12">
        <v>6</v>
      </c>
      <c r="F968" s="13"/>
      <c r="G968" s="14">
        <f t="shared" si="60"/>
        <v>19.328827022379063</v>
      </c>
      <c r="H968" s="15">
        <f t="shared" si="61"/>
        <v>44.995633283870475</v>
      </c>
      <c r="I968" s="19">
        <v>4</v>
      </c>
      <c r="J968" s="17">
        <f t="shared" si="62"/>
        <v>38.709225362792417</v>
      </c>
      <c r="K968" s="17">
        <f t="shared" si="63"/>
        <v>44.589003721566137</v>
      </c>
    </row>
    <row r="969" spans="2:11">
      <c r="B969" s="5">
        <v>40238</v>
      </c>
      <c r="C969" s="7">
        <v>2.3099999999999999E-2</v>
      </c>
      <c r="D969" s="9">
        <v>52.565731600039101</v>
      </c>
      <c r="E969" s="12">
        <v>7</v>
      </c>
      <c r="F969" s="13"/>
      <c r="G969" s="14">
        <f t="shared" si="60"/>
        <v>16.324806535747538</v>
      </c>
      <c r="H969" s="15">
        <f t="shared" si="61"/>
        <v>44.885042411334574</v>
      </c>
      <c r="I969" s="19">
        <v>5</v>
      </c>
      <c r="J969" s="17">
        <f t="shared" si="62"/>
        <v>35.775353666772801</v>
      </c>
      <c r="K969" s="17">
        <f t="shared" si="63"/>
        <v>44.506321882341595</v>
      </c>
    </row>
    <row r="970" spans="2:11">
      <c r="B970" s="5">
        <v>40235</v>
      </c>
      <c r="C970" s="7">
        <v>2.1399999999999999E-2</v>
      </c>
      <c r="D970" s="9">
        <v>52.14411591932641</v>
      </c>
      <c r="E970" s="12">
        <v>8</v>
      </c>
      <c r="F970" s="13"/>
      <c r="G970" s="14">
        <f t="shared" si="60"/>
        <v>13.702505068705257</v>
      </c>
      <c r="H970" s="15">
        <f t="shared" si="61"/>
        <v>44.777892299303552</v>
      </c>
      <c r="I970" s="19">
        <v>6</v>
      </c>
      <c r="J970" s="17">
        <f t="shared" si="62"/>
        <v>32.859638073031292</v>
      </c>
      <c r="K970" s="17">
        <f t="shared" si="63"/>
        <v>44.486761125285398</v>
      </c>
    </row>
    <row r="971" spans="2:11">
      <c r="B971" s="5">
        <v>40234</v>
      </c>
      <c r="C971" s="7">
        <v>2.1399999999999999E-2</v>
      </c>
      <c r="D971" s="9">
        <v>52.14411591932641</v>
      </c>
      <c r="E971" s="12">
        <v>9</v>
      </c>
      <c r="F971" s="13"/>
      <c r="G971" s="14">
        <f t="shared" si="60"/>
        <v>11.594427365827526</v>
      </c>
      <c r="H971" s="15">
        <f t="shared" si="61"/>
        <v>44.705459287732666</v>
      </c>
      <c r="I971" s="19">
        <v>7</v>
      </c>
      <c r="J971" s="17">
        <f t="shared" si="62"/>
        <v>30.425590808362305</v>
      </c>
      <c r="K971" s="17">
        <f t="shared" si="63"/>
        <v>44.542454812513462</v>
      </c>
    </row>
    <row r="972" spans="2:11">
      <c r="B972" s="5">
        <v>40233</v>
      </c>
      <c r="C972" s="7">
        <v>2.1399999999999999E-2</v>
      </c>
      <c r="D972" s="9">
        <v>52.281182690424899</v>
      </c>
      <c r="E972" s="12">
        <v>10</v>
      </c>
      <c r="F972" s="13"/>
      <c r="G972" s="14">
        <f t="shared" si="60"/>
        <v>9.8364577756247851</v>
      </c>
      <c r="H972" s="15">
        <f t="shared" si="61"/>
        <v>44.625079653202526</v>
      </c>
      <c r="I972" s="19">
        <v>8</v>
      </c>
      <c r="J972" s="17">
        <f t="shared" si="62"/>
        <v>28.245896252599881</v>
      </c>
      <c r="K972" s="17">
        <f t="shared" si="63"/>
        <v>44.610447468200675</v>
      </c>
    </row>
    <row r="973" spans="2:11">
      <c r="B973" s="5">
        <v>40232</v>
      </c>
      <c r="C973" s="7">
        <v>2.1399999999999999E-2</v>
      </c>
      <c r="D973" s="9">
        <v>51.674172704131578</v>
      </c>
      <c r="E973" s="12">
        <v>11</v>
      </c>
      <c r="F973" s="13"/>
      <c r="G973" s="14">
        <f t="shared" si="60"/>
        <v>8.2265206790150369</v>
      </c>
      <c r="H973" s="15">
        <f t="shared" si="61"/>
        <v>44.566701367354682</v>
      </c>
      <c r="I973" s="19">
        <v>9</v>
      </c>
      <c r="J973" s="17">
        <f t="shared" si="62"/>
        <v>25.849951522614475</v>
      </c>
      <c r="K973" s="17">
        <f t="shared" si="63"/>
        <v>44.640622174130954</v>
      </c>
    </row>
    <row r="974" spans="2:11">
      <c r="B974" s="5">
        <v>40231</v>
      </c>
      <c r="C974" s="7">
        <v>2.1399999999999999E-2</v>
      </c>
      <c r="D974" s="9">
        <v>52.310554141374581</v>
      </c>
      <c r="E974" s="12">
        <v>0</v>
      </c>
      <c r="F974" s="13"/>
      <c r="G974" s="14">
        <f t="shared" si="60"/>
        <v>52.310554141374581</v>
      </c>
      <c r="H974" s="15">
        <f t="shared" si="61"/>
        <v>44.530732669950297</v>
      </c>
      <c r="I974" s="19">
        <v>10</v>
      </c>
      <c r="J974" s="17">
        <f t="shared" si="62"/>
        <v>24.229908036386036</v>
      </c>
      <c r="K974" s="17">
        <f t="shared" si="63"/>
        <v>44.713801475728495</v>
      </c>
    </row>
    <row r="975" spans="2:11">
      <c r="B975" s="5">
        <v>40228</v>
      </c>
      <c r="C975" s="7">
        <v>2.1399999999999999E-2</v>
      </c>
      <c r="D975" s="9">
        <v>52.202858821225767</v>
      </c>
      <c r="E975" s="12">
        <v>1</v>
      </c>
      <c r="F975" s="13"/>
      <c r="G975" s="14">
        <f t="shared" si="60"/>
        <v>44.171649771806415</v>
      </c>
      <c r="H975" s="15">
        <f t="shared" si="61"/>
        <v>44.462952398527968</v>
      </c>
      <c r="I975" s="19">
        <v>11</v>
      </c>
      <c r="J975" s="17">
        <f t="shared" si="62"/>
        <v>22.388911356848062</v>
      </c>
      <c r="K975" s="17">
        <f t="shared" si="63"/>
        <v>44.756716616581265</v>
      </c>
    </row>
    <row r="976" spans="2:11">
      <c r="B976" s="5">
        <v>40227</v>
      </c>
      <c r="C976" s="7">
        <v>2.1399999999999999E-2</v>
      </c>
      <c r="D976" s="9">
        <v>52.065792050127271</v>
      </c>
      <c r="E976" s="12">
        <v>2</v>
      </c>
      <c r="F976" s="13"/>
      <c r="G976" s="14">
        <f t="shared" si="60"/>
        <v>37.27787478145207</v>
      </c>
      <c r="H976" s="15">
        <f t="shared" si="61"/>
        <v>44.473148405169276</v>
      </c>
      <c r="I976" s="19">
        <v>12</v>
      </c>
      <c r="J976" s="17">
        <f t="shared" si="62"/>
        <v>20.676042377906629</v>
      </c>
      <c r="K976" s="17">
        <f t="shared" si="63"/>
        <v>44.785015848974965</v>
      </c>
    </row>
    <row r="977" spans="2:11">
      <c r="B977" s="5">
        <v>40226</v>
      </c>
      <c r="C977" s="7">
        <v>2.1399999999999999E-2</v>
      </c>
      <c r="D977" s="9">
        <v>51.74270608968083</v>
      </c>
      <c r="E977" s="12">
        <v>3</v>
      </c>
      <c r="F977" s="13"/>
      <c r="G977" s="14">
        <f t="shared" si="60"/>
        <v>31.347083206811647</v>
      </c>
      <c r="H977" s="15">
        <f t="shared" si="61"/>
        <v>44.413835097303973</v>
      </c>
      <c r="I977" s="19">
        <v>13</v>
      </c>
      <c r="J977" s="17">
        <f t="shared" si="62"/>
        <v>19.025685646099994</v>
      </c>
      <c r="K977" s="17">
        <f t="shared" si="63"/>
        <v>44.831301508067945</v>
      </c>
    </row>
    <row r="978" spans="2:11">
      <c r="B978" s="5">
        <v>40225</v>
      </c>
      <c r="C978" s="7">
        <v>2.1399999999999999E-2</v>
      </c>
      <c r="D978" s="9">
        <v>51.507734482083407</v>
      </c>
      <c r="E978" s="12">
        <v>4</v>
      </c>
      <c r="F978" s="13"/>
      <c r="G978" s="14">
        <f t="shared" si="60"/>
        <v>26.404003380560315</v>
      </c>
      <c r="H978" s="15">
        <f t="shared" si="61"/>
        <v>44.305443149132067</v>
      </c>
      <c r="I978" s="19">
        <v>14</v>
      </c>
      <c r="J978" s="17">
        <f t="shared" si="62"/>
        <v>17.53637692002734</v>
      </c>
      <c r="K978" s="17">
        <f t="shared" si="63"/>
        <v>44.877650672428857</v>
      </c>
    </row>
    <row r="979" spans="2:11">
      <c r="B979" s="5">
        <v>40221</v>
      </c>
      <c r="C979" s="7">
        <v>2.1399999999999999E-2</v>
      </c>
      <c r="D979" s="9">
        <v>50.597219502643426</v>
      </c>
      <c r="E979" s="12">
        <v>5</v>
      </c>
      <c r="F979" s="13"/>
      <c r="G979" s="14">
        <f t="shared" si="60"/>
        <v>21.946906615853859</v>
      </c>
      <c r="H979" s="15">
        <f t="shared" si="61"/>
        <v>44.25761640838595</v>
      </c>
      <c r="I979" s="19">
        <v>15</v>
      </c>
      <c r="J979" s="17">
        <f t="shared" si="62"/>
        <v>15.950353742546708</v>
      </c>
      <c r="K979" s="17">
        <f t="shared" si="63"/>
        <v>44.924035086892111</v>
      </c>
    </row>
    <row r="980" spans="2:11">
      <c r="B980" s="5">
        <v>40220</v>
      </c>
      <c r="C980" s="7">
        <v>2.1399999999999999E-2</v>
      </c>
      <c r="D980" s="9">
        <v>50.70491482279224</v>
      </c>
      <c r="E980" s="12">
        <v>6</v>
      </c>
      <c r="F980" s="13"/>
      <c r="G980" s="14">
        <f t="shared" si="60"/>
        <v>18.609986350895724</v>
      </c>
      <c r="H980" s="15">
        <f t="shared" si="61"/>
        <v>44.308468242101966</v>
      </c>
      <c r="I980" s="19">
        <v>16</v>
      </c>
      <c r="J980" s="17">
        <f t="shared" si="62"/>
        <v>14.800281295265991</v>
      </c>
      <c r="K980" s="17">
        <f t="shared" si="63"/>
        <v>44.977551436495524</v>
      </c>
    </row>
    <row r="981" spans="2:11">
      <c r="B981" s="5">
        <v>40219</v>
      </c>
      <c r="C981" s="7">
        <v>2.1399999999999999E-2</v>
      </c>
      <c r="D981" s="9">
        <v>50.323085960446441</v>
      </c>
      <c r="E981" s="12">
        <v>7</v>
      </c>
      <c r="F981" s="13"/>
      <c r="G981" s="14">
        <f t="shared" si="60"/>
        <v>15.628330807545922</v>
      </c>
      <c r="H981" s="15">
        <f t="shared" si="61"/>
        <v>44.32946030516716</v>
      </c>
      <c r="I981" s="19">
        <v>17</v>
      </c>
      <c r="J981" s="17">
        <f t="shared" si="62"/>
        <v>13.600767676025544</v>
      </c>
      <c r="K981" s="17">
        <f t="shared" si="63"/>
        <v>45.022036308444541</v>
      </c>
    </row>
    <row r="982" spans="2:11">
      <c r="B982" s="5">
        <v>40218</v>
      </c>
      <c r="C982" s="7">
        <v>2.1399999999999999E-2</v>
      </c>
      <c r="D982" s="9">
        <v>50.352457411396117</v>
      </c>
      <c r="E982" s="12">
        <v>8</v>
      </c>
      <c r="F982" s="13"/>
      <c r="G982" s="14">
        <f t="shared" si="60"/>
        <v>13.231690493494392</v>
      </c>
      <c r="H982" s="15">
        <f t="shared" si="61"/>
        <v>44.379432228432414</v>
      </c>
      <c r="I982" s="19">
        <v>18</v>
      </c>
      <c r="J982" s="17">
        <f t="shared" si="62"/>
        <v>12.600653580811242</v>
      </c>
      <c r="K982" s="17">
        <f t="shared" si="63"/>
        <v>45.065213190443743</v>
      </c>
    </row>
    <row r="983" spans="2:11">
      <c r="B983" s="5">
        <v>40217</v>
      </c>
      <c r="C983" s="7">
        <v>2.1399999999999999E-2</v>
      </c>
      <c r="D983" s="9">
        <v>49.794399843352259</v>
      </c>
      <c r="E983" s="12">
        <v>9</v>
      </c>
      <c r="F983" s="13"/>
      <c r="G983" s="14">
        <f t="shared" si="60"/>
        <v>11.071959741381674</v>
      </c>
      <c r="H983" s="15">
        <f t="shared" si="61"/>
        <v>44.411468599071853</v>
      </c>
      <c r="I983" s="19">
        <v>19</v>
      </c>
      <c r="J983" s="17">
        <f t="shared" si="62"/>
        <v>11.537963163164241</v>
      </c>
      <c r="K983" s="17">
        <f t="shared" si="63"/>
        <v>45.088455782692698</v>
      </c>
    </row>
    <row r="984" spans="2:11">
      <c r="B984" s="5">
        <v>40214</v>
      </c>
      <c r="C984" s="7">
        <v>2.1399999999999999E-2</v>
      </c>
      <c r="D984" s="9">
        <v>50.264343058547091</v>
      </c>
      <c r="E984" s="12">
        <v>10</v>
      </c>
      <c r="F984" s="13"/>
      <c r="G984" s="14">
        <f t="shared" si="60"/>
        <v>9.4569989176137916</v>
      </c>
      <c r="H984" s="15">
        <f t="shared" si="61"/>
        <v>44.492997968606268</v>
      </c>
      <c r="I984" s="19">
        <v>20</v>
      </c>
      <c r="J984" s="17">
        <f t="shared" si="62"/>
        <v>10.784124699553825</v>
      </c>
      <c r="K984" s="17">
        <f t="shared" si="63"/>
        <v>45.127074334386201</v>
      </c>
    </row>
    <row r="985" spans="2:11">
      <c r="B985" s="5">
        <v>40213</v>
      </c>
      <c r="C985" s="7">
        <v>2.1399999999999999E-2</v>
      </c>
      <c r="D985" s="9">
        <v>50.205600156647733</v>
      </c>
      <c r="E985" s="12">
        <v>11</v>
      </c>
      <c r="F985" s="13"/>
      <c r="G985" s="14">
        <f t="shared" si="60"/>
        <v>7.9927241458865304</v>
      </c>
      <c r="H985" s="15">
        <f t="shared" si="61"/>
        <v>44.581944019555323</v>
      </c>
      <c r="I985" s="19">
        <v>21</v>
      </c>
      <c r="J985" s="17">
        <f t="shared" si="62"/>
        <v>9.9736310326422295</v>
      </c>
      <c r="K985" s="17">
        <f t="shared" si="63"/>
        <v>45.155363698961544</v>
      </c>
    </row>
    <row r="986" spans="2:11">
      <c r="B986" s="5">
        <v>40212</v>
      </c>
      <c r="C986" s="7">
        <v>2.1399999999999999E-2</v>
      </c>
      <c r="D986" s="9">
        <v>51.869982377129425</v>
      </c>
      <c r="E986" s="12">
        <v>0</v>
      </c>
      <c r="F986" s="13"/>
      <c r="G986" s="14">
        <f t="shared" si="60"/>
        <v>51.869982377129425</v>
      </c>
      <c r="H986" s="15">
        <f t="shared" si="61"/>
        <v>44.667952022057406</v>
      </c>
      <c r="I986" s="19">
        <v>22</v>
      </c>
      <c r="J986" s="17">
        <f t="shared" si="62"/>
        <v>9.5409908582760092</v>
      </c>
      <c r="K986" s="17">
        <f t="shared" si="63"/>
        <v>45.18342476190881</v>
      </c>
    </row>
    <row r="987" spans="2:11">
      <c r="B987" s="5">
        <v>40211</v>
      </c>
      <c r="C987" s="7">
        <v>2.1399999999999999E-2</v>
      </c>
      <c r="D987" s="9">
        <v>52.281182690424899</v>
      </c>
      <c r="E987" s="12">
        <v>1</v>
      </c>
      <c r="F987" s="13"/>
      <c r="G987" s="14">
        <f t="shared" si="60"/>
        <v>44.237923814974913</v>
      </c>
      <c r="H987" s="15">
        <f t="shared" si="61"/>
        <v>44.847212410210837</v>
      </c>
      <c r="I987" s="19">
        <v>23</v>
      </c>
      <c r="J987" s="17">
        <f t="shared" si="62"/>
        <v>8.9042844929592366</v>
      </c>
      <c r="K987" s="17">
        <f t="shared" si="63"/>
        <v>45.186729649116799</v>
      </c>
    </row>
    <row r="988" spans="2:11">
      <c r="B988" s="5">
        <v>40210</v>
      </c>
      <c r="C988" s="7">
        <v>2.1399999999999999E-2</v>
      </c>
      <c r="D988" s="9">
        <v>51.527315449383195</v>
      </c>
      <c r="E988" s="12">
        <v>2</v>
      </c>
      <c r="F988" s="13"/>
      <c r="G988" s="14">
        <f t="shared" si="60"/>
        <v>36.892338280327614</v>
      </c>
      <c r="H988" s="15">
        <f t="shared" si="61"/>
        <v>45.025275438403526</v>
      </c>
      <c r="I988" s="19">
        <v>24</v>
      </c>
      <c r="J988" s="17">
        <f t="shared" si="62"/>
        <v>8.1258234995222072</v>
      </c>
      <c r="K988" s="17">
        <f t="shared" si="63"/>
        <v>45.185461780102074</v>
      </c>
    </row>
    <row r="989" spans="2:11">
      <c r="B989" s="5">
        <v>40207</v>
      </c>
      <c r="C989" s="7">
        <v>2.63E-2</v>
      </c>
      <c r="D989" s="9">
        <v>50.579752509012955</v>
      </c>
      <c r="E989" s="12">
        <v>3</v>
      </c>
      <c r="F989" s="13"/>
      <c r="G989" s="14">
        <f t="shared" si="60"/>
        <v>30.64253554369424</v>
      </c>
      <c r="H989" s="15">
        <f t="shared" si="61"/>
        <v>45.249323311316822</v>
      </c>
      <c r="I989" s="19">
        <v>25</v>
      </c>
      <c r="J989" s="17">
        <f t="shared" si="62"/>
        <v>7.3855494923797655</v>
      </c>
      <c r="K989" s="17">
        <f t="shared" si="63"/>
        <v>45.193321518739701</v>
      </c>
    </row>
    <row r="990" spans="2:11">
      <c r="B990" s="5">
        <v>40206</v>
      </c>
      <c r="C990" s="7">
        <v>2.63E-2</v>
      </c>
      <c r="D990" s="9">
        <v>50.901295917373091</v>
      </c>
      <c r="E990" s="12">
        <v>4</v>
      </c>
      <c r="F990" s="13"/>
      <c r="G990" s="14">
        <f t="shared" si="60"/>
        <v>26.093129565710562</v>
      </c>
      <c r="H990" s="15">
        <f t="shared" si="61"/>
        <v>45.483627481856757</v>
      </c>
      <c r="I990" s="19">
        <v>0</v>
      </c>
      <c r="J990" s="17">
        <f t="shared" si="62"/>
        <v>50.901295917373091</v>
      </c>
      <c r="K990" s="17">
        <f t="shared" si="63"/>
        <v>45.210426839688509</v>
      </c>
    </row>
    <row r="991" spans="2:11">
      <c r="B991" s="5">
        <v>40205</v>
      </c>
      <c r="C991" s="7">
        <v>2.63E-2</v>
      </c>
      <c r="D991" s="9">
        <v>51.35925168079509</v>
      </c>
      <c r="E991" s="12">
        <v>5</v>
      </c>
      <c r="F991" s="13"/>
      <c r="G991" s="14">
        <f t="shared" si="60"/>
        <v>22.277443535008011</v>
      </c>
      <c r="H991" s="15">
        <f t="shared" si="61"/>
        <v>45.699558964009093</v>
      </c>
      <c r="I991" s="19">
        <v>1</v>
      </c>
      <c r="J991" s="17">
        <f t="shared" si="62"/>
        <v>47.554862667402858</v>
      </c>
      <c r="K991" s="17">
        <f t="shared" si="63"/>
        <v>45.265534491822656</v>
      </c>
    </row>
    <row r="992" spans="2:11">
      <c r="B992" s="5">
        <v>40204</v>
      </c>
      <c r="C992" s="7">
        <v>2.63E-2</v>
      </c>
      <c r="D992" s="9">
        <v>51.07668323102407</v>
      </c>
      <c r="E992" s="12">
        <v>6</v>
      </c>
      <c r="F992" s="13"/>
      <c r="G992" s="14">
        <f t="shared" si="60"/>
        <v>18.746434760819461</v>
      </c>
      <c r="H992" s="15">
        <f t="shared" si="61"/>
        <v>45.838705613060995</v>
      </c>
      <c r="I992" s="19">
        <v>2</v>
      </c>
      <c r="J992" s="17">
        <f t="shared" si="62"/>
        <v>43.790023346214056</v>
      </c>
      <c r="K992" s="17">
        <f t="shared" si="63"/>
        <v>45.26578666384696</v>
      </c>
    </row>
    <row r="993" spans="2:11">
      <c r="B993" s="5">
        <v>40203</v>
      </c>
      <c r="C993" s="7">
        <v>2.63E-2</v>
      </c>
      <c r="D993" s="9">
        <v>51.368995420442367</v>
      </c>
      <c r="E993" s="12">
        <v>7</v>
      </c>
      <c r="F993" s="13"/>
      <c r="G993" s="14">
        <f t="shared" si="60"/>
        <v>15.953148308770027</v>
      </c>
      <c r="H993" s="15">
        <f t="shared" si="61"/>
        <v>45.966898589883435</v>
      </c>
      <c r="I993" s="19">
        <v>3</v>
      </c>
      <c r="J993" s="17">
        <f t="shared" si="62"/>
        <v>40.778364753564595</v>
      </c>
      <c r="K993" s="17">
        <f t="shared" si="63"/>
        <v>45.324151323698061</v>
      </c>
    </row>
    <row r="994" spans="2:11">
      <c r="B994" s="5">
        <v>40200</v>
      </c>
      <c r="C994" s="7">
        <v>2.63E-2</v>
      </c>
      <c r="D994" s="9">
        <v>51.144889408555002</v>
      </c>
      <c r="E994" s="12">
        <v>8</v>
      </c>
      <c r="F994" s="13"/>
      <c r="G994" s="14">
        <f t="shared" si="60"/>
        <v>13.439926902650759</v>
      </c>
      <c r="H994" s="15">
        <f t="shared" si="61"/>
        <v>46.039522937267812</v>
      </c>
      <c r="I994" s="19">
        <v>4</v>
      </c>
      <c r="J994" s="17">
        <f t="shared" si="62"/>
        <v>37.593020533261075</v>
      </c>
      <c r="K994" s="17">
        <f t="shared" si="63"/>
        <v>45.356424395316274</v>
      </c>
    </row>
    <row r="995" spans="2:11">
      <c r="B995" s="5">
        <v>40199</v>
      </c>
      <c r="C995" s="7">
        <v>2.63E-2</v>
      </c>
      <c r="D995" s="9">
        <v>52.177725811166326</v>
      </c>
      <c r="E995" s="12">
        <v>9</v>
      </c>
      <c r="F995" s="13"/>
      <c r="G995" s="14">
        <f t="shared" si="60"/>
        <v>11.601900643355409</v>
      </c>
      <c r="H995" s="15">
        <f t="shared" si="61"/>
        <v>46.104913498571506</v>
      </c>
      <c r="I995" s="19">
        <v>5</v>
      </c>
      <c r="J995" s="17">
        <f t="shared" si="62"/>
        <v>35.511283446514163</v>
      </c>
      <c r="K995" s="17">
        <f t="shared" si="63"/>
        <v>45.418120513018771</v>
      </c>
    </row>
    <row r="996" spans="2:11">
      <c r="B996" s="5">
        <v>40198</v>
      </c>
      <c r="C996" s="7">
        <v>2.63E-2</v>
      </c>
      <c r="D996" s="9">
        <v>53.337230829192244</v>
      </c>
      <c r="E996" s="12">
        <v>10</v>
      </c>
      <c r="F996" s="13"/>
      <c r="G996" s="14">
        <f t="shared" si="60"/>
        <v>10.035148248782626</v>
      </c>
      <c r="H996" s="15">
        <f t="shared" si="61"/>
        <v>46.115246298110222</v>
      </c>
      <c r="I996" s="19">
        <v>6</v>
      </c>
      <c r="J996" s="17">
        <f t="shared" si="62"/>
        <v>33.611502850610115</v>
      </c>
      <c r="K996" s="17">
        <f t="shared" si="63"/>
        <v>45.401092193371532</v>
      </c>
    </row>
    <row r="997" spans="2:11">
      <c r="B997" s="5">
        <v>40197</v>
      </c>
      <c r="C997" s="7">
        <v>2.63E-2</v>
      </c>
      <c r="D997" s="9">
        <v>53.717236675436034</v>
      </c>
      <c r="E997" s="12">
        <v>11</v>
      </c>
      <c r="F997" s="13"/>
      <c r="G997" s="14">
        <f t="shared" si="60"/>
        <v>8.5517761621500927</v>
      </c>
      <c r="H997" s="15">
        <f t="shared" si="61"/>
        <v>46.06514400831982</v>
      </c>
      <c r="I997" s="19">
        <v>7</v>
      </c>
      <c r="J997" s="17">
        <f t="shared" si="62"/>
        <v>31.343491660139776</v>
      </c>
      <c r="K997" s="17">
        <f t="shared" si="63"/>
        <v>45.313477588324673</v>
      </c>
    </row>
    <row r="998" spans="2:11">
      <c r="B998" s="5">
        <v>40193</v>
      </c>
      <c r="C998" s="7">
        <v>2.63E-2</v>
      </c>
      <c r="D998" s="9">
        <v>53.03517490012667</v>
      </c>
      <c r="E998" s="12">
        <v>0</v>
      </c>
      <c r="F998" s="13"/>
      <c r="G998" s="14">
        <f t="shared" si="60"/>
        <v>53.03517490012667</v>
      </c>
      <c r="H998" s="15">
        <f t="shared" si="61"/>
        <v>46.024172232554541</v>
      </c>
      <c r="I998" s="19">
        <v>8</v>
      </c>
      <c r="J998" s="17">
        <f t="shared" si="62"/>
        <v>28.653254782658635</v>
      </c>
      <c r="K998" s="17">
        <f t="shared" si="63"/>
        <v>45.207933894223565</v>
      </c>
    </row>
    <row r="999" spans="2:11">
      <c r="B999" s="5">
        <v>40192</v>
      </c>
      <c r="C999" s="7">
        <v>2.63E-2</v>
      </c>
      <c r="D999" s="9">
        <v>53.649030497905102</v>
      </c>
      <c r="E999" s="12">
        <v>1</v>
      </c>
      <c r="F999" s="13"/>
      <c r="G999" s="14">
        <f t="shared" si="60"/>
        <v>45.395333498227394</v>
      </c>
      <c r="H999" s="15">
        <f t="shared" si="61"/>
        <v>45.871744174591129</v>
      </c>
      <c r="I999" s="19">
        <v>9</v>
      </c>
      <c r="J999" s="17">
        <f t="shared" si="62"/>
        <v>26.83787209418119</v>
      </c>
      <c r="K999" s="17">
        <f t="shared" si="63"/>
        <v>45.13088107343831</v>
      </c>
    </row>
    <row r="1000" spans="2:11">
      <c r="B1000" s="5">
        <v>40191</v>
      </c>
      <c r="C1000" s="7">
        <v>2.63E-2</v>
      </c>
      <c r="D1000" s="9">
        <v>53.561336841079608</v>
      </c>
      <c r="E1000" s="12">
        <v>2</v>
      </c>
      <c r="F1000" s="13"/>
      <c r="G1000" s="14">
        <f t="shared" si="60"/>
        <v>38.348649454264098</v>
      </c>
      <c r="H1000" s="15">
        <f t="shared" si="61"/>
        <v>45.671727522188213</v>
      </c>
      <c r="I1000" s="19">
        <v>10</v>
      </c>
      <c r="J1000" s="17">
        <f t="shared" si="62"/>
        <v>24.809262437898386</v>
      </c>
      <c r="K1000" s="17">
        <f t="shared" si="63"/>
        <v>45.056990740916412</v>
      </c>
    </row>
    <row r="1001" spans="2:11">
      <c r="B1001" s="5">
        <v>40190</v>
      </c>
      <c r="C1001" s="7">
        <v>2.63E-2</v>
      </c>
      <c r="D1001" s="9">
        <v>53.093637338010332</v>
      </c>
      <c r="E1001" s="12">
        <v>3</v>
      </c>
      <c r="F1001" s="13"/>
      <c r="G1001" s="14">
        <f t="shared" si="60"/>
        <v>32.165512652203802</v>
      </c>
      <c r="H1001" s="15">
        <f t="shared" si="61"/>
        <v>45.512142136723831</v>
      </c>
      <c r="I1001" s="19">
        <v>11</v>
      </c>
      <c r="J1001" s="17">
        <f t="shared" si="62"/>
        <v>22.770950994163197</v>
      </c>
      <c r="K1001" s="17">
        <f t="shared" si="63"/>
        <v>44.992918674535858</v>
      </c>
    </row>
    <row r="1002" spans="2:11">
      <c r="B1002" s="5">
        <v>40189</v>
      </c>
      <c r="C1002" s="7">
        <v>2.63E-2</v>
      </c>
      <c r="D1002" s="9">
        <v>53.639286758257818</v>
      </c>
      <c r="E1002" s="12">
        <v>4</v>
      </c>
      <c r="F1002" s="13"/>
      <c r="G1002" s="14">
        <f t="shared" si="60"/>
        <v>27.496684199700734</v>
      </c>
      <c r="H1002" s="15">
        <f t="shared" si="61"/>
        <v>45.427051342630222</v>
      </c>
      <c r="I1002" s="19">
        <v>12</v>
      </c>
      <c r="J1002" s="17">
        <f t="shared" si="62"/>
        <v>21.300898775661931</v>
      </c>
      <c r="K1002" s="17">
        <f t="shared" si="63"/>
        <v>44.931131476572091</v>
      </c>
    </row>
    <row r="1003" spans="2:11">
      <c r="B1003" s="5">
        <v>40186</v>
      </c>
      <c r="C1003" s="7">
        <v>2.63E-2</v>
      </c>
      <c r="D1003" s="9">
        <v>53.444411965312291</v>
      </c>
      <c r="E1003" s="12">
        <v>5</v>
      </c>
      <c r="F1003" s="13"/>
      <c r="G1003" s="14">
        <f t="shared" si="60"/>
        <v>23.181896753845372</v>
      </c>
      <c r="H1003" s="15">
        <f t="shared" si="61"/>
        <v>45.31355436370491</v>
      </c>
      <c r="I1003" s="19">
        <v>13</v>
      </c>
      <c r="J1003" s="17">
        <f t="shared" si="62"/>
        <v>19.651399364972196</v>
      </c>
      <c r="K1003" s="17">
        <f t="shared" si="63"/>
        <v>44.875625259546368</v>
      </c>
    </row>
    <row r="1004" spans="2:11">
      <c r="B1004" s="5">
        <v>40185</v>
      </c>
      <c r="C1004" s="7">
        <v>2.63E-2</v>
      </c>
      <c r="D1004" s="9">
        <v>53.346974568839521</v>
      </c>
      <c r="E1004" s="12">
        <v>6</v>
      </c>
      <c r="F1004" s="13"/>
      <c r="G1004" s="14">
        <f t="shared" si="60"/>
        <v>19.579689110165308</v>
      </c>
      <c r="H1004" s="15">
        <f t="shared" si="61"/>
        <v>45.227924225041356</v>
      </c>
      <c r="I1004" s="19">
        <v>14</v>
      </c>
      <c r="J1004" s="17">
        <f t="shared" si="62"/>
        <v>18.162566515281199</v>
      </c>
      <c r="K1004" s="17">
        <f t="shared" si="63"/>
        <v>44.826886830404824</v>
      </c>
    </row>
    <row r="1005" spans="2:11">
      <c r="B1005" s="5">
        <v>40184</v>
      </c>
      <c r="C1005" s="7">
        <v>2.63E-2</v>
      </c>
      <c r="D1005" s="9">
        <v>52.889018805417521</v>
      </c>
      <c r="E1005" s="12">
        <v>7</v>
      </c>
      <c r="F1005" s="13"/>
      <c r="G1005" s="14">
        <f t="shared" si="60"/>
        <v>16.425206566768534</v>
      </c>
      <c r="H1005" s="15">
        <f t="shared" si="61"/>
        <v>45.131835571388606</v>
      </c>
      <c r="I1005" s="19">
        <v>15</v>
      </c>
      <c r="J1005" s="17">
        <f t="shared" si="62"/>
        <v>16.672824462192853</v>
      </c>
      <c r="K1005" s="17">
        <f t="shared" si="63"/>
        <v>44.780119153433084</v>
      </c>
    </row>
    <row r="1006" spans="2:11">
      <c r="B1006" s="5">
        <v>40183</v>
      </c>
      <c r="C1006" s="7">
        <v>2.63E-2</v>
      </c>
      <c r="D1006" s="9">
        <v>52.76235019000292</v>
      </c>
      <c r="E1006" s="12">
        <v>8</v>
      </c>
      <c r="F1006" s="13"/>
      <c r="G1006" s="14">
        <f t="shared" si="60"/>
        <v>13.864965551124758</v>
      </c>
      <c r="H1006" s="15">
        <f t="shared" si="61"/>
        <v>45.058921348785887</v>
      </c>
      <c r="I1006" s="19">
        <v>16</v>
      </c>
      <c r="J1006" s="17">
        <f t="shared" si="62"/>
        <v>15.400827066577675</v>
      </c>
      <c r="K1006" s="17">
        <f t="shared" si="63"/>
        <v>44.740860074680199</v>
      </c>
    </row>
    <row r="1007" spans="2:11">
      <c r="B1007" s="5">
        <v>40182</v>
      </c>
      <c r="C1007" s="7">
        <v>2.63E-2</v>
      </c>
      <c r="D1007" s="9">
        <v>52.4797817402319</v>
      </c>
      <c r="E1007" s="12">
        <v>9</v>
      </c>
      <c r="F1007" s="13"/>
      <c r="G1007" s="14">
        <f t="shared" si="60"/>
        <v>11.669063840357092</v>
      </c>
      <c r="H1007" s="15">
        <f t="shared" si="61"/>
        <v>45.027927950265422</v>
      </c>
      <c r="I1007" s="19">
        <v>17</v>
      </c>
      <c r="J1007" s="17">
        <f t="shared" si="62"/>
        <v>14.183655583014835</v>
      </c>
      <c r="K1007" s="17">
        <f t="shared" si="63"/>
        <v>44.726143315990704</v>
      </c>
    </row>
    <row r="1008" spans="2:11">
      <c r="B1008" s="5">
        <v>40178</v>
      </c>
      <c r="C1008" s="7">
        <v>2.7199999999999998E-2</v>
      </c>
      <c r="D1008" s="9">
        <v>51.606308411214954</v>
      </c>
      <c r="E1008" s="12">
        <v>10</v>
      </c>
      <c r="F1008" s="13"/>
      <c r="G1008" s="14">
        <f t="shared" si="60"/>
        <v>9.7094833651449761</v>
      </c>
      <c r="H1008" s="15">
        <f t="shared" si="61"/>
        <v>45.008704741627056</v>
      </c>
      <c r="I1008" s="19">
        <v>18</v>
      </c>
      <c r="J1008" s="17">
        <f t="shared" si="62"/>
        <v>12.914428576172147</v>
      </c>
      <c r="K1008" s="17">
        <f t="shared" si="63"/>
        <v>44.71483179008041</v>
      </c>
    </row>
    <row r="1009" spans="2:11">
      <c r="B1009" s="5">
        <v>40177</v>
      </c>
      <c r="C1009" s="7">
        <v>2.7199999999999998E-2</v>
      </c>
      <c r="D1009" s="9">
        <v>52.044392523364493</v>
      </c>
      <c r="E1009" s="12">
        <v>11</v>
      </c>
      <c r="F1009" s="13"/>
      <c r="G1009" s="14">
        <f t="shared" si="60"/>
        <v>8.2854596196757591</v>
      </c>
      <c r="H1009" s="15">
        <f t="shared" si="61"/>
        <v>45.028148224052579</v>
      </c>
      <c r="I1009" s="19">
        <v>19</v>
      </c>
      <c r="J1009" s="17">
        <f t="shared" si="62"/>
        <v>12.059313611026624</v>
      </c>
      <c r="K1009" s="17">
        <f t="shared" si="63"/>
        <v>44.72073172008573</v>
      </c>
    </row>
    <row r="1010" spans="2:11">
      <c r="B1010" s="5">
        <v>40176</v>
      </c>
      <c r="C1010" s="7">
        <v>2.7199999999999998E-2</v>
      </c>
      <c r="D1010" s="9">
        <v>52.044392523364493</v>
      </c>
      <c r="E1010" s="12">
        <v>0</v>
      </c>
      <c r="F1010" s="13"/>
      <c r="G1010" s="14">
        <f t="shared" si="60"/>
        <v>52.044392523364493</v>
      </c>
      <c r="H1010" s="15">
        <f t="shared" si="61"/>
        <v>45.023141039615233</v>
      </c>
      <c r="I1010" s="19">
        <v>20</v>
      </c>
      <c r="J1010" s="17">
        <f t="shared" si="62"/>
        <v>11.16603112132095</v>
      </c>
      <c r="K1010" s="17">
        <f t="shared" si="63"/>
        <v>44.708057544351931</v>
      </c>
    </row>
    <row r="1011" spans="2:11">
      <c r="B1011" s="5">
        <v>40175</v>
      </c>
      <c r="C1011" s="7">
        <v>2.7199999999999998E-2</v>
      </c>
      <c r="D1011" s="9">
        <v>52.112538940809976</v>
      </c>
      <c r="E1011" s="12">
        <v>1</v>
      </c>
      <c r="F1011" s="13"/>
      <c r="G1011" s="14">
        <f t="shared" si="60"/>
        <v>44.09522525760844</v>
      </c>
      <c r="H1011" s="15">
        <f t="shared" si="61"/>
        <v>44.93327763199482</v>
      </c>
      <c r="I1011" s="19">
        <v>21</v>
      </c>
      <c r="J1011" s="17">
        <f t="shared" si="62"/>
        <v>10.352455382430453</v>
      </c>
      <c r="K1011" s="17">
        <f t="shared" si="63"/>
        <v>44.69757062220107</v>
      </c>
    </row>
    <row r="1012" spans="2:11">
      <c r="B1012" s="5">
        <v>40171</v>
      </c>
      <c r="C1012" s="7">
        <v>2.7199999999999998E-2</v>
      </c>
      <c r="D1012" s="9">
        <v>52.112538940809976</v>
      </c>
      <c r="E1012" s="12">
        <v>2</v>
      </c>
      <c r="F1012" s="13"/>
      <c r="G1012" s="14">
        <f t="shared" si="60"/>
        <v>37.311344448745601</v>
      </c>
      <c r="H1012" s="15">
        <f t="shared" si="61"/>
        <v>44.824289447880822</v>
      </c>
      <c r="I1012" s="19">
        <v>22</v>
      </c>
      <c r="J1012" s="17">
        <f t="shared" si="62"/>
        <v>9.5856068355837518</v>
      </c>
      <c r="K1012" s="17">
        <f t="shared" si="63"/>
        <v>44.696972278653263</v>
      </c>
    </row>
    <row r="1013" spans="2:11">
      <c r="B1013" s="5">
        <v>40170</v>
      </c>
      <c r="C1013" s="7">
        <v>2.7199999999999998E-2</v>
      </c>
      <c r="D1013" s="9">
        <v>52.18068535825546</v>
      </c>
      <c r="E1013" s="12">
        <v>3</v>
      </c>
      <c r="F1013" s="13"/>
      <c r="G1013" s="14">
        <f t="shared" si="60"/>
        <v>31.612422490595367</v>
      </c>
      <c r="H1013" s="15">
        <f t="shared" si="61"/>
        <v>44.713838989382474</v>
      </c>
      <c r="I1013" s="19">
        <v>23</v>
      </c>
      <c r="J1013" s="17">
        <f t="shared" si="62"/>
        <v>8.8871682612603706</v>
      </c>
      <c r="K1013" s="17">
        <f t="shared" si="63"/>
        <v>44.695080352024185</v>
      </c>
    </row>
    <row r="1014" spans="2:11">
      <c r="B1014" s="5">
        <v>40169</v>
      </c>
      <c r="C1014" s="7">
        <v>2.7199999999999998E-2</v>
      </c>
      <c r="D1014" s="9">
        <v>52.200155763239877</v>
      </c>
      <c r="E1014" s="12">
        <v>4</v>
      </c>
      <c r="F1014" s="13"/>
      <c r="G1014" s="14">
        <f t="shared" si="60"/>
        <v>26.758953836686214</v>
      </c>
      <c r="H1014" s="15">
        <f t="shared" si="61"/>
        <v>44.664841549242055</v>
      </c>
      <c r="I1014" s="19">
        <v>24</v>
      </c>
      <c r="J1014" s="17">
        <f t="shared" si="62"/>
        <v>8.2319299711301319</v>
      </c>
      <c r="K1014" s="17">
        <f t="shared" si="63"/>
        <v>44.692097196289396</v>
      </c>
    </row>
    <row r="1015" spans="2:11">
      <c r="B1015" s="5">
        <v>40168</v>
      </c>
      <c r="C1015" s="7">
        <v>2.7199999999999998E-2</v>
      </c>
      <c r="D1015" s="9">
        <v>52.161214953271035</v>
      </c>
      <c r="E1015" s="12">
        <v>5</v>
      </c>
      <c r="F1015" s="13"/>
      <c r="G1015" s="14">
        <f t="shared" si="60"/>
        <v>22.625300852532241</v>
      </c>
      <c r="H1015" s="15">
        <f t="shared" si="61"/>
        <v>44.624917709127644</v>
      </c>
      <c r="I1015" s="19">
        <v>25</v>
      </c>
      <c r="J1015" s="17">
        <f t="shared" si="62"/>
        <v>7.6164713251887859</v>
      </c>
      <c r="K1015" s="17">
        <f t="shared" si="63"/>
        <v>44.680619493522478</v>
      </c>
    </row>
    <row r="1016" spans="2:11">
      <c r="B1016" s="5">
        <v>40165</v>
      </c>
      <c r="C1016" s="7">
        <v>2.7199999999999998E-2</v>
      </c>
      <c r="D1016" s="9">
        <v>51.645249221183803</v>
      </c>
      <c r="E1016" s="12">
        <v>6</v>
      </c>
      <c r="F1016" s="13"/>
      <c r="G1016" s="14">
        <f t="shared" si="60"/>
        <v>18.955112861422439</v>
      </c>
      <c r="H1016" s="15">
        <f t="shared" si="61"/>
        <v>44.557354287395562</v>
      </c>
      <c r="I1016" s="19">
        <v>0</v>
      </c>
      <c r="J1016" s="17">
        <f t="shared" si="62"/>
        <v>51.645249221183803</v>
      </c>
      <c r="K1016" s="17">
        <f t="shared" si="63"/>
        <v>44.668289036284008</v>
      </c>
    </row>
    <row r="1017" spans="2:11">
      <c r="B1017" s="5">
        <v>40164</v>
      </c>
      <c r="C1017" s="7">
        <v>2.7199999999999998E-2</v>
      </c>
      <c r="D1017" s="9">
        <v>51.362928348909662</v>
      </c>
      <c r="E1017" s="12">
        <v>7</v>
      </c>
      <c r="F1017" s="13"/>
      <c r="G1017" s="14">
        <f t="shared" si="60"/>
        <v>15.951264119850835</v>
      </c>
      <c r="H1017" s="15">
        <f t="shared" si="61"/>
        <v>44.563401013748795</v>
      </c>
      <c r="I1017" s="19">
        <v>1</v>
      </c>
      <c r="J1017" s="17">
        <f t="shared" si="62"/>
        <v>47.558266989731166</v>
      </c>
      <c r="K1017" s="17">
        <f t="shared" si="63"/>
        <v>44.661341187308594</v>
      </c>
    </row>
    <row r="1018" spans="2:11">
      <c r="B1018" s="5">
        <v>40163</v>
      </c>
      <c r="C1018" s="7">
        <v>2.7199999999999998E-2</v>
      </c>
      <c r="D1018" s="9">
        <v>51.995716510903428</v>
      </c>
      <c r="E1018" s="12">
        <v>8</v>
      </c>
      <c r="F1018" s="13"/>
      <c r="G1018" s="14">
        <f t="shared" si="60"/>
        <v>13.663508460741767</v>
      </c>
      <c r="H1018" s="15">
        <f t="shared" si="61"/>
        <v>44.577354997640896</v>
      </c>
      <c r="I1018" s="19">
        <v>2</v>
      </c>
      <c r="J1018" s="17">
        <f t="shared" si="62"/>
        <v>44.577946254203901</v>
      </c>
      <c r="K1018" s="17">
        <f t="shared" si="63"/>
        <v>44.654067194043286</v>
      </c>
    </row>
    <row r="1019" spans="2:11">
      <c r="B1019" s="5">
        <v>40162</v>
      </c>
      <c r="C1019" s="7">
        <v>2.7199999999999998E-2</v>
      </c>
      <c r="D1019" s="9">
        <v>51.917834890965736</v>
      </c>
      <c r="E1019" s="12">
        <v>9</v>
      </c>
      <c r="F1019" s="13"/>
      <c r="G1019" s="14">
        <f t="shared" si="60"/>
        <v>11.544112984207716</v>
      </c>
      <c r="H1019" s="15">
        <f t="shared" si="61"/>
        <v>44.557012513584198</v>
      </c>
      <c r="I1019" s="19">
        <v>3</v>
      </c>
      <c r="J1019" s="17">
        <f t="shared" si="62"/>
        <v>41.214051220410489</v>
      </c>
      <c r="K1019" s="17">
        <f t="shared" si="63"/>
        <v>44.607145803515806</v>
      </c>
    </row>
    <row r="1020" spans="2:11">
      <c r="B1020" s="5">
        <v>40161</v>
      </c>
      <c r="C1020" s="7">
        <v>2.7199999999999998E-2</v>
      </c>
      <c r="D1020" s="9">
        <v>52.278037383177576</v>
      </c>
      <c r="E1020" s="12">
        <v>10</v>
      </c>
      <c r="F1020" s="13"/>
      <c r="G1020" s="14">
        <f t="shared" si="60"/>
        <v>9.8358660009108707</v>
      </c>
      <c r="H1020" s="15">
        <f t="shared" si="61"/>
        <v>44.532722684700268</v>
      </c>
      <c r="I1020" s="19">
        <v>4</v>
      </c>
      <c r="J1020" s="17">
        <f t="shared" si="62"/>
        <v>38.425918122244504</v>
      </c>
      <c r="K1020" s="17">
        <f t="shared" si="63"/>
        <v>44.491485533071973</v>
      </c>
    </row>
    <row r="1021" spans="2:11">
      <c r="B1021" s="5">
        <v>40158</v>
      </c>
      <c r="C1021" s="7">
        <v>2.7199999999999998E-2</v>
      </c>
      <c r="D1021" s="9">
        <v>51.839953271028044</v>
      </c>
      <c r="E1021" s="12">
        <v>11</v>
      </c>
      <c r="F1021" s="13"/>
      <c r="G1021" s="14">
        <f t="shared" si="60"/>
        <v>8.2529129208330367</v>
      </c>
      <c r="H1021" s="15">
        <f t="shared" si="61"/>
        <v>44.52703952193523</v>
      </c>
      <c r="I1021" s="19">
        <v>5</v>
      </c>
      <c r="J1021" s="17">
        <f t="shared" si="62"/>
        <v>35.281401131276638</v>
      </c>
      <c r="K1021" s="17">
        <f t="shared" si="63"/>
        <v>44.356226798936675</v>
      </c>
    </row>
    <row r="1022" spans="2:11">
      <c r="B1022" s="5">
        <v>40157</v>
      </c>
      <c r="C1022" s="7">
        <v>2.7199999999999998E-2</v>
      </c>
      <c r="D1022" s="9">
        <v>51.460280373831779</v>
      </c>
      <c r="E1022" s="12">
        <v>0</v>
      </c>
      <c r="F1022" s="13"/>
      <c r="G1022" s="14">
        <f t="shared" si="60"/>
        <v>51.460280373831779</v>
      </c>
      <c r="H1022" s="15">
        <f t="shared" si="61"/>
        <v>44.528871912065426</v>
      </c>
      <c r="I1022" s="19">
        <v>6</v>
      </c>
      <c r="J1022" s="17">
        <f t="shared" si="62"/>
        <v>32.428705682477535</v>
      </c>
      <c r="K1022" s="17">
        <f t="shared" si="63"/>
        <v>44.205550003115853</v>
      </c>
    </row>
    <row r="1023" spans="2:11">
      <c r="B1023" s="5">
        <v>40156</v>
      </c>
      <c r="C1023" s="7">
        <v>2.7199999999999998E-2</v>
      </c>
      <c r="D1023" s="9">
        <v>51.275311526479761</v>
      </c>
      <c r="E1023" s="12">
        <v>1</v>
      </c>
      <c r="F1023" s="13"/>
      <c r="G1023" s="14">
        <f t="shared" si="60"/>
        <v>43.386802060867488</v>
      </c>
      <c r="H1023" s="15">
        <f t="shared" si="61"/>
        <v>44.600303791225755</v>
      </c>
      <c r="I1023" s="19">
        <v>7</v>
      </c>
      <c r="J1023" s="17">
        <f t="shared" si="62"/>
        <v>29.918651789774735</v>
      </c>
      <c r="K1023" s="17">
        <f t="shared" si="63"/>
        <v>44.087882517213416</v>
      </c>
    </row>
    <row r="1024" spans="2:11">
      <c r="B1024" s="5">
        <v>40155</v>
      </c>
      <c r="C1024" s="7">
        <v>2.7199999999999998E-2</v>
      </c>
      <c r="D1024" s="9">
        <v>51.109813084112155</v>
      </c>
      <c r="E1024" s="12">
        <v>2</v>
      </c>
      <c r="F1024" s="13"/>
      <c r="G1024" s="14">
        <f t="shared" si="60"/>
        <v>36.593416468506334</v>
      </c>
      <c r="H1024" s="15">
        <f t="shared" si="61"/>
        <v>44.604294854545437</v>
      </c>
      <c r="I1024" s="19">
        <v>8</v>
      </c>
      <c r="J1024" s="17">
        <f t="shared" si="62"/>
        <v>27.613041702057775</v>
      </c>
      <c r="K1024" s="17">
        <f t="shared" si="63"/>
        <v>43.978437653673346</v>
      </c>
    </row>
    <row r="1025" spans="2:11">
      <c r="B1025" s="5">
        <v>40154</v>
      </c>
      <c r="C1025" s="7">
        <v>2.7199999999999998E-2</v>
      </c>
      <c r="D1025" s="9">
        <v>51.654984423676019</v>
      </c>
      <c r="E1025" s="12">
        <v>3</v>
      </c>
      <c r="F1025" s="13"/>
      <c r="G1025" s="14">
        <f t="shared" si="60"/>
        <v>31.293939129682652</v>
      </c>
      <c r="H1025" s="15">
        <f t="shared" si="61"/>
        <v>44.634554400226669</v>
      </c>
      <c r="I1025" s="19">
        <v>9</v>
      </c>
      <c r="J1025" s="17">
        <f t="shared" si="62"/>
        <v>25.840352605135553</v>
      </c>
      <c r="K1025" s="17">
        <f t="shared" si="63"/>
        <v>43.910769617540772</v>
      </c>
    </row>
    <row r="1026" spans="2:11">
      <c r="B1026" s="5">
        <v>40151</v>
      </c>
      <c r="C1026" s="7">
        <v>2.7199999999999998E-2</v>
      </c>
      <c r="D1026" s="9">
        <v>51.693925233644869</v>
      </c>
      <c r="E1026" s="12">
        <v>4</v>
      </c>
      <c r="F1026" s="13"/>
      <c r="G1026" s="14">
        <f t="shared" si="60"/>
        <v>26.499448875942527</v>
      </c>
      <c r="H1026" s="15">
        <f t="shared" si="61"/>
        <v>44.673410506418158</v>
      </c>
      <c r="I1026" s="19">
        <v>10</v>
      </c>
      <c r="J1026" s="17">
        <f t="shared" si="62"/>
        <v>23.94428954176086</v>
      </c>
      <c r="K1026" s="17">
        <f t="shared" si="63"/>
        <v>43.884709561132553</v>
      </c>
    </row>
    <row r="1027" spans="2:11">
      <c r="B1027" s="5">
        <v>40150</v>
      </c>
      <c r="C1027" s="7">
        <v>2.7199999999999998E-2</v>
      </c>
      <c r="D1027" s="9">
        <v>51.148753894081004</v>
      </c>
      <c r="E1027" s="12">
        <v>5</v>
      </c>
      <c r="F1027" s="13"/>
      <c r="G1027" s="14">
        <f t="shared" ref="G1027:G1090" si="64">((1-$T$2)^E1027)*D1027</f>
        <v>22.186138611273684</v>
      </c>
      <c r="H1027" s="15">
        <f t="shared" ref="H1027:H1090" si="65">SUM(G1027:G1038)*$T$2</f>
        <v>44.695473681218225</v>
      </c>
      <c r="I1027" s="19">
        <v>11</v>
      </c>
      <c r="J1027" s="17">
        <f t="shared" ref="J1027:J1090" si="66">((1-$T$3)^I1027)*D1027</f>
        <v>21.93682382165229</v>
      </c>
      <c r="K1027" s="17">
        <f t="shared" ref="K1027:K1090" si="67">SUM(J1027:J1052)*$T$3</f>
        <v>43.819027971481724</v>
      </c>
    </row>
    <row r="1028" spans="2:11">
      <c r="B1028" s="5">
        <v>40149</v>
      </c>
      <c r="C1028" s="7">
        <v>2.7199999999999998E-2</v>
      </c>
      <c r="D1028" s="9">
        <v>51.752336448598136</v>
      </c>
      <c r="E1028" s="12">
        <v>6</v>
      </c>
      <c r="F1028" s="13"/>
      <c r="G1028" s="14">
        <f t="shared" si="64"/>
        <v>18.994416582718511</v>
      </c>
      <c r="H1028" s="15">
        <f t="shared" si="65"/>
        <v>44.748557039742366</v>
      </c>
      <c r="I1028" s="19">
        <v>12</v>
      </c>
      <c r="J1028" s="17">
        <f t="shared" si="66"/>
        <v>20.551564845814756</v>
      </c>
      <c r="K1028" s="17">
        <f t="shared" si="67"/>
        <v>43.805129828965903</v>
      </c>
    </row>
    <row r="1029" spans="2:11">
      <c r="B1029" s="5">
        <v>40148</v>
      </c>
      <c r="C1029" s="7">
        <v>2.7199999999999998E-2</v>
      </c>
      <c r="D1029" s="9">
        <v>51.654984423676019</v>
      </c>
      <c r="E1029" s="12">
        <v>7</v>
      </c>
      <c r="F1029" s="13"/>
      <c r="G1029" s="14">
        <f t="shared" si="64"/>
        <v>16.041965015149458</v>
      </c>
      <c r="H1029" s="15">
        <f t="shared" si="65"/>
        <v>44.71836270327703</v>
      </c>
      <c r="I1029" s="19">
        <v>13</v>
      </c>
      <c r="J1029" s="17">
        <f t="shared" si="66"/>
        <v>18.993430571561237</v>
      </c>
      <c r="K1029" s="17">
        <f t="shared" si="67"/>
        <v>43.782462891322751</v>
      </c>
    </row>
    <row r="1030" spans="2:11">
      <c r="B1030" s="5">
        <v>40147</v>
      </c>
      <c r="C1030" s="7">
        <v>1.84E-2</v>
      </c>
      <c r="D1030" s="9">
        <v>51.492537313432834</v>
      </c>
      <c r="E1030" s="12">
        <v>8</v>
      </c>
      <c r="F1030" s="13"/>
      <c r="G1030" s="14">
        <f t="shared" si="64"/>
        <v>13.531282314373209</v>
      </c>
      <c r="H1030" s="15">
        <f t="shared" si="65"/>
        <v>44.688081937079765</v>
      </c>
      <c r="I1030" s="19">
        <v>14</v>
      </c>
      <c r="J1030" s="17">
        <f t="shared" si="66"/>
        <v>17.531202876162794</v>
      </c>
      <c r="K1030" s="17">
        <f t="shared" si="67"/>
        <v>43.78704679024905</v>
      </c>
    </row>
    <row r="1031" spans="2:11">
      <c r="B1031" s="5">
        <v>40144</v>
      </c>
      <c r="C1031" s="7">
        <v>1.84E-2</v>
      </c>
      <c r="D1031" s="9">
        <v>51.207776904948936</v>
      </c>
      <c r="E1031" s="12">
        <v>9</v>
      </c>
      <c r="F1031" s="13"/>
      <c r="G1031" s="14">
        <f t="shared" si="64"/>
        <v>11.386229096462172</v>
      </c>
      <c r="H1031" s="15">
        <f t="shared" si="65"/>
        <v>44.690463785753309</v>
      </c>
      <c r="I1031" s="19">
        <v>15</v>
      </c>
      <c r="J1031" s="17">
        <f t="shared" si="66"/>
        <v>16.142826899029043</v>
      </c>
      <c r="K1031" s="17">
        <f t="shared" si="67"/>
        <v>43.814083911091707</v>
      </c>
    </row>
    <row r="1032" spans="2:11">
      <c r="B1032" s="5">
        <v>40142</v>
      </c>
      <c r="C1032" s="7">
        <v>1.84E-2</v>
      </c>
      <c r="D1032" s="9">
        <v>52.081696779261584</v>
      </c>
      <c r="E1032" s="12">
        <v>10</v>
      </c>
      <c r="F1032" s="13"/>
      <c r="G1032" s="14">
        <f t="shared" si="64"/>
        <v>9.7989254429381063</v>
      </c>
      <c r="H1032" s="15">
        <f t="shared" si="65"/>
        <v>44.692143294433372</v>
      </c>
      <c r="I1032" s="19">
        <v>16</v>
      </c>
      <c r="J1032" s="17">
        <f t="shared" si="66"/>
        <v>15.20215082426939</v>
      </c>
      <c r="K1032" s="17">
        <f t="shared" si="67"/>
        <v>43.830328182162745</v>
      </c>
    </row>
    <row r="1033" spans="2:11">
      <c r="B1033" s="5">
        <v>40141</v>
      </c>
      <c r="C1033" s="7">
        <v>1.84E-2</v>
      </c>
      <c r="D1033" s="9">
        <v>51.914768263943436</v>
      </c>
      <c r="E1033" s="12">
        <v>11</v>
      </c>
      <c r="F1033" s="13"/>
      <c r="G1033" s="14">
        <f t="shared" si="64"/>
        <v>8.2648234566793057</v>
      </c>
      <c r="H1033" s="15">
        <f t="shared" si="65"/>
        <v>44.668268432581449</v>
      </c>
      <c r="I1033" s="19">
        <v>17</v>
      </c>
      <c r="J1033" s="17">
        <f t="shared" si="66"/>
        <v>14.030949983225842</v>
      </c>
      <c r="K1033" s="17">
        <f t="shared" si="67"/>
        <v>43.842069264866737</v>
      </c>
    </row>
    <row r="1034" spans="2:11">
      <c r="B1034" s="5">
        <v>40140</v>
      </c>
      <c r="C1034" s="7">
        <v>1.84E-2</v>
      </c>
      <c r="D1034" s="9">
        <v>51.924587588373925</v>
      </c>
      <c r="E1034" s="12">
        <v>0</v>
      </c>
      <c r="F1034" s="13"/>
      <c r="G1034" s="14">
        <f t="shared" si="64"/>
        <v>51.924587588373925</v>
      </c>
      <c r="H1034" s="15">
        <f t="shared" si="65"/>
        <v>44.620168894051936</v>
      </c>
      <c r="I1034" s="19">
        <v>18</v>
      </c>
      <c r="J1034" s="17">
        <f t="shared" si="66"/>
        <v>12.994077631244048</v>
      </c>
      <c r="K1034" s="17">
        <f t="shared" si="67"/>
        <v>43.862700461066737</v>
      </c>
    </row>
    <row r="1035" spans="2:11">
      <c r="B1035" s="5">
        <v>40137</v>
      </c>
      <c r="C1035" s="7">
        <v>1.84E-2</v>
      </c>
      <c r="D1035" s="9">
        <v>51.305970149253731</v>
      </c>
      <c r="E1035" s="12">
        <v>1</v>
      </c>
      <c r="F1035" s="13"/>
      <c r="G1035" s="14">
        <f t="shared" si="64"/>
        <v>43.412743972445462</v>
      </c>
      <c r="H1035" s="15">
        <f t="shared" si="65"/>
        <v>44.292354524603624</v>
      </c>
      <c r="I1035" s="19">
        <v>19</v>
      </c>
      <c r="J1035" s="17">
        <f t="shared" si="66"/>
        <v>11.888212238620312</v>
      </c>
      <c r="K1035" s="17">
        <f t="shared" si="67"/>
        <v>43.874750355061458</v>
      </c>
    </row>
    <row r="1036" spans="2:11">
      <c r="B1036" s="5">
        <v>40136</v>
      </c>
      <c r="C1036" s="7">
        <v>1.84E-2</v>
      </c>
      <c r="D1036" s="9">
        <v>51.384524744697565</v>
      </c>
      <c r="E1036" s="12">
        <v>2</v>
      </c>
      <c r="F1036" s="13"/>
      <c r="G1036" s="14">
        <f t="shared" si="64"/>
        <v>36.790103515434353</v>
      </c>
      <c r="H1036" s="15">
        <f t="shared" si="65"/>
        <v>43.972790711777371</v>
      </c>
      <c r="I1036" s="19">
        <v>20</v>
      </c>
      <c r="J1036" s="17">
        <f t="shared" si="66"/>
        <v>11.024457672284264</v>
      </c>
      <c r="K1036" s="17">
        <f t="shared" si="67"/>
        <v>43.905294877021532</v>
      </c>
    </row>
    <row r="1037" spans="2:11">
      <c r="B1037" s="5">
        <v>40135</v>
      </c>
      <c r="C1037" s="7">
        <v>1.84E-2</v>
      </c>
      <c r="D1037" s="9">
        <v>52.07187745483111</v>
      </c>
      <c r="E1037" s="12">
        <v>3</v>
      </c>
      <c r="F1037" s="13"/>
      <c r="G1037" s="14">
        <f t="shared" si="64"/>
        <v>31.54650381992727</v>
      </c>
      <c r="H1037" s="15">
        <f t="shared" si="65"/>
        <v>43.70347216306012</v>
      </c>
      <c r="I1037" s="19">
        <v>21</v>
      </c>
      <c r="J1037" s="17">
        <f t="shared" si="66"/>
        <v>10.344377744534942</v>
      </c>
      <c r="K1037" s="17">
        <f t="shared" si="67"/>
        <v>43.932328416048584</v>
      </c>
    </row>
    <row r="1038" spans="2:11">
      <c r="B1038" s="5">
        <v>40134</v>
      </c>
      <c r="C1038" s="7">
        <v>1.84E-2</v>
      </c>
      <c r="D1038" s="9">
        <v>51.973684210526315</v>
      </c>
      <c r="E1038" s="12">
        <v>4</v>
      </c>
      <c r="F1038" s="13"/>
      <c r="G1038" s="14">
        <f t="shared" si="64"/>
        <v>26.642859512142984</v>
      </c>
      <c r="H1038" s="15">
        <f t="shared" si="65"/>
        <v>43.39321919173895</v>
      </c>
      <c r="I1038" s="19">
        <v>22</v>
      </c>
      <c r="J1038" s="17">
        <f t="shared" si="66"/>
        <v>9.5600658260913534</v>
      </c>
      <c r="K1038" s="17">
        <f t="shared" si="67"/>
        <v>43.932208298947984</v>
      </c>
    </row>
    <row r="1039" spans="2:11">
      <c r="B1039" s="5">
        <v>40133</v>
      </c>
      <c r="C1039" s="7">
        <v>1.84E-2</v>
      </c>
      <c r="D1039" s="9">
        <v>51.944226237234879</v>
      </c>
      <c r="E1039" s="12">
        <v>5</v>
      </c>
      <c r="F1039" s="13"/>
      <c r="G1039" s="14">
        <f t="shared" si="64"/>
        <v>22.531180441680597</v>
      </c>
      <c r="H1039" s="15">
        <f t="shared" si="65"/>
        <v>43.191740557381195</v>
      </c>
      <c r="I1039" s="19">
        <v>23</v>
      </c>
      <c r="J1039" s="17">
        <f t="shared" si="66"/>
        <v>8.8468956588406868</v>
      </c>
      <c r="K1039" s="17">
        <f t="shared" si="67"/>
        <v>43.935891946862434</v>
      </c>
    </row>
    <row r="1040" spans="2:11">
      <c r="B1040" s="5">
        <v>40130</v>
      </c>
      <c r="C1040" s="7">
        <v>1.84E-2</v>
      </c>
      <c r="D1040" s="9">
        <v>51.217596229379417</v>
      </c>
      <c r="E1040" s="12">
        <v>6</v>
      </c>
      <c r="F1040" s="13"/>
      <c r="G1040" s="14">
        <f t="shared" si="64"/>
        <v>18.798153395693845</v>
      </c>
      <c r="H1040" s="15">
        <f t="shared" si="65"/>
        <v>43.125508296724504</v>
      </c>
      <c r="I1040" s="19">
        <v>24</v>
      </c>
      <c r="J1040" s="17">
        <f t="shared" si="66"/>
        <v>8.0769809837766982</v>
      </c>
      <c r="K1040" s="17">
        <f t="shared" si="67"/>
        <v>43.936261924105345</v>
      </c>
    </row>
    <row r="1041" spans="2:11">
      <c r="B1041" s="5">
        <v>40129</v>
      </c>
      <c r="C1041" s="7">
        <v>1.84E-2</v>
      </c>
      <c r="D1041" s="9">
        <v>51.021209740769834</v>
      </c>
      <c r="E1041" s="12">
        <v>7</v>
      </c>
      <c r="F1041" s="13"/>
      <c r="G1041" s="14">
        <f t="shared" si="64"/>
        <v>15.845140034867237</v>
      </c>
      <c r="H1041" s="15">
        <f t="shared" si="65"/>
        <v>43.044311406703422</v>
      </c>
      <c r="I1041" s="19">
        <v>25</v>
      </c>
      <c r="J1041" s="17">
        <f t="shared" si="66"/>
        <v>7.4500101524695594</v>
      </c>
      <c r="K1041" s="17">
        <f t="shared" si="67"/>
        <v>43.941698850840716</v>
      </c>
    </row>
    <row r="1042" spans="2:11">
      <c r="B1042" s="5">
        <v>40128</v>
      </c>
      <c r="C1042" s="7">
        <v>1.84E-2</v>
      </c>
      <c r="D1042" s="9">
        <v>51.551453260015712</v>
      </c>
      <c r="E1042" s="12">
        <v>8</v>
      </c>
      <c r="F1042" s="13"/>
      <c r="G1042" s="14">
        <f t="shared" si="64"/>
        <v>13.546764330751213</v>
      </c>
      <c r="H1042" s="15">
        <f t="shared" si="65"/>
        <v>43.029503461468309</v>
      </c>
      <c r="I1042" s="19">
        <v>0</v>
      </c>
      <c r="J1042" s="17">
        <f t="shared" si="66"/>
        <v>51.551453260015712</v>
      </c>
      <c r="K1042" s="17">
        <f t="shared" si="67"/>
        <v>43.945173066843715</v>
      </c>
    </row>
    <row r="1043" spans="2:11">
      <c r="B1043" s="5">
        <v>40127</v>
      </c>
      <c r="C1043" s="7">
        <v>1.84E-2</v>
      </c>
      <c r="D1043" s="9">
        <v>51.256873527101341</v>
      </c>
      <c r="E1043" s="12">
        <v>9</v>
      </c>
      <c r="F1043" s="13"/>
      <c r="G1043" s="14">
        <f t="shared" si="64"/>
        <v>11.39714590288256</v>
      </c>
      <c r="H1043" s="15">
        <f t="shared" si="65"/>
        <v>43.006472243088325</v>
      </c>
      <c r="I1043" s="19">
        <v>1</v>
      </c>
      <c r="J1043" s="17">
        <f t="shared" si="66"/>
        <v>47.460068080649393</v>
      </c>
      <c r="K1043" s="17">
        <f t="shared" si="67"/>
        <v>43.918557704068689</v>
      </c>
    </row>
    <row r="1044" spans="2:11">
      <c r="B1044" s="5">
        <v>40126</v>
      </c>
      <c r="C1044" s="7">
        <v>1.84E-2</v>
      </c>
      <c r="D1044" s="9">
        <v>51.256873527101341</v>
      </c>
      <c r="E1044" s="12">
        <v>10</v>
      </c>
      <c r="F1044" s="13"/>
      <c r="G1044" s="14">
        <f t="shared" si="64"/>
        <v>9.6437388409006264</v>
      </c>
      <c r="H1044" s="15">
        <f t="shared" si="65"/>
        <v>43.025848072820011</v>
      </c>
      <c r="I1044" s="19">
        <v>2</v>
      </c>
      <c r="J1044" s="17">
        <f t="shared" si="66"/>
        <v>43.94450748208277</v>
      </c>
      <c r="K1044" s="17">
        <f t="shared" si="67"/>
        <v>43.870830426330052</v>
      </c>
    </row>
    <row r="1045" spans="2:11">
      <c r="B1045" s="5">
        <v>40123</v>
      </c>
      <c r="C1045" s="7">
        <v>1.84E-2</v>
      </c>
      <c r="D1045" s="9">
        <v>49.950903377847602</v>
      </c>
      <c r="E1045" s="12">
        <v>11</v>
      </c>
      <c r="F1045" s="13"/>
      <c r="G1045" s="14">
        <f t="shared" si="64"/>
        <v>7.9521764562374946</v>
      </c>
      <c r="H1045" s="15">
        <f t="shared" si="65"/>
        <v>43.063701247039369</v>
      </c>
      <c r="I1045" s="19">
        <v>3</v>
      </c>
      <c r="J1045" s="17">
        <f t="shared" si="66"/>
        <v>39.652637569418729</v>
      </c>
      <c r="K1045" s="17">
        <f t="shared" si="67"/>
        <v>43.765562249131563</v>
      </c>
    </row>
    <row r="1046" spans="2:11">
      <c r="B1046" s="5">
        <v>40122</v>
      </c>
      <c r="C1046" s="7">
        <v>1.84E-2</v>
      </c>
      <c r="D1046" s="9">
        <v>49.793794186959943</v>
      </c>
      <c r="E1046" s="12">
        <v>0</v>
      </c>
      <c r="F1046" s="13"/>
      <c r="G1046" s="14">
        <f t="shared" si="64"/>
        <v>49.793794186959943</v>
      </c>
      <c r="H1046" s="15">
        <f t="shared" si="65"/>
        <v>43.111522991700291</v>
      </c>
      <c r="I1046" s="19">
        <v>4</v>
      </c>
      <c r="J1046" s="17">
        <f t="shared" si="66"/>
        <v>36.599925211418068</v>
      </c>
      <c r="K1046" s="17">
        <f t="shared" si="67"/>
        <v>43.761380236961536</v>
      </c>
    </row>
    <row r="1047" spans="2:11">
      <c r="B1047" s="5">
        <v>40121</v>
      </c>
      <c r="C1047" s="7">
        <v>1.84E-2</v>
      </c>
      <c r="D1047" s="9">
        <v>48.851139041633935</v>
      </c>
      <c r="E1047" s="12">
        <v>1</v>
      </c>
      <c r="F1047" s="13"/>
      <c r="G1047" s="14">
        <f t="shared" si="64"/>
        <v>41.33557918907487</v>
      </c>
      <c r="H1047" s="15">
        <f t="shared" si="65"/>
        <v>43.547050732799896</v>
      </c>
      <c r="I1047" s="19">
        <v>5</v>
      </c>
      <c r="J1047" s="17">
        <f t="shared" si="66"/>
        <v>33.247264387695623</v>
      </c>
      <c r="K1047" s="17">
        <f t="shared" si="67"/>
        <v>43.873822744453335</v>
      </c>
    </row>
    <row r="1048" spans="2:11">
      <c r="B1048" s="5">
        <v>40120</v>
      </c>
      <c r="C1048" s="7">
        <v>1.84E-2</v>
      </c>
      <c r="D1048" s="9">
        <v>48.93951296150825</v>
      </c>
      <c r="E1048" s="12">
        <v>2</v>
      </c>
      <c r="F1048" s="13"/>
      <c r="G1048" s="14">
        <f t="shared" si="64"/>
        <v>35.039532948772177</v>
      </c>
      <c r="H1048" s="15">
        <f t="shared" si="65"/>
        <v>44.080018632356982</v>
      </c>
      <c r="I1048" s="19">
        <v>6</v>
      </c>
      <c r="J1048" s="17">
        <f t="shared" si="66"/>
        <v>30.840194622794527</v>
      </c>
      <c r="K1048" s="17">
        <f t="shared" si="67"/>
        <v>44.040780509862195</v>
      </c>
    </row>
    <row r="1049" spans="2:11">
      <c r="B1049" s="5">
        <v>40119</v>
      </c>
      <c r="C1049" s="7">
        <v>1.84E-2</v>
      </c>
      <c r="D1049" s="9">
        <v>48.743126472898666</v>
      </c>
      <c r="E1049" s="12">
        <v>3</v>
      </c>
      <c r="F1049" s="13"/>
      <c r="G1049" s="14">
        <f t="shared" si="64"/>
        <v>29.529859506339612</v>
      </c>
      <c r="H1049" s="15">
        <f t="shared" si="65"/>
        <v>44.480427996960657</v>
      </c>
      <c r="I1049" s="19">
        <v>7</v>
      </c>
      <c r="J1049" s="17">
        <f t="shared" si="66"/>
        <v>28.441146131983835</v>
      </c>
      <c r="K1049" s="17">
        <f t="shared" si="67"/>
        <v>44.193610269869602</v>
      </c>
    </row>
    <row r="1050" spans="2:11">
      <c r="B1050" s="5">
        <v>40116</v>
      </c>
      <c r="C1050" s="7">
        <v>-1.8E-3</v>
      </c>
      <c r="D1050" s="9">
        <v>49.418954117411339</v>
      </c>
      <c r="E1050" s="12">
        <v>4</v>
      </c>
      <c r="F1050" s="13"/>
      <c r="G1050" s="14">
        <f t="shared" si="64"/>
        <v>25.333248388817594</v>
      </c>
      <c r="H1050" s="15">
        <f t="shared" si="65"/>
        <v>44.885159696469671</v>
      </c>
      <c r="I1050" s="19">
        <v>8</v>
      </c>
      <c r="J1050" s="17">
        <f t="shared" si="66"/>
        <v>26.699523214268162</v>
      </c>
      <c r="K1050" s="17">
        <f t="shared" si="67"/>
        <v>44.301572527097285</v>
      </c>
    </row>
    <row r="1051" spans="2:11">
      <c r="B1051" s="5">
        <v>40115</v>
      </c>
      <c r="C1051" s="7">
        <v>-1.8E-3</v>
      </c>
      <c r="D1051" s="9">
        <v>50.951713083550395</v>
      </c>
      <c r="E1051" s="12">
        <v>5</v>
      </c>
      <c r="F1051" s="13"/>
      <c r="G1051" s="14">
        <f t="shared" si="64"/>
        <v>22.100670747412082</v>
      </c>
      <c r="H1051" s="15">
        <f t="shared" si="65"/>
        <v>45.174325874339502</v>
      </c>
      <c r="I1051" s="19">
        <v>9</v>
      </c>
      <c r="J1051" s="17">
        <f t="shared" si="66"/>
        <v>25.488541843624549</v>
      </c>
      <c r="K1051" s="17">
        <f t="shared" si="67"/>
        <v>44.386653889911393</v>
      </c>
    </row>
    <row r="1052" spans="2:11">
      <c r="B1052" s="5">
        <v>40114</v>
      </c>
      <c r="C1052" s="7">
        <v>-1.8E-3</v>
      </c>
      <c r="D1052" s="9">
        <v>49.779603285914646</v>
      </c>
      <c r="E1052" s="12">
        <v>6</v>
      </c>
      <c r="F1052" s="13"/>
      <c r="G1052" s="14">
        <f t="shared" si="64"/>
        <v>18.270373610556835</v>
      </c>
      <c r="H1052" s="15">
        <f t="shared" si="65"/>
        <v>45.248531822884921</v>
      </c>
      <c r="I1052" s="19">
        <v>10</v>
      </c>
      <c r="J1052" s="17">
        <f t="shared" si="66"/>
        <v>23.057588081474631</v>
      </c>
      <c r="K1052" s="17">
        <f t="shared" si="67"/>
        <v>44.431910451663796</v>
      </c>
    </row>
    <row r="1053" spans="2:11">
      <c r="B1053" s="5">
        <v>40113</v>
      </c>
      <c r="C1053" s="7">
        <v>-1.8E-3</v>
      </c>
      <c r="D1053" s="9">
        <v>50.711280304548183</v>
      </c>
      <c r="E1053" s="12">
        <v>7</v>
      </c>
      <c r="F1053" s="13"/>
      <c r="G1053" s="14">
        <f t="shared" si="64"/>
        <v>15.748888390838982</v>
      </c>
      <c r="H1053" s="15">
        <f t="shared" si="65"/>
        <v>45.387687260697724</v>
      </c>
      <c r="I1053" s="19">
        <v>11</v>
      </c>
      <c r="J1053" s="17">
        <f t="shared" si="66"/>
        <v>21.749198897688739</v>
      </c>
      <c r="K1053" s="17">
        <f t="shared" si="67"/>
        <v>44.541837715711154</v>
      </c>
    </row>
    <row r="1054" spans="2:11">
      <c r="B1054" s="5">
        <v>40112</v>
      </c>
      <c r="C1054" s="7">
        <v>-1.8E-3</v>
      </c>
      <c r="D1054" s="9">
        <v>50.981767180925665</v>
      </c>
      <c r="E1054" s="12">
        <v>8</v>
      </c>
      <c r="F1054" s="13"/>
      <c r="G1054" s="14">
        <f t="shared" si="64"/>
        <v>13.397061411281271</v>
      </c>
      <c r="H1054" s="15">
        <f t="shared" si="65"/>
        <v>45.447996653070632</v>
      </c>
      <c r="I1054" s="19">
        <v>12</v>
      </c>
      <c r="J1054" s="17">
        <f t="shared" si="66"/>
        <v>20.245561187632251</v>
      </c>
      <c r="K1054" s="17">
        <f t="shared" si="67"/>
        <v>44.600184438954813</v>
      </c>
    </row>
    <row r="1055" spans="2:11">
      <c r="B1055" s="5">
        <v>40109</v>
      </c>
      <c r="C1055" s="7">
        <v>-1.8E-3</v>
      </c>
      <c r="D1055" s="9">
        <v>51.823281907433376</v>
      </c>
      <c r="E1055" s="12">
        <v>9</v>
      </c>
      <c r="F1055" s="13"/>
      <c r="G1055" s="14">
        <f t="shared" si="64"/>
        <v>11.523088796138552</v>
      </c>
      <c r="H1055" s="15">
        <f t="shared" si="65"/>
        <v>45.476347222134812</v>
      </c>
      <c r="I1055" s="19">
        <v>13</v>
      </c>
      <c r="J1055" s="17">
        <f t="shared" si="66"/>
        <v>19.055313207066373</v>
      </c>
      <c r="K1055" s="17">
        <f t="shared" si="67"/>
        <v>44.651914634536965</v>
      </c>
    </row>
    <row r="1056" spans="2:11">
      <c r="B1056" s="5">
        <v>40108</v>
      </c>
      <c r="C1056" s="7">
        <v>-1.8E-3</v>
      </c>
      <c r="D1056" s="9">
        <v>52.564616309356843</v>
      </c>
      <c r="E1056" s="12">
        <v>10</v>
      </c>
      <c r="F1056" s="13"/>
      <c r="G1056" s="14">
        <f t="shared" si="64"/>
        <v>9.8897844733264257</v>
      </c>
      <c r="H1056" s="15">
        <f t="shared" si="65"/>
        <v>45.459897661183277</v>
      </c>
      <c r="I1056" s="19">
        <v>14</v>
      </c>
      <c r="J1056" s="17">
        <f t="shared" si="66"/>
        <v>17.896204007538653</v>
      </c>
      <c r="K1056" s="17">
        <f t="shared" si="67"/>
        <v>44.677168653679246</v>
      </c>
    </row>
    <row r="1057" spans="2:11">
      <c r="B1057" s="5">
        <v>40107</v>
      </c>
      <c r="C1057" s="7">
        <v>-1.8E-3</v>
      </c>
      <c r="D1057" s="9">
        <v>51.903426167100783</v>
      </c>
      <c r="E1057" s="12">
        <v>11</v>
      </c>
      <c r="F1057" s="13"/>
      <c r="G1057" s="14">
        <f t="shared" si="64"/>
        <v>8.2630177965334983</v>
      </c>
      <c r="H1057" s="15">
        <f t="shared" si="65"/>
        <v>45.420170917026304</v>
      </c>
      <c r="I1057" s="19">
        <v>15</v>
      </c>
      <c r="J1057" s="17">
        <f t="shared" si="66"/>
        <v>16.362124558488052</v>
      </c>
      <c r="K1057" s="17">
        <f t="shared" si="67"/>
        <v>44.68543289151242</v>
      </c>
    </row>
    <row r="1058" spans="2:11">
      <c r="B1058" s="5">
        <v>40106</v>
      </c>
      <c r="C1058" s="7">
        <v>-1.8E-3</v>
      </c>
      <c r="D1058" s="9">
        <v>52.624724504107398</v>
      </c>
      <c r="E1058" s="12">
        <v>0</v>
      </c>
      <c r="F1058" s="13"/>
      <c r="G1058" s="14">
        <f t="shared" si="64"/>
        <v>52.624724504107398</v>
      </c>
      <c r="H1058" s="15">
        <f t="shared" si="65"/>
        <v>45.387292073181612</v>
      </c>
      <c r="I1058" s="19">
        <v>16</v>
      </c>
      <c r="J1058" s="17">
        <f t="shared" si="66"/>
        <v>15.360655440773225</v>
      </c>
      <c r="K1058" s="17">
        <f t="shared" si="67"/>
        <v>44.687470371085283</v>
      </c>
    </row>
    <row r="1059" spans="2:11">
      <c r="B1059" s="5">
        <v>40105</v>
      </c>
      <c r="C1059" s="7">
        <v>-1.8E-3</v>
      </c>
      <c r="D1059" s="9">
        <v>52.945301542777003</v>
      </c>
      <c r="E1059" s="12">
        <v>1</v>
      </c>
      <c r="F1059" s="13"/>
      <c r="G1059" s="14">
        <f t="shared" si="64"/>
        <v>44.799870536195925</v>
      </c>
      <c r="H1059" s="15">
        <f t="shared" si="65"/>
        <v>44.921838872805566</v>
      </c>
      <c r="I1059" s="19">
        <v>17</v>
      </c>
      <c r="J1059" s="17">
        <f t="shared" si="66"/>
        <v>14.309471131925759</v>
      </c>
      <c r="K1059" s="17">
        <f t="shared" si="67"/>
        <v>44.670037669243243</v>
      </c>
    </row>
    <row r="1060" spans="2:11">
      <c r="B1060" s="5">
        <v>40102</v>
      </c>
      <c r="C1060" s="7">
        <v>-1.8E-3</v>
      </c>
      <c r="D1060" s="9">
        <v>52.574634341815269</v>
      </c>
      <c r="E1060" s="12">
        <v>2</v>
      </c>
      <c r="F1060" s="13"/>
      <c r="G1060" s="14">
        <f t="shared" si="64"/>
        <v>37.642193818696136</v>
      </c>
      <c r="H1060" s="15">
        <f t="shared" si="65"/>
        <v>44.522777366828542</v>
      </c>
      <c r="I1060" s="19">
        <v>18</v>
      </c>
      <c r="J1060" s="17">
        <f t="shared" si="66"/>
        <v>13.156751200172813</v>
      </c>
      <c r="K1060" s="17">
        <f t="shared" si="67"/>
        <v>44.637337574043656</v>
      </c>
    </row>
    <row r="1061" spans="2:11">
      <c r="B1061" s="5">
        <v>40101</v>
      </c>
      <c r="C1061" s="7">
        <v>-1.8E-3</v>
      </c>
      <c r="D1061" s="9">
        <v>53.085553997194957</v>
      </c>
      <c r="E1061" s="12">
        <v>3</v>
      </c>
      <c r="F1061" s="13"/>
      <c r="G1061" s="14">
        <f t="shared" si="64"/>
        <v>32.160615553148155</v>
      </c>
      <c r="H1061" s="15">
        <f t="shared" si="65"/>
        <v>44.4439479884524</v>
      </c>
      <c r="I1061" s="19">
        <v>19</v>
      </c>
      <c r="J1061" s="17">
        <f t="shared" si="66"/>
        <v>12.300563285081397</v>
      </c>
      <c r="K1061" s="17">
        <f t="shared" si="67"/>
        <v>44.616559843476047</v>
      </c>
    </row>
    <row r="1062" spans="2:11">
      <c r="B1062" s="5">
        <v>40100</v>
      </c>
      <c r="C1062" s="7">
        <v>-1.8E-3</v>
      </c>
      <c r="D1062" s="9">
        <v>53.085553997194957</v>
      </c>
      <c r="E1062" s="12">
        <v>4</v>
      </c>
      <c r="F1062" s="13"/>
      <c r="G1062" s="14">
        <f t="shared" si="64"/>
        <v>27.212828544971511</v>
      </c>
      <c r="H1062" s="15">
        <f t="shared" si="65"/>
        <v>44.357953060471552</v>
      </c>
      <c r="I1062" s="19">
        <v>20</v>
      </c>
      <c r="J1062" s="17">
        <f t="shared" si="66"/>
        <v>11.389410449149443</v>
      </c>
      <c r="K1062" s="17">
        <f t="shared" si="67"/>
        <v>44.580379415330299</v>
      </c>
    </row>
    <row r="1063" spans="2:11">
      <c r="B1063" s="5">
        <v>40099</v>
      </c>
      <c r="C1063" s="7">
        <v>-1.8E-3</v>
      </c>
      <c r="D1063" s="9">
        <v>52.063714686435581</v>
      </c>
      <c r="E1063" s="12">
        <v>5</v>
      </c>
      <c r="F1063" s="13"/>
      <c r="G1063" s="14">
        <f t="shared" si="64"/>
        <v>22.583009412957249</v>
      </c>
      <c r="H1063" s="15">
        <f t="shared" si="65"/>
        <v>44.289182901045571</v>
      </c>
      <c r="I1063" s="19">
        <v>21</v>
      </c>
      <c r="J1063" s="17">
        <f t="shared" si="66"/>
        <v>10.342756163676873</v>
      </c>
      <c r="K1063" s="17">
        <f t="shared" si="67"/>
        <v>44.539311947569281</v>
      </c>
    </row>
    <row r="1064" spans="2:11">
      <c r="B1064" s="5">
        <v>40098</v>
      </c>
      <c r="C1064" s="7">
        <v>-1.8E-3</v>
      </c>
      <c r="D1064" s="9">
        <v>52.244039270687239</v>
      </c>
      <c r="E1064" s="12">
        <v>6</v>
      </c>
      <c r="F1064" s="13"/>
      <c r="G1064" s="14">
        <f t="shared" si="64"/>
        <v>19.174883956340089</v>
      </c>
      <c r="H1064" s="15">
        <f t="shared" si="65"/>
        <v>44.234282211633854</v>
      </c>
      <c r="I1064" s="19">
        <v>22</v>
      </c>
      <c r="J1064" s="17">
        <f t="shared" si="66"/>
        <v>9.6097950729364676</v>
      </c>
      <c r="K1064" s="17">
        <f t="shared" si="67"/>
        <v>44.510360106559055</v>
      </c>
    </row>
    <row r="1065" spans="2:11">
      <c r="B1065" s="5">
        <v>40095</v>
      </c>
      <c r="C1065" s="7">
        <v>-1.8E-3</v>
      </c>
      <c r="D1065" s="9">
        <v>51.973552394309763</v>
      </c>
      <c r="E1065" s="12">
        <v>7</v>
      </c>
      <c r="F1065" s="13"/>
      <c r="G1065" s="14">
        <f t="shared" si="64"/>
        <v>16.140899441262871</v>
      </c>
      <c r="H1065" s="15">
        <f t="shared" si="65"/>
        <v>44.19480668293069</v>
      </c>
      <c r="I1065" s="19">
        <v>23</v>
      </c>
      <c r="J1065" s="17">
        <f t="shared" si="66"/>
        <v>8.8518903516200407</v>
      </c>
      <c r="K1065" s="17">
        <f t="shared" si="67"/>
        <v>44.472123748409061</v>
      </c>
    </row>
    <row r="1066" spans="2:11">
      <c r="B1066" s="5">
        <v>40094</v>
      </c>
      <c r="C1066" s="7">
        <v>-1.8E-3</v>
      </c>
      <c r="D1066" s="9">
        <v>51.683029453015429</v>
      </c>
      <c r="E1066" s="12">
        <v>8</v>
      </c>
      <c r="F1066" s="13"/>
      <c r="G1066" s="14">
        <f t="shared" si="64"/>
        <v>13.581340110198482</v>
      </c>
      <c r="H1066" s="15">
        <f t="shared" si="65"/>
        <v>44.20433751293109</v>
      </c>
      <c r="I1066" s="19">
        <v>24</v>
      </c>
      <c r="J1066" s="17">
        <f t="shared" si="66"/>
        <v>8.1503794947042678</v>
      </c>
      <c r="K1066" s="17">
        <f t="shared" si="67"/>
        <v>44.43399736779012</v>
      </c>
    </row>
    <row r="1067" spans="2:11">
      <c r="B1067" s="5">
        <v>40093</v>
      </c>
      <c r="C1067" s="7">
        <v>-1.8E-3</v>
      </c>
      <c r="D1067" s="9">
        <v>51.342416349428973</v>
      </c>
      <c r="E1067" s="12">
        <v>9</v>
      </c>
      <c r="F1067" s="13"/>
      <c r="G1067" s="14">
        <f t="shared" si="64"/>
        <v>11.41616664995362</v>
      </c>
      <c r="H1067" s="15">
        <f t="shared" si="65"/>
        <v>44.256912294806348</v>
      </c>
      <c r="I1067" s="19">
        <v>25</v>
      </c>
      <c r="J1067" s="17">
        <f t="shared" si="66"/>
        <v>7.4969120685101496</v>
      </c>
      <c r="K1067" s="17">
        <f t="shared" si="67"/>
        <v>44.405047410656216</v>
      </c>
    </row>
    <row r="1068" spans="2:11">
      <c r="B1068" s="5">
        <v>40092</v>
      </c>
      <c r="C1068" s="7">
        <v>-1.8E-3</v>
      </c>
      <c r="D1068" s="9">
        <v>51.1921458625526</v>
      </c>
      <c r="E1068" s="12">
        <v>10</v>
      </c>
      <c r="F1068" s="13"/>
      <c r="G1068" s="14">
        <f t="shared" si="64"/>
        <v>9.6315606363060873</v>
      </c>
      <c r="H1068" s="15">
        <f t="shared" si="65"/>
        <v>44.298148648068064</v>
      </c>
      <c r="I1068" s="19">
        <v>0</v>
      </c>
      <c r="J1068" s="17">
        <f t="shared" si="66"/>
        <v>51.1921458625526</v>
      </c>
      <c r="K1068" s="17">
        <f t="shared" si="67"/>
        <v>44.398322469572783</v>
      </c>
    </row>
    <row r="1069" spans="2:11">
      <c r="B1069" s="5">
        <v>40091</v>
      </c>
      <c r="C1069" s="7">
        <v>-1.8E-3</v>
      </c>
      <c r="D1069" s="9">
        <v>50.56100981767181</v>
      </c>
      <c r="E1069" s="12">
        <v>11</v>
      </c>
      <c r="F1069" s="13"/>
      <c r="G1069" s="14">
        <f t="shared" si="64"/>
        <v>8.0493053115430531</v>
      </c>
      <c r="H1069" s="15">
        <f t="shared" si="65"/>
        <v>44.342962094172485</v>
      </c>
      <c r="I1069" s="19">
        <v>1</v>
      </c>
      <c r="J1069" s="17">
        <f t="shared" si="66"/>
        <v>46.815749831177605</v>
      </c>
      <c r="K1069" s="17">
        <f t="shared" si="67"/>
        <v>44.393472760261147</v>
      </c>
    </row>
    <row r="1070" spans="2:11">
      <c r="B1070" s="5">
        <v>40088</v>
      </c>
      <c r="C1070" s="7">
        <v>-1.8E-3</v>
      </c>
      <c r="D1070" s="9">
        <v>49.599278701662996</v>
      </c>
      <c r="E1070" s="12">
        <v>0</v>
      </c>
      <c r="F1070" s="13"/>
      <c r="G1070" s="14">
        <f t="shared" si="64"/>
        <v>49.599278701662996</v>
      </c>
      <c r="H1070" s="15">
        <f t="shared" si="65"/>
        <v>44.396587251495504</v>
      </c>
      <c r="I1070" s="19">
        <v>2</v>
      </c>
      <c r="J1070" s="17">
        <f t="shared" si="66"/>
        <v>42.523387089903117</v>
      </c>
      <c r="K1070" s="17">
        <f t="shared" si="67"/>
        <v>44.43366243212558</v>
      </c>
    </row>
    <row r="1071" spans="2:11">
      <c r="B1071" s="5">
        <v>40087</v>
      </c>
      <c r="C1071" s="7">
        <v>-1.8E-3</v>
      </c>
      <c r="D1071" s="9">
        <v>49.879783610498897</v>
      </c>
      <c r="E1071" s="12">
        <v>1</v>
      </c>
      <c r="F1071" s="13"/>
      <c r="G1071" s="14">
        <f t="shared" si="64"/>
        <v>42.205970747345219</v>
      </c>
      <c r="H1071" s="15">
        <f t="shared" si="65"/>
        <v>44.903207575769173</v>
      </c>
      <c r="I1071" s="19">
        <v>3</v>
      </c>
      <c r="J1071" s="17">
        <f t="shared" si="66"/>
        <v>39.596180405123469</v>
      </c>
      <c r="K1071" s="17">
        <f t="shared" si="67"/>
        <v>44.519059225404924</v>
      </c>
    </row>
    <row r="1072" spans="2:11">
      <c r="B1072" s="5">
        <v>40086</v>
      </c>
      <c r="C1072" s="7">
        <v>-1.29E-2</v>
      </c>
      <c r="D1072" s="9">
        <v>51.85898085300375</v>
      </c>
      <c r="E1072" s="12">
        <v>2</v>
      </c>
      <c r="F1072" s="13"/>
      <c r="G1072" s="14">
        <f t="shared" si="64"/>
        <v>37.129802859251207</v>
      </c>
      <c r="H1072" s="15">
        <f t="shared" si="65"/>
        <v>45.177998791671371</v>
      </c>
      <c r="I1072" s="19">
        <v>4</v>
      </c>
      <c r="J1072" s="17">
        <f t="shared" si="66"/>
        <v>38.117899062557449</v>
      </c>
      <c r="K1072" s="17">
        <f t="shared" si="67"/>
        <v>44.581039114373844</v>
      </c>
    </row>
    <row r="1073" spans="2:11">
      <c r="B1073" s="5">
        <v>40085</v>
      </c>
      <c r="C1073" s="7">
        <v>-1.29E-2</v>
      </c>
      <c r="D1073" s="9">
        <v>52.162901428426707</v>
      </c>
      <c r="E1073" s="12">
        <v>3</v>
      </c>
      <c r="F1073" s="13"/>
      <c r="G1073" s="14">
        <f t="shared" si="64"/>
        <v>31.601648521272622</v>
      </c>
      <c r="H1073" s="15">
        <f t="shared" si="65"/>
        <v>45.17353520318693</v>
      </c>
      <c r="I1073" s="19">
        <v>5</v>
      </c>
      <c r="J1073" s="17">
        <f t="shared" si="66"/>
        <v>35.501194220715185</v>
      </c>
      <c r="K1073" s="17">
        <f t="shared" si="67"/>
        <v>44.519614315223095</v>
      </c>
    </row>
    <row r="1074" spans="2:11">
      <c r="B1074" s="5">
        <v>40084</v>
      </c>
      <c r="C1074" s="7">
        <v>-1.29E-2</v>
      </c>
      <c r="D1074" s="9">
        <v>52.213554857663866</v>
      </c>
      <c r="E1074" s="12">
        <v>4</v>
      </c>
      <c r="F1074" s="13"/>
      <c r="G1074" s="14">
        <f t="shared" si="64"/>
        <v>26.765822508702659</v>
      </c>
      <c r="H1074" s="15">
        <f t="shared" si="65"/>
        <v>45.094220669348054</v>
      </c>
      <c r="I1074" s="19">
        <v>6</v>
      </c>
      <c r="J1074" s="17">
        <f t="shared" si="66"/>
        <v>32.903396382894563</v>
      </c>
      <c r="K1074" s="17">
        <f t="shared" si="67"/>
        <v>44.454581705870083</v>
      </c>
    </row>
    <row r="1075" spans="2:11">
      <c r="B1075" s="5">
        <v>40081</v>
      </c>
      <c r="C1075" s="7">
        <v>-1.29E-2</v>
      </c>
      <c r="D1075" s="9">
        <v>51.2410090163104</v>
      </c>
      <c r="E1075" s="12">
        <v>5</v>
      </c>
      <c r="F1075" s="13"/>
      <c r="G1075" s="14">
        <f t="shared" si="64"/>
        <v>22.226154931781117</v>
      </c>
      <c r="H1075" s="15">
        <f t="shared" si="65"/>
        <v>45.03429897482691</v>
      </c>
      <c r="I1075" s="19">
        <v>7</v>
      </c>
      <c r="J1075" s="17">
        <f t="shared" si="66"/>
        <v>29.898636604557531</v>
      </c>
      <c r="K1075" s="17">
        <f t="shared" si="67"/>
        <v>44.343199987344342</v>
      </c>
    </row>
    <row r="1076" spans="2:11">
      <c r="B1076" s="5">
        <v>40080</v>
      </c>
      <c r="C1076" s="7">
        <v>-1.29E-2</v>
      </c>
      <c r="D1076" s="9">
        <v>51.544929591733364</v>
      </c>
      <c r="E1076" s="12">
        <v>6</v>
      </c>
      <c r="F1076" s="13"/>
      <c r="G1076" s="14">
        <f t="shared" si="64"/>
        <v>18.918293019769528</v>
      </c>
      <c r="H1076" s="15">
        <f t="shared" si="65"/>
        <v>45.016721944434039</v>
      </c>
      <c r="I1076" s="19">
        <v>8</v>
      </c>
      <c r="J1076" s="17">
        <f t="shared" si="66"/>
        <v>27.848121612258684</v>
      </c>
      <c r="K1076" s="17">
        <f t="shared" si="67"/>
        <v>44.257974727815458</v>
      </c>
    </row>
    <row r="1077" spans="2:11">
      <c r="B1077" s="5">
        <v>40079</v>
      </c>
      <c r="C1077" s="7">
        <v>-1.29E-2</v>
      </c>
      <c r="D1077" s="9">
        <v>52.173032114274136</v>
      </c>
      <c r="E1077" s="12">
        <v>7</v>
      </c>
      <c r="F1077" s="13"/>
      <c r="G1077" s="14">
        <f t="shared" si="64"/>
        <v>16.202849836265479</v>
      </c>
      <c r="H1077" s="15">
        <f t="shared" si="65"/>
        <v>44.957802490483985</v>
      </c>
      <c r="I1077" s="19">
        <v>9</v>
      </c>
      <c r="J1077" s="17">
        <f t="shared" si="66"/>
        <v>26.099505427282097</v>
      </c>
      <c r="K1077" s="17">
        <f t="shared" si="67"/>
        <v>44.153088396827805</v>
      </c>
    </row>
    <row r="1078" spans="2:11">
      <c r="B1078" s="5">
        <v>40078</v>
      </c>
      <c r="C1078" s="7">
        <v>-1.29E-2</v>
      </c>
      <c r="D1078" s="9">
        <v>52.983486982068683</v>
      </c>
      <c r="E1078" s="12">
        <v>8</v>
      </c>
      <c r="F1078" s="13"/>
      <c r="G1078" s="14">
        <f t="shared" si="64"/>
        <v>13.923076192387645</v>
      </c>
      <c r="H1078" s="15">
        <f t="shared" si="65"/>
        <v>44.858576673712228</v>
      </c>
      <c r="I1078" s="19">
        <v>10</v>
      </c>
      <c r="J1078" s="17">
        <f t="shared" si="66"/>
        <v>24.541606146113871</v>
      </c>
      <c r="K1078" s="17">
        <f t="shared" si="67"/>
        <v>44.014642957252072</v>
      </c>
    </row>
    <row r="1079" spans="2:11">
      <c r="B1079" s="5">
        <v>40077</v>
      </c>
      <c r="C1079" s="7">
        <v>-1.29E-2</v>
      </c>
      <c r="D1079" s="9">
        <v>52.547867490629116</v>
      </c>
      <c r="E1079" s="12">
        <v>9</v>
      </c>
      <c r="F1079" s="13"/>
      <c r="G1079" s="14">
        <f t="shared" si="64"/>
        <v>11.684202946154757</v>
      </c>
      <c r="H1079" s="15">
        <f t="shared" si="65"/>
        <v>44.715229808957545</v>
      </c>
      <c r="I1079" s="19">
        <v>11</v>
      </c>
      <c r="J1079" s="17">
        <f t="shared" si="66"/>
        <v>22.536879661478057</v>
      </c>
      <c r="K1079" s="17">
        <f t="shared" si="67"/>
        <v>43.90252634782037</v>
      </c>
    </row>
    <row r="1080" spans="2:11">
      <c r="B1080" s="5">
        <v>40074</v>
      </c>
      <c r="C1080" s="7">
        <v>-1.29E-2</v>
      </c>
      <c r="D1080" s="9">
        <v>52.740350521730328</v>
      </c>
      <c r="E1080" s="12">
        <v>10</v>
      </c>
      <c r="F1080" s="13"/>
      <c r="G1080" s="14">
        <f t="shared" si="64"/>
        <v>9.9228480359849094</v>
      </c>
      <c r="H1080" s="15">
        <f t="shared" si="65"/>
        <v>44.592203543712031</v>
      </c>
      <c r="I1080" s="19">
        <v>12</v>
      </c>
      <c r="J1080" s="17">
        <f t="shared" si="66"/>
        <v>20.943918827991418</v>
      </c>
      <c r="K1080" s="17">
        <f t="shared" si="67"/>
        <v>43.824162596691259</v>
      </c>
    </row>
    <row r="1081" spans="2:11">
      <c r="B1081" s="5">
        <v>40073</v>
      </c>
      <c r="C1081" s="7">
        <v>-1.29E-2</v>
      </c>
      <c r="D1081" s="9">
        <v>52.750481207577756</v>
      </c>
      <c r="E1081" s="12">
        <v>11</v>
      </c>
      <c r="F1081" s="13"/>
      <c r="G1081" s="14">
        <f t="shared" si="64"/>
        <v>8.3978688341426704</v>
      </c>
      <c r="H1081" s="15">
        <f t="shared" si="65"/>
        <v>44.489863818408132</v>
      </c>
      <c r="I1081" s="19">
        <v>13</v>
      </c>
      <c r="J1081" s="17">
        <f t="shared" si="66"/>
        <v>19.396242465486992</v>
      </c>
      <c r="K1081" s="17">
        <f t="shared" si="67"/>
        <v>43.732206963939788</v>
      </c>
    </row>
    <row r="1082" spans="2:11">
      <c r="B1082" s="5">
        <v>40072</v>
      </c>
      <c r="C1082" s="7">
        <v>-1.29E-2</v>
      </c>
      <c r="D1082" s="9">
        <v>52.892310809441803</v>
      </c>
      <c r="E1082" s="12">
        <v>0</v>
      </c>
      <c r="F1082" s="13"/>
      <c r="G1082" s="14">
        <f t="shared" si="64"/>
        <v>52.892310809441803</v>
      </c>
      <c r="H1082" s="15">
        <f t="shared" si="65"/>
        <v>44.440149002247793</v>
      </c>
      <c r="I1082" s="19">
        <v>14</v>
      </c>
      <c r="J1082" s="17">
        <f t="shared" si="66"/>
        <v>18.00777121828656</v>
      </c>
      <c r="K1082" s="17">
        <f t="shared" si="67"/>
        <v>43.631305146159875</v>
      </c>
    </row>
    <row r="1083" spans="2:11">
      <c r="B1083" s="5">
        <v>40071</v>
      </c>
      <c r="C1083" s="7">
        <v>-1.29E-2</v>
      </c>
      <c r="D1083" s="9">
        <v>51.990679769020367</v>
      </c>
      <c r="E1083" s="12">
        <v>1</v>
      </c>
      <c r="F1083" s="13"/>
      <c r="G1083" s="14">
        <f t="shared" si="64"/>
        <v>43.992113650709541</v>
      </c>
      <c r="H1083" s="15">
        <f t="shared" si="65"/>
        <v>44.168512691079101</v>
      </c>
      <c r="I1083" s="19">
        <v>15</v>
      </c>
      <c r="J1083" s="17">
        <f t="shared" si="66"/>
        <v>16.389630532721597</v>
      </c>
      <c r="K1083" s="17">
        <f t="shared" si="67"/>
        <v>43.55605914982678</v>
      </c>
    </row>
    <row r="1084" spans="2:11">
      <c r="B1084" s="5">
        <v>40070</v>
      </c>
      <c r="C1084" s="7">
        <v>-1.29E-2</v>
      </c>
      <c r="D1084" s="9">
        <v>51.818458109614021</v>
      </c>
      <c r="E1084" s="12">
        <v>2</v>
      </c>
      <c r="F1084" s="13"/>
      <c r="G1084" s="14">
        <f t="shared" si="64"/>
        <v>37.100789534102347</v>
      </c>
      <c r="H1084" s="15">
        <f t="shared" si="65"/>
        <v>44.058681331419727</v>
      </c>
      <c r="I1084" s="19">
        <v>16</v>
      </c>
      <c r="J1084" s="17">
        <f t="shared" si="66"/>
        <v>15.125313965905825</v>
      </c>
      <c r="K1084" s="17">
        <f t="shared" si="67"/>
        <v>43.510759415313821</v>
      </c>
    </row>
    <row r="1085" spans="2:11">
      <c r="B1085" s="5">
        <v>40067</v>
      </c>
      <c r="C1085" s="7">
        <v>-1.29E-2</v>
      </c>
      <c r="D1085" s="9">
        <v>51.31192381724243</v>
      </c>
      <c r="E1085" s="12">
        <v>3</v>
      </c>
      <c r="F1085" s="13"/>
      <c r="G1085" s="14">
        <f t="shared" si="64"/>
        <v>31.086104051319836</v>
      </c>
      <c r="H1085" s="15">
        <f t="shared" si="65"/>
        <v>43.96235637155344</v>
      </c>
      <c r="I1085" s="19">
        <v>17</v>
      </c>
      <c r="J1085" s="17">
        <f t="shared" si="66"/>
        <v>13.868019846731292</v>
      </c>
      <c r="K1085" s="17">
        <f t="shared" si="67"/>
        <v>43.453006683782981</v>
      </c>
    </row>
    <row r="1086" spans="2:11">
      <c r="B1086" s="5">
        <v>40066</v>
      </c>
      <c r="C1086" s="7">
        <v>-1.29E-2</v>
      </c>
      <c r="D1086" s="9">
        <v>51.453753419106476</v>
      </c>
      <c r="E1086" s="12">
        <v>4</v>
      </c>
      <c r="F1086" s="13"/>
      <c r="G1086" s="14">
        <f t="shared" si="64"/>
        <v>26.376331494315252</v>
      </c>
      <c r="H1086" s="15">
        <f t="shared" si="65"/>
        <v>43.927115626718418</v>
      </c>
      <c r="I1086" s="19">
        <v>18</v>
      </c>
      <c r="J1086" s="17">
        <f t="shared" si="66"/>
        <v>12.876251837510189</v>
      </c>
      <c r="K1086" s="17">
        <f t="shared" si="67"/>
        <v>43.413127223153168</v>
      </c>
    </row>
    <row r="1087" spans="2:11">
      <c r="B1087" s="5">
        <v>40065</v>
      </c>
      <c r="C1087" s="7">
        <v>-1.29E-2</v>
      </c>
      <c r="D1087" s="9">
        <v>50.97761118427718</v>
      </c>
      <c r="E1087" s="12">
        <v>5</v>
      </c>
      <c r="F1087" s="13"/>
      <c r="G1087" s="14">
        <f t="shared" si="64"/>
        <v>22.111904234227481</v>
      </c>
      <c r="H1087" s="15">
        <f t="shared" si="65"/>
        <v>43.870101217010628</v>
      </c>
      <c r="I1087" s="19">
        <v>19</v>
      </c>
      <c r="J1087" s="17">
        <f t="shared" si="66"/>
        <v>11.81212750511388</v>
      </c>
      <c r="K1087" s="17">
        <f t="shared" si="67"/>
        <v>43.370562236895616</v>
      </c>
    </row>
    <row r="1088" spans="2:11">
      <c r="B1088" s="5">
        <v>40064</v>
      </c>
      <c r="C1088" s="7">
        <v>-1.29E-2</v>
      </c>
      <c r="D1088" s="9">
        <v>50.501468949447883</v>
      </c>
      <c r="E1088" s="12">
        <v>6</v>
      </c>
      <c r="F1088" s="13"/>
      <c r="G1088" s="14">
        <f t="shared" si="64"/>
        <v>18.535316569094164</v>
      </c>
      <c r="H1088" s="15">
        <f t="shared" si="65"/>
        <v>43.86311492520592</v>
      </c>
      <c r="I1088" s="19">
        <v>20</v>
      </c>
      <c r="J1088" s="17">
        <f t="shared" si="66"/>
        <v>10.834999634375681</v>
      </c>
      <c r="K1088" s="17">
        <f t="shared" si="67"/>
        <v>43.335141442166773</v>
      </c>
    </row>
    <row r="1089" spans="2:11">
      <c r="B1089" s="5">
        <v>40060</v>
      </c>
      <c r="C1089" s="7">
        <v>-1.29E-2</v>
      </c>
      <c r="D1089" s="9">
        <v>50.096241515550609</v>
      </c>
      <c r="E1089" s="12">
        <v>7</v>
      </c>
      <c r="F1089" s="13"/>
      <c r="G1089" s="14">
        <f t="shared" si="64"/>
        <v>15.557882027249088</v>
      </c>
      <c r="H1089" s="15">
        <f t="shared" si="65"/>
        <v>43.825055940982487</v>
      </c>
      <c r="I1089" s="19">
        <v>21</v>
      </c>
      <c r="J1089" s="17">
        <f t="shared" si="66"/>
        <v>9.9519063100389591</v>
      </c>
      <c r="K1089" s="17">
        <f t="shared" si="67"/>
        <v>43.301036156838158</v>
      </c>
    </row>
    <row r="1090" spans="2:11">
      <c r="B1090" s="5">
        <v>40059</v>
      </c>
      <c r="C1090" s="7">
        <v>-1.29E-2</v>
      </c>
      <c r="D1090" s="9">
        <v>49.43774693546753</v>
      </c>
      <c r="E1090" s="12">
        <v>8</v>
      </c>
      <c r="F1090" s="13"/>
      <c r="G1090" s="14">
        <f t="shared" si="64"/>
        <v>12.991321571482162</v>
      </c>
      <c r="H1090" s="15">
        <f t="shared" si="65"/>
        <v>43.785540418674557</v>
      </c>
      <c r="I1090" s="19">
        <v>22</v>
      </c>
      <c r="J1090" s="17">
        <f t="shared" si="66"/>
        <v>9.0936042379114905</v>
      </c>
      <c r="K1090" s="17">
        <f t="shared" si="67"/>
        <v>43.273917119190017</v>
      </c>
    </row>
    <row r="1091" spans="2:11">
      <c r="B1091" s="5">
        <v>40058</v>
      </c>
      <c r="C1091" s="7">
        <v>-1.29E-2</v>
      </c>
      <c r="D1091" s="9">
        <v>48.951474014790804</v>
      </c>
      <c r="E1091" s="12">
        <v>9</v>
      </c>
      <c r="F1091" s="13"/>
      <c r="G1091" s="14">
        <f t="shared" ref="G1091:G1154" si="68">((1-$T$2)^E1091)*D1091</f>
        <v>10.884532222058953</v>
      </c>
      <c r="H1091" s="15">
        <f t="shared" ref="H1091:H1154" si="69">SUM(G1091:G1102)*$T$2</f>
        <v>43.764773788891034</v>
      </c>
      <c r="I1091" s="19">
        <v>23</v>
      </c>
      <c r="J1091" s="17">
        <f t="shared" ref="J1091:J1154" si="70">((1-$T$3)^I1091)*D1091</f>
        <v>8.3371842132643295</v>
      </c>
      <c r="K1091" s="17">
        <f t="shared" ref="K1091:K1154" si="71">SUM(J1091:J1116)*$T$3</f>
        <v>43.24748009184917</v>
      </c>
    </row>
    <row r="1092" spans="2:11">
      <c r="B1092" s="5">
        <v>40057</v>
      </c>
      <c r="C1092" s="7">
        <v>-1.29E-2</v>
      </c>
      <c r="D1092" s="9">
        <v>49.204741160976603</v>
      </c>
      <c r="E1092" s="12">
        <v>10</v>
      </c>
      <c r="F1092" s="13"/>
      <c r="G1092" s="14">
        <f t="shared" si="68"/>
        <v>9.2576398215095477</v>
      </c>
      <c r="H1092" s="15">
        <f t="shared" si="69"/>
        <v>43.747169944817166</v>
      </c>
      <c r="I1092" s="19">
        <v>24</v>
      </c>
      <c r="J1092" s="17">
        <f t="shared" si="70"/>
        <v>7.7595550733966574</v>
      </c>
      <c r="K1092" s="17">
        <f t="shared" si="71"/>
        <v>43.231455737889441</v>
      </c>
    </row>
    <row r="1093" spans="2:11">
      <c r="B1093" s="5">
        <v>40056</v>
      </c>
      <c r="C1093" s="7">
        <v>-1.4800000000000001E-2</v>
      </c>
      <c r="D1093" s="9">
        <v>50.7206658546488</v>
      </c>
      <c r="E1093" s="12">
        <v>11</v>
      </c>
      <c r="F1093" s="13"/>
      <c r="G1093" s="14">
        <f t="shared" si="68"/>
        <v>8.0747225291004767</v>
      </c>
      <c r="H1093" s="15">
        <f t="shared" si="69"/>
        <v>43.76196258053573</v>
      </c>
      <c r="I1093" s="19">
        <v>25</v>
      </c>
      <c r="J1093" s="17">
        <f t="shared" si="70"/>
        <v>7.4061253638837812</v>
      </c>
      <c r="K1093" s="17">
        <f t="shared" si="71"/>
        <v>43.215211010649703</v>
      </c>
    </row>
    <row r="1094" spans="2:11">
      <c r="B1094" s="5">
        <v>40053</v>
      </c>
      <c r="C1094" s="7">
        <v>-1.4800000000000001E-2</v>
      </c>
      <c r="D1094" s="9">
        <v>51.126674786845307</v>
      </c>
      <c r="E1094" s="12">
        <v>0</v>
      </c>
      <c r="F1094" s="13"/>
      <c r="G1094" s="14">
        <f t="shared" si="68"/>
        <v>51.126674786845307</v>
      </c>
      <c r="H1094" s="15">
        <f t="shared" si="69"/>
        <v>43.746300644317586</v>
      </c>
      <c r="I1094" s="19">
        <v>0</v>
      </c>
      <c r="J1094" s="17">
        <f t="shared" si="70"/>
        <v>51.126674786845307</v>
      </c>
      <c r="K1094" s="17">
        <f t="shared" si="71"/>
        <v>43.180569176980164</v>
      </c>
    </row>
    <row r="1095" spans="2:11">
      <c r="B1095" s="5">
        <v>40052</v>
      </c>
      <c r="C1095" s="7">
        <v>-1.4800000000000001E-2</v>
      </c>
      <c r="D1095" s="9">
        <v>51.146975233455137</v>
      </c>
      <c r="E1095" s="12">
        <v>1</v>
      </c>
      <c r="F1095" s="13"/>
      <c r="G1095" s="14">
        <f t="shared" si="68"/>
        <v>43.278209812923578</v>
      </c>
      <c r="H1095" s="15">
        <f t="shared" si="69"/>
        <v>43.513626294712665</v>
      </c>
      <c r="I1095" s="19">
        <v>1</v>
      </c>
      <c r="J1095" s="17">
        <f t="shared" si="70"/>
        <v>47.358310401347353</v>
      </c>
      <c r="K1095" s="17">
        <f t="shared" si="71"/>
        <v>42.892065063461345</v>
      </c>
    </row>
    <row r="1096" spans="2:11">
      <c r="B1096" s="5">
        <v>40051</v>
      </c>
      <c r="C1096" s="7">
        <v>-1.4800000000000001E-2</v>
      </c>
      <c r="D1096" s="9">
        <v>50.94397076735688</v>
      </c>
      <c r="E1096" s="12">
        <v>2</v>
      </c>
      <c r="F1096" s="13"/>
      <c r="G1096" s="14">
        <f t="shared" si="68"/>
        <v>36.474677294971492</v>
      </c>
      <c r="H1096" s="15">
        <f t="shared" si="69"/>
        <v>43.240110809916381</v>
      </c>
      <c r="I1096" s="19">
        <v>2</v>
      </c>
      <c r="J1096" s="17">
        <f t="shared" si="70"/>
        <v>43.67624379917428</v>
      </c>
      <c r="K1096" s="17">
        <f t="shared" si="71"/>
        <v>42.550678612353472</v>
      </c>
    </row>
    <row r="1097" spans="2:11">
      <c r="B1097" s="5">
        <v>40050</v>
      </c>
      <c r="C1097" s="7">
        <v>-1.4800000000000001E-2</v>
      </c>
      <c r="D1097" s="9">
        <v>50.933820544051969</v>
      </c>
      <c r="E1097" s="12">
        <v>3</v>
      </c>
      <c r="F1097" s="13"/>
      <c r="G1097" s="14">
        <f t="shared" si="68"/>
        <v>30.857039209892204</v>
      </c>
      <c r="H1097" s="15">
        <f t="shared" si="69"/>
        <v>43.126069793958955</v>
      </c>
      <c r="I1097" s="19">
        <v>3</v>
      </c>
      <c r="J1097" s="17">
        <f t="shared" si="70"/>
        <v>40.432908906203934</v>
      </c>
      <c r="K1097" s="17">
        <f t="shared" si="71"/>
        <v>42.241633971519803</v>
      </c>
    </row>
    <row r="1098" spans="2:11">
      <c r="B1098" s="5">
        <v>40049</v>
      </c>
      <c r="C1098" s="7">
        <v>-1.4800000000000001E-2</v>
      </c>
      <c r="D1098" s="9">
        <v>50.730816077953712</v>
      </c>
      <c r="E1098" s="12">
        <v>4</v>
      </c>
      <c r="F1098" s="13"/>
      <c r="G1098" s="14">
        <f t="shared" si="68"/>
        <v>26.005737831214603</v>
      </c>
      <c r="H1098" s="15">
        <f t="shared" si="69"/>
        <v>43.043764173844878</v>
      </c>
      <c r="I1098" s="19">
        <v>4</v>
      </c>
      <c r="J1098" s="17">
        <f t="shared" si="70"/>
        <v>37.288664274022274</v>
      </c>
      <c r="K1098" s="17">
        <f t="shared" si="71"/>
        <v>41.950672648291601</v>
      </c>
    </row>
    <row r="1099" spans="2:11">
      <c r="B1099" s="5">
        <v>40046</v>
      </c>
      <c r="C1099" s="7">
        <v>-1.4800000000000001E-2</v>
      </c>
      <c r="D1099" s="9">
        <v>50.872919204222491</v>
      </c>
      <c r="E1099" s="12">
        <v>5</v>
      </c>
      <c r="F1099" s="13"/>
      <c r="G1099" s="14">
        <f t="shared" si="68"/>
        <v>22.066493337496897</v>
      </c>
      <c r="H1099" s="15">
        <f t="shared" si="69"/>
        <v>42.918886681258023</v>
      </c>
      <c r="I1099" s="19">
        <v>5</v>
      </c>
      <c r="J1099" s="17">
        <f t="shared" si="70"/>
        <v>34.623253994449563</v>
      </c>
      <c r="K1099" s="17">
        <f t="shared" si="71"/>
        <v>41.666178086025816</v>
      </c>
    </row>
    <row r="1100" spans="2:11">
      <c r="B1100" s="5">
        <v>40045</v>
      </c>
      <c r="C1100" s="7">
        <v>-1.4800000000000001E-2</v>
      </c>
      <c r="D1100" s="9">
        <v>49.827446203816493</v>
      </c>
      <c r="E1100" s="12">
        <v>6</v>
      </c>
      <c r="F1100" s="13"/>
      <c r="G1100" s="14">
        <f t="shared" si="68"/>
        <v>18.287933171641832</v>
      </c>
      <c r="H1100" s="15">
        <f t="shared" si="69"/>
        <v>42.815253140812402</v>
      </c>
      <c r="I1100" s="19">
        <v>6</v>
      </c>
      <c r="J1100" s="17">
        <f t="shared" si="70"/>
        <v>31.399743182797017</v>
      </c>
      <c r="K1100" s="17">
        <f t="shared" si="71"/>
        <v>41.403832463418681</v>
      </c>
    </row>
    <row r="1101" spans="2:11">
      <c r="B1101" s="5">
        <v>40044</v>
      </c>
      <c r="C1101" s="7">
        <v>-1.4800000000000001E-2</v>
      </c>
      <c r="D1101" s="9">
        <v>49.269183922046288</v>
      </c>
      <c r="E1101" s="12">
        <v>7</v>
      </c>
      <c r="F1101" s="13"/>
      <c r="G1101" s="14">
        <f t="shared" si="68"/>
        <v>15.301031132247582</v>
      </c>
      <c r="H1101" s="15">
        <f t="shared" si="69"/>
        <v>42.777426116999685</v>
      </c>
      <c r="I1101" s="19">
        <v>7</v>
      </c>
      <c r="J1101" s="17">
        <f t="shared" si="70"/>
        <v>28.748095600917569</v>
      </c>
      <c r="K1101" s="17">
        <f t="shared" si="71"/>
        <v>41.194463959002434</v>
      </c>
    </row>
    <row r="1102" spans="2:11">
      <c r="B1102" s="5">
        <v>40043</v>
      </c>
      <c r="C1102" s="7">
        <v>-1.4800000000000001E-2</v>
      </c>
      <c r="D1102" s="9">
        <v>48.924076329679259</v>
      </c>
      <c r="E1102" s="12">
        <v>8</v>
      </c>
      <c r="F1102" s="13"/>
      <c r="G1102" s="14">
        <f t="shared" si="68"/>
        <v>12.85633847788924</v>
      </c>
      <c r="H1102" s="15">
        <f t="shared" si="69"/>
        <v>42.760452452468328</v>
      </c>
      <c r="I1102" s="19">
        <v>8</v>
      </c>
      <c r="J1102" s="17">
        <f t="shared" si="70"/>
        <v>26.432156143925347</v>
      </c>
      <c r="K1102" s="17">
        <f t="shared" si="71"/>
        <v>40.968664409227905</v>
      </c>
    </row>
    <row r="1103" spans="2:11">
      <c r="B1103" s="5">
        <v>40042</v>
      </c>
      <c r="C1103" s="7">
        <v>-1.4800000000000001E-2</v>
      </c>
      <c r="D1103" s="9">
        <v>48.436865611043444</v>
      </c>
      <c r="E1103" s="12">
        <v>9</v>
      </c>
      <c r="F1103" s="13"/>
      <c r="G1103" s="14">
        <f t="shared" si="68"/>
        <v>10.77010723557871</v>
      </c>
      <c r="H1103" s="15">
        <f t="shared" si="69"/>
        <v>42.737464674258035</v>
      </c>
      <c r="I1103" s="19">
        <v>9</v>
      </c>
      <c r="J1103" s="17">
        <f t="shared" si="70"/>
        <v>24.230491993009789</v>
      </c>
      <c r="K1103" s="17">
        <f t="shared" si="71"/>
        <v>40.762773554981457</v>
      </c>
    </row>
    <row r="1104" spans="2:11">
      <c r="B1104" s="5">
        <v>40039</v>
      </c>
      <c r="C1104" s="7">
        <v>-1.4800000000000001E-2</v>
      </c>
      <c r="D1104" s="9">
        <v>49.715793747462442</v>
      </c>
      <c r="E1104" s="12">
        <v>10</v>
      </c>
      <c r="F1104" s="13"/>
      <c r="G1104" s="14">
        <f t="shared" si="68"/>
        <v>9.3537919536802772</v>
      </c>
      <c r="H1104" s="15">
        <f t="shared" si="69"/>
        <v>42.731185893483108</v>
      </c>
      <c r="I1104" s="19">
        <v>10</v>
      </c>
      <c r="J1104" s="17">
        <f t="shared" si="70"/>
        <v>23.028031918785882</v>
      </c>
      <c r="K1104" s="17">
        <f t="shared" si="71"/>
        <v>40.542117774846083</v>
      </c>
    </row>
    <row r="1105" spans="2:11">
      <c r="B1105" s="5">
        <v>40038</v>
      </c>
      <c r="C1105" s="7">
        <v>-1.4800000000000001E-2</v>
      </c>
      <c r="D1105" s="9">
        <v>50.081201786439308</v>
      </c>
      <c r="E1105" s="12">
        <v>11</v>
      </c>
      <c r="F1105" s="13"/>
      <c r="G1105" s="14">
        <f t="shared" si="68"/>
        <v>7.9729199436825624</v>
      </c>
      <c r="H1105" s="15">
        <f t="shared" si="69"/>
        <v>42.666974879855843</v>
      </c>
      <c r="I1105" s="19">
        <v>11</v>
      </c>
      <c r="J1105" s="17">
        <f t="shared" si="70"/>
        <v>21.478969021234963</v>
      </c>
      <c r="K1105" s="17">
        <f t="shared" si="71"/>
        <v>40.301636292481568</v>
      </c>
    </row>
    <row r="1106" spans="2:11">
      <c r="B1106" s="5">
        <v>40037</v>
      </c>
      <c r="C1106" s="7">
        <v>-1.4800000000000001E-2</v>
      </c>
      <c r="D1106" s="9">
        <v>49.614291514413324</v>
      </c>
      <c r="E1106" s="12">
        <v>0</v>
      </c>
      <c r="F1106" s="13"/>
      <c r="G1106" s="14">
        <f t="shared" si="68"/>
        <v>49.614291514413324</v>
      </c>
      <c r="H1106" s="15">
        <f t="shared" si="69"/>
        <v>42.608195983913127</v>
      </c>
      <c r="I1106" s="19">
        <v>12</v>
      </c>
      <c r="J1106" s="17">
        <f t="shared" si="70"/>
        <v>19.702517785846602</v>
      </c>
      <c r="K1106" s="17">
        <f t="shared" si="71"/>
        <v>40.064114512220911</v>
      </c>
    </row>
    <row r="1107" spans="2:11">
      <c r="B1107" s="5">
        <v>40036</v>
      </c>
      <c r="C1107" s="7">
        <v>-1.4800000000000001E-2</v>
      </c>
      <c r="D1107" s="9">
        <v>49.045879009338208</v>
      </c>
      <c r="E1107" s="12">
        <v>1</v>
      </c>
      <c r="F1107" s="13"/>
      <c r="G1107" s="14">
        <f t="shared" si="68"/>
        <v>41.500359161747717</v>
      </c>
      <c r="H1107" s="15">
        <f t="shared" si="69"/>
        <v>42.331242830363877</v>
      </c>
      <c r="I1107" s="19">
        <v>13</v>
      </c>
      <c r="J1107" s="17">
        <f t="shared" si="70"/>
        <v>18.034067925458185</v>
      </c>
      <c r="K1107" s="17">
        <f t="shared" si="71"/>
        <v>39.863930856374793</v>
      </c>
    </row>
    <row r="1108" spans="2:11">
      <c r="B1108" s="5">
        <v>40035</v>
      </c>
      <c r="C1108" s="7">
        <v>-1.4800000000000001E-2</v>
      </c>
      <c r="D1108" s="9">
        <v>49.908647990255787</v>
      </c>
      <c r="E1108" s="12">
        <v>2</v>
      </c>
      <c r="F1108" s="13"/>
      <c r="G1108" s="14">
        <f t="shared" si="68"/>
        <v>35.733410691248224</v>
      </c>
      <c r="H1108" s="15">
        <f t="shared" si="69"/>
        <v>42.132331115698349</v>
      </c>
      <c r="I1108" s="19">
        <v>14</v>
      </c>
      <c r="J1108" s="17">
        <f t="shared" si="70"/>
        <v>16.991950267789942</v>
      </c>
      <c r="K1108" s="17">
        <f t="shared" si="71"/>
        <v>39.715479672323539</v>
      </c>
    </row>
    <row r="1109" spans="2:11">
      <c r="B1109" s="5">
        <v>40032</v>
      </c>
      <c r="C1109" s="7">
        <v>-1.4800000000000001E-2</v>
      </c>
      <c r="D1109" s="9">
        <v>50.050751116524566</v>
      </c>
      <c r="E1109" s="12">
        <v>3</v>
      </c>
      <c r="F1109" s="13"/>
      <c r="G1109" s="14">
        <f t="shared" si="68"/>
        <v>30.322052679150751</v>
      </c>
      <c r="H1109" s="15">
        <f t="shared" si="69"/>
        <v>41.837483389666787</v>
      </c>
      <c r="I1109" s="19">
        <v>15</v>
      </c>
      <c r="J1109" s="17">
        <f t="shared" si="70"/>
        <v>15.77808411679664</v>
      </c>
      <c r="K1109" s="17">
        <f t="shared" si="71"/>
        <v>39.555493602030538</v>
      </c>
    </row>
    <row r="1110" spans="2:11">
      <c r="B1110" s="5">
        <v>40031</v>
      </c>
      <c r="C1110" s="7">
        <v>-1.4800000000000001E-2</v>
      </c>
      <c r="D1110" s="9">
        <v>49.147381242387333</v>
      </c>
      <c r="E1110" s="12">
        <v>4</v>
      </c>
      <c r="F1110" s="13"/>
      <c r="G1110" s="14">
        <f t="shared" si="68"/>
        <v>25.194034129399981</v>
      </c>
      <c r="H1110" s="15">
        <f t="shared" si="69"/>
        <v>41.47574084964117</v>
      </c>
      <c r="I1110" s="19">
        <v>16</v>
      </c>
      <c r="J1110" s="17">
        <f t="shared" si="70"/>
        <v>14.345652090239629</v>
      </c>
      <c r="K1110" s="17">
        <f t="shared" si="71"/>
        <v>39.433855233147597</v>
      </c>
    </row>
    <row r="1111" spans="2:11">
      <c r="B1111" s="5">
        <v>40030</v>
      </c>
      <c r="C1111" s="7">
        <v>-1.4800000000000001E-2</v>
      </c>
      <c r="D1111" s="9">
        <v>49.319935038570854</v>
      </c>
      <c r="E1111" s="12">
        <v>5</v>
      </c>
      <c r="F1111" s="13"/>
      <c r="G1111" s="14">
        <f t="shared" si="68"/>
        <v>21.39287532460045</v>
      </c>
      <c r="H1111" s="15">
        <f t="shared" si="69"/>
        <v>41.23364512200758</v>
      </c>
      <c r="I1111" s="19">
        <v>17</v>
      </c>
      <c r="J1111" s="17">
        <f t="shared" si="70"/>
        <v>13.329647128228762</v>
      </c>
      <c r="K1111" s="17">
        <f t="shared" si="71"/>
        <v>39.328904703414224</v>
      </c>
    </row>
    <row r="1112" spans="2:11">
      <c r="B1112" s="5">
        <v>40029</v>
      </c>
      <c r="C1112" s="7">
        <v>-1.4800000000000001E-2</v>
      </c>
      <c r="D1112" s="9">
        <v>49.157531465692244</v>
      </c>
      <c r="E1112" s="12">
        <v>6</v>
      </c>
      <c r="F1112" s="13"/>
      <c r="G1112" s="14">
        <f t="shared" si="68"/>
        <v>18.04205751685911</v>
      </c>
      <c r="H1112" s="15">
        <f t="shared" si="69"/>
        <v>41.011145355992987</v>
      </c>
      <c r="I1112" s="19">
        <v>18</v>
      </c>
      <c r="J1112" s="17">
        <f t="shared" si="70"/>
        <v>12.301624523033221</v>
      </c>
      <c r="K1112" s="17">
        <f t="shared" si="71"/>
        <v>39.236804124800592</v>
      </c>
    </row>
    <row r="1113" spans="2:11">
      <c r="B1113" s="5">
        <v>40028</v>
      </c>
      <c r="C1113" s="7">
        <v>-1.4800000000000001E-2</v>
      </c>
      <c r="D1113" s="9">
        <v>48.91392610637434</v>
      </c>
      <c r="E1113" s="12">
        <v>7</v>
      </c>
      <c r="F1113" s="13"/>
      <c r="G1113" s="14">
        <f t="shared" si="68"/>
        <v>15.190702312793798</v>
      </c>
      <c r="H1113" s="15">
        <f t="shared" si="69"/>
        <v>40.804938490227364</v>
      </c>
      <c r="I1113" s="19">
        <v>19</v>
      </c>
      <c r="J1113" s="17">
        <f t="shared" si="70"/>
        <v>11.33394677627448</v>
      </c>
      <c r="K1113" s="17">
        <f t="shared" si="71"/>
        <v>39.14588557154007</v>
      </c>
    </row>
    <row r="1114" spans="2:11">
      <c r="B1114" s="5">
        <v>40025</v>
      </c>
      <c r="C1114" s="7">
        <v>-2.1000000000000001E-2</v>
      </c>
      <c r="D1114" s="9">
        <v>48.355464759959148</v>
      </c>
      <c r="E1114" s="12">
        <v>8</v>
      </c>
      <c r="F1114" s="13"/>
      <c r="G1114" s="14">
        <f t="shared" si="68"/>
        <v>12.706917919522336</v>
      </c>
      <c r="H1114" s="15">
        <f t="shared" si="69"/>
        <v>40.64990337156479</v>
      </c>
      <c r="I1114" s="19">
        <v>20</v>
      </c>
      <c r="J1114" s="17">
        <f t="shared" si="70"/>
        <v>10.374578282439277</v>
      </c>
      <c r="K1114" s="17">
        <f t="shared" si="71"/>
        <v>39.066753576405809</v>
      </c>
    </row>
    <row r="1115" spans="2:11">
      <c r="B1115" s="5">
        <v>40024</v>
      </c>
      <c r="C1115" s="7">
        <v>-2.1000000000000001E-2</v>
      </c>
      <c r="D1115" s="9">
        <v>48.253319713993875</v>
      </c>
      <c r="E1115" s="12">
        <v>9</v>
      </c>
      <c r="F1115" s="13"/>
      <c r="G1115" s="14">
        <f t="shared" si="68"/>
        <v>10.729295160541723</v>
      </c>
      <c r="H1115" s="15">
        <f t="shared" si="69"/>
        <v>40.528082800694193</v>
      </c>
      <c r="I1115" s="19">
        <v>21</v>
      </c>
      <c r="J1115" s="17">
        <f t="shared" si="70"/>
        <v>9.5857993017890948</v>
      </c>
      <c r="K1115" s="17">
        <f t="shared" si="71"/>
        <v>38.987525357582051</v>
      </c>
    </row>
    <row r="1116" spans="2:11">
      <c r="B1116" s="5">
        <v>40023</v>
      </c>
      <c r="C1116" s="7">
        <v>-2.1000000000000001E-2</v>
      </c>
      <c r="D1116" s="9">
        <v>47.49744637385087</v>
      </c>
      <c r="E1116" s="12">
        <v>10</v>
      </c>
      <c r="F1116" s="13"/>
      <c r="G1116" s="14">
        <f t="shared" si="68"/>
        <v>8.9364203651030589</v>
      </c>
      <c r="H1116" s="15">
        <f t="shared" si="69"/>
        <v>40.384121698429382</v>
      </c>
      <c r="I1116" s="19">
        <v>22</v>
      </c>
      <c r="J1116" s="17">
        <f t="shared" si="70"/>
        <v>8.7367043688100345</v>
      </c>
      <c r="K1116" s="17">
        <f t="shared" si="71"/>
        <v>38.91059321939769</v>
      </c>
    </row>
    <row r="1117" spans="2:11">
      <c r="B1117" s="5">
        <v>40022</v>
      </c>
      <c r="C1117" s="7">
        <v>-2.1000000000000001E-2</v>
      </c>
      <c r="D1117" s="9">
        <v>47.681307456588357</v>
      </c>
      <c r="E1117" s="12">
        <v>11</v>
      </c>
      <c r="F1117" s="13"/>
      <c r="G1117" s="14">
        <f t="shared" si="68"/>
        <v>7.5908571200547881</v>
      </c>
      <c r="H1117" s="15">
        <f t="shared" si="69"/>
        <v>40.276500291881909</v>
      </c>
      <c r="I1117" s="19">
        <v>23</v>
      </c>
      <c r="J1117" s="17">
        <f t="shared" si="70"/>
        <v>8.1208554348078916</v>
      </c>
      <c r="K1117" s="17">
        <f t="shared" si="71"/>
        <v>38.85145567645025</v>
      </c>
    </row>
    <row r="1118" spans="2:11">
      <c r="B1118" s="5">
        <v>40021</v>
      </c>
      <c r="C1118" s="7">
        <v>-2.1000000000000001E-2</v>
      </c>
      <c r="D1118" s="9">
        <v>47.814096016343214</v>
      </c>
      <c r="E1118" s="12">
        <v>0</v>
      </c>
      <c r="F1118" s="13"/>
      <c r="G1118" s="14">
        <f t="shared" si="68"/>
        <v>47.814096016343214</v>
      </c>
      <c r="H1118" s="15">
        <f t="shared" si="69"/>
        <v>40.149160423906565</v>
      </c>
      <c r="I1118" s="19">
        <v>24</v>
      </c>
      <c r="J1118" s="17">
        <f t="shared" si="70"/>
        <v>7.5402512556602392</v>
      </c>
      <c r="K1118" s="17">
        <f t="shared" si="71"/>
        <v>38.811529733433524</v>
      </c>
    </row>
    <row r="1119" spans="2:11">
      <c r="B1119" s="5">
        <v>40018</v>
      </c>
      <c r="C1119" s="7">
        <v>-2.1000000000000001E-2</v>
      </c>
      <c r="D1119" s="9">
        <v>47.517875383043929</v>
      </c>
      <c r="E1119" s="12">
        <v>1</v>
      </c>
      <c r="F1119" s="13"/>
      <c r="G1119" s="14">
        <f t="shared" si="68"/>
        <v>40.207433016421788</v>
      </c>
      <c r="H1119" s="15">
        <f t="shared" si="69"/>
        <v>39.363429301096787</v>
      </c>
      <c r="I1119" s="19">
        <v>25</v>
      </c>
      <c r="J1119" s="17">
        <f t="shared" si="70"/>
        <v>6.938460609344995</v>
      </c>
      <c r="K1119" s="17">
        <f t="shared" si="71"/>
        <v>38.77111396305127</v>
      </c>
    </row>
    <row r="1120" spans="2:11">
      <c r="B1120" s="5">
        <v>40017</v>
      </c>
      <c r="C1120" s="7">
        <v>-2.1000000000000001E-2</v>
      </c>
      <c r="D1120" s="9">
        <v>47.23186925434117</v>
      </c>
      <c r="E1120" s="12">
        <v>2</v>
      </c>
      <c r="F1120" s="13"/>
      <c r="G1120" s="14">
        <f t="shared" si="68"/>
        <v>33.816900472043088</v>
      </c>
      <c r="H1120" s="15">
        <f t="shared" si="69"/>
        <v>38.723844167129627</v>
      </c>
      <c r="I1120" s="19">
        <v>0</v>
      </c>
      <c r="J1120" s="17">
        <f t="shared" si="70"/>
        <v>47.23186925434117</v>
      </c>
      <c r="K1120" s="17">
        <f t="shared" si="71"/>
        <v>38.730641275798426</v>
      </c>
    </row>
    <row r="1121" spans="2:11">
      <c r="B1121" s="5">
        <v>40016</v>
      </c>
      <c r="C1121" s="7">
        <v>-2.1000000000000001E-2</v>
      </c>
      <c r="D1121" s="9">
        <v>46.169560776302355</v>
      </c>
      <c r="E1121" s="12">
        <v>3</v>
      </c>
      <c r="F1121" s="13"/>
      <c r="G1121" s="14">
        <f t="shared" si="68"/>
        <v>27.970726168984267</v>
      </c>
      <c r="H1121" s="15">
        <f t="shared" si="69"/>
        <v>38.236662975208063</v>
      </c>
      <c r="I1121" s="19">
        <v>1</v>
      </c>
      <c r="J1121" s="17">
        <f t="shared" si="70"/>
        <v>42.749593311391067</v>
      </c>
      <c r="K1121" s="17">
        <f t="shared" si="71"/>
        <v>38.491934921299162</v>
      </c>
    </row>
    <row r="1122" spans="2:11">
      <c r="B1122" s="5">
        <v>40015</v>
      </c>
      <c r="C1122" s="7">
        <v>-2.1000000000000001E-2</v>
      </c>
      <c r="D1122" s="9">
        <v>46.077630234933608</v>
      </c>
      <c r="E1122" s="12">
        <v>4</v>
      </c>
      <c r="F1122" s="13"/>
      <c r="G1122" s="14">
        <f t="shared" si="68"/>
        <v>23.620411899781622</v>
      </c>
      <c r="H1122" s="15">
        <f t="shared" si="69"/>
        <v>37.996750688122155</v>
      </c>
      <c r="I1122" s="19">
        <v>2</v>
      </c>
      <c r="J1122" s="17">
        <f t="shared" si="70"/>
        <v>39.504141147919761</v>
      </c>
      <c r="K1122" s="17">
        <f t="shared" si="71"/>
        <v>38.393870316434423</v>
      </c>
    </row>
    <row r="1123" spans="2:11">
      <c r="B1123" s="5">
        <v>40014</v>
      </c>
      <c r="C1123" s="7">
        <v>-2.1000000000000001E-2</v>
      </c>
      <c r="D1123" s="9">
        <v>45.985699693564868</v>
      </c>
      <c r="E1123" s="12">
        <v>5</v>
      </c>
      <c r="F1123" s="13"/>
      <c r="G1123" s="14">
        <f t="shared" si="68"/>
        <v>19.946626845505612</v>
      </c>
      <c r="H1123" s="15">
        <f t="shared" si="69"/>
        <v>37.798581381390015</v>
      </c>
      <c r="I1123" s="19">
        <v>3</v>
      </c>
      <c r="J1123" s="17">
        <f t="shared" si="70"/>
        <v>36.504931042623127</v>
      </c>
      <c r="K1123" s="17">
        <f t="shared" si="71"/>
        <v>38.38171147558397</v>
      </c>
    </row>
    <row r="1124" spans="2:11">
      <c r="B1124" s="5">
        <v>40011</v>
      </c>
      <c r="C1124" s="7">
        <v>-2.1000000000000001E-2</v>
      </c>
      <c r="D1124" s="9">
        <v>45.50561797752809</v>
      </c>
      <c r="E1124" s="12">
        <v>6</v>
      </c>
      <c r="F1124" s="13"/>
      <c r="G1124" s="14">
        <f t="shared" si="68"/>
        <v>16.701712889382538</v>
      </c>
      <c r="H1124" s="15">
        <f t="shared" si="69"/>
        <v>37.722238483987262</v>
      </c>
      <c r="I1124" s="19">
        <v>4</v>
      </c>
      <c r="J1124" s="17">
        <f t="shared" si="70"/>
        <v>33.447987683434121</v>
      </c>
      <c r="K1124" s="17">
        <f t="shared" si="71"/>
        <v>38.359752050437962</v>
      </c>
    </row>
    <row r="1125" spans="2:11">
      <c r="B1125" s="5">
        <v>40010</v>
      </c>
      <c r="C1125" s="7">
        <v>-2.1000000000000001E-2</v>
      </c>
      <c r="D1125" s="9">
        <v>45.669050051072524</v>
      </c>
      <c r="E1125" s="12">
        <v>7</v>
      </c>
      <c r="F1125" s="13"/>
      <c r="G1125" s="14">
        <f t="shared" si="68"/>
        <v>14.182974041487052</v>
      </c>
      <c r="H1125" s="15">
        <f t="shared" si="69"/>
        <v>37.653789823615114</v>
      </c>
      <c r="I1125" s="19">
        <v>5</v>
      </c>
      <c r="J1125" s="17">
        <f t="shared" si="70"/>
        <v>31.08158808925343</v>
      </c>
      <c r="K1125" s="17">
        <f t="shared" si="71"/>
        <v>38.349539497212497</v>
      </c>
    </row>
    <row r="1126" spans="2:11">
      <c r="B1126" s="5">
        <v>40009</v>
      </c>
      <c r="C1126" s="7">
        <v>-2.1000000000000001E-2</v>
      </c>
      <c r="D1126" s="9">
        <v>45.342185903983655</v>
      </c>
      <c r="E1126" s="12">
        <v>8</v>
      </c>
      <c r="F1126" s="13"/>
      <c r="G1126" s="14">
        <f t="shared" si="68"/>
        <v>11.915084208863465</v>
      </c>
      <c r="H1126" s="15">
        <f t="shared" si="69"/>
        <v>37.608421262210953</v>
      </c>
      <c r="I1126" s="19">
        <v>6</v>
      </c>
      <c r="J1126" s="17">
        <f t="shared" si="70"/>
        <v>28.573268373177754</v>
      </c>
      <c r="K1126" s="17">
        <f t="shared" si="71"/>
        <v>38.342073223673289</v>
      </c>
    </row>
    <row r="1127" spans="2:11">
      <c r="B1127" s="5">
        <v>40008</v>
      </c>
      <c r="C1127" s="7">
        <v>-2.1000000000000001E-2</v>
      </c>
      <c r="D1127" s="9">
        <v>44.044943820224717</v>
      </c>
      <c r="E1127" s="12">
        <v>9</v>
      </c>
      <c r="F1127" s="13"/>
      <c r="G1127" s="14">
        <f t="shared" si="68"/>
        <v>9.7935479958204699</v>
      </c>
      <c r="H1127" s="15">
        <f t="shared" si="69"/>
        <v>37.56438028216796</v>
      </c>
      <c r="I1127" s="19">
        <v>7</v>
      </c>
      <c r="J1127" s="17">
        <f t="shared" si="70"/>
        <v>25.699801678961411</v>
      </c>
      <c r="K1127" s="17">
        <f t="shared" si="71"/>
        <v>38.342840746095959</v>
      </c>
    </row>
    <row r="1128" spans="2:11">
      <c r="B1128" s="5">
        <v>40007</v>
      </c>
      <c r="C1128" s="7">
        <v>-2.1000000000000001E-2</v>
      </c>
      <c r="D1128" s="9">
        <v>43.779366700715016</v>
      </c>
      <c r="E1128" s="12">
        <v>10</v>
      </c>
      <c r="F1128" s="13"/>
      <c r="G1128" s="14">
        <f t="shared" si="68"/>
        <v>8.2368812225444543</v>
      </c>
      <c r="H1128" s="15">
        <f t="shared" si="69"/>
        <v>37.573226422071933</v>
      </c>
      <c r="I1128" s="19">
        <v>8</v>
      </c>
      <c r="J1128" s="17">
        <f t="shared" si="70"/>
        <v>23.652629611598257</v>
      </c>
      <c r="K1128" s="17">
        <f t="shared" si="71"/>
        <v>38.404005032182852</v>
      </c>
    </row>
    <row r="1129" spans="2:11">
      <c r="B1129" s="5">
        <v>40004</v>
      </c>
      <c r="C1129" s="7">
        <v>-2.1000000000000001E-2</v>
      </c>
      <c r="D1129" s="9">
        <v>42.482124616956085</v>
      </c>
      <c r="E1129" s="12">
        <v>11</v>
      </c>
      <c r="F1129" s="13"/>
      <c r="G1129" s="14">
        <f t="shared" si="68"/>
        <v>6.763147978215053</v>
      </c>
      <c r="H1129" s="15">
        <f t="shared" si="69"/>
        <v>37.561382736595419</v>
      </c>
      <c r="I1129" s="19">
        <v>9</v>
      </c>
      <c r="J1129" s="17">
        <f t="shared" si="70"/>
        <v>21.251638961182227</v>
      </c>
      <c r="K1129" s="17">
        <f t="shared" si="71"/>
        <v>38.478169090569374</v>
      </c>
    </row>
    <row r="1130" spans="2:11">
      <c r="B1130" s="5">
        <v>40003</v>
      </c>
      <c r="C1130" s="7">
        <v>-2.1000000000000001E-2</v>
      </c>
      <c r="D1130" s="9">
        <v>42.706843718079675</v>
      </c>
      <c r="E1130" s="12">
        <v>0</v>
      </c>
      <c r="F1130" s="13"/>
      <c r="G1130" s="14">
        <f t="shared" si="68"/>
        <v>42.706843718079675</v>
      </c>
      <c r="H1130" s="15">
        <f t="shared" si="69"/>
        <v>37.574685393465337</v>
      </c>
      <c r="I1130" s="19">
        <v>10</v>
      </c>
      <c r="J1130" s="17">
        <f t="shared" si="70"/>
        <v>19.781531906864824</v>
      </c>
      <c r="K1130" s="17">
        <f t="shared" si="71"/>
        <v>38.574985120159617</v>
      </c>
    </row>
    <row r="1131" spans="2:11">
      <c r="B1131" s="5">
        <v>40002</v>
      </c>
      <c r="C1131" s="7">
        <v>-2.1000000000000001E-2</v>
      </c>
      <c r="D1131" s="9">
        <v>42.604698672114402</v>
      </c>
      <c r="E1131" s="12">
        <v>1</v>
      </c>
      <c r="F1131" s="13"/>
      <c r="G1131" s="14">
        <f t="shared" si="68"/>
        <v>36.050129645635266</v>
      </c>
      <c r="H1131" s="15">
        <f t="shared" si="69"/>
        <v>37.643962852996459</v>
      </c>
      <c r="I1131" s="19">
        <v>11</v>
      </c>
      <c r="J1131" s="17">
        <f t="shared" si="70"/>
        <v>18.272424987716295</v>
      </c>
      <c r="K1131" s="17">
        <f t="shared" si="71"/>
        <v>38.680240958784132</v>
      </c>
    </row>
    <row r="1132" spans="2:11">
      <c r="B1132" s="5">
        <v>40001</v>
      </c>
      <c r="C1132" s="7">
        <v>-2.1000000000000001E-2</v>
      </c>
      <c r="D1132" s="9">
        <v>42.80898876404494</v>
      </c>
      <c r="E1132" s="12">
        <v>2</v>
      </c>
      <c r="F1132" s="13"/>
      <c r="G1132" s="14">
        <f t="shared" si="68"/>
        <v>30.650222724552886</v>
      </c>
      <c r="H1132" s="15">
        <f t="shared" si="69"/>
        <v>37.892847749716182</v>
      </c>
      <c r="I1132" s="19">
        <v>12</v>
      </c>
      <c r="J1132" s="17">
        <f t="shared" si="70"/>
        <v>17.000038431923912</v>
      </c>
      <c r="K1132" s="17">
        <f t="shared" si="71"/>
        <v>38.782878924244578</v>
      </c>
    </row>
    <row r="1133" spans="2:11">
      <c r="B1133" s="5">
        <v>40000</v>
      </c>
      <c r="C1133" s="7">
        <v>-2.1000000000000001E-2</v>
      </c>
      <c r="D1133" s="9">
        <v>43.59550561797753</v>
      </c>
      <c r="E1133" s="12">
        <v>3</v>
      </c>
      <c r="F1133" s="13"/>
      <c r="G1133" s="14">
        <f t="shared" si="68"/>
        <v>26.411296302925852</v>
      </c>
      <c r="H1133" s="15">
        <f t="shared" si="69"/>
        <v>38.063060354192309</v>
      </c>
      <c r="I1133" s="19">
        <v>13</v>
      </c>
      <c r="J1133" s="17">
        <f t="shared" si="70"/>
        <v>16.029976940766204</v>
      </c>
      <c r="K1133" s="17">
        <f t="shared" si="71"/>
        <v>38.842442599861087</v>
      </c>
    </row>
    <row r="1134" spans="2:11">
      <c r="B1134" s="5">
        <v>39996</v>
      </c>
      <c r="C1134" s="7">
        <v>-2.1000000000000001E-2</v>
      </c>
      <c r="D1134" s="9">
        <v>43.564862104187945</v>
      </c>
      <c r="E1134" s="12">
        <v>4</v>
      </c>
      <c r="F1134" s="13"/>
      <c r="G1134" s="14">
        <f t="shared" si="68"/>
        <v>22.332311406022747</v>
      </c>
      <c r="H1134" s="15">
        <f t="shared" si="69"/>
        <v>38.079882853508281</v>
      </c>
      <c r="I1134" s="19">
        <v>14</v>
      </c>
      <c r="J1134" s="17">
        <f t="shared" si="70"/>
        <v>14.83213831883436</v>
      </c>
      <c r="K1134" s="17">
        <f t="shared" si="71"/>
        <v>38.854927556046199</v>
      </c>
    </row>
    <row r="1135" spans="2:11">
      <c r="B1135" s="5">
        <v>39995</v>
      </c>
      <c r="C1135" s="7">
        <v>-2.1000000000000001E-2</v>
      </c>
      <c r="D1135" s="9">
        <v>44.841675178753832</v>
      </c>
      <c r="E1135" s="12">
        <v>5</v>
      </c>
      <c r="F1135" s="13"/>
      <c r="G1135" s="14">
        <f t="shared" si="68"/>
        <v>19.450398012387744</v>
      </c>
      <c r="H1135" s="15">
        <f t="shared" si="69"/>
        <v>38.114936060794015</v>
      </c>
      <c r="I1135" s="19">
        <v>15</v>
      </c>
      <c r="J1135" s="17">
        <f t="shared" si="70"/>
        <v>14.135966136877</v>
      </c>
      <c r="K1135" s="17">
        <f t="shared" si="71"/>
        <v>38.851421785508158</v>
      </c>
    </row>
    <row r="1136" spans="2:11">
      <c r="B1136" s="5">
        <v>39994</v>
      </c>
      <c r="C1136" s="7">
        <v>-1.43E-2</v>
      </c>
      <c r="D1136" s="9">
        <v>44.293395556457334</v>
      </c>
      <c r="E1136" s="12">
        <v>6</v>
      </c>
      <c r="F1136" s="13"/>
      <c r="G1136" s="14">
        <f t="shared" si="68"/>
        <v>16.256796596963564</v>
      </c>
      <c r="H1136" s="15">
        <f t="shared" si="69"/>
        <v>38.108136327191346</v>
      </c>
      <c r="I1136" s="19">
        <v>16</v>
      </c>
      <c r="J1136" s="17">
        <f t="shared" si="70"/>
        <v>12.928819938839075</v>
      </c>
      <c r="K1136" s="17">
        <f t="shared" si="71"/>
        <v>38.841304924905764</v>
      </c>
    </row>
    <row r="1137" spans="2:11">
      <c r="B1137" s="5">
        <v>39993</v>
      </c>
      <c r="C1137" s="7">
        <v>-1.43E-2</v>
      </c>
      <c r="D1137" s="9">
        <v>44.719488688241853</v>
      </c>
      <c r="E1137" s="12">
        <v>7</v>
      </c>
      <c r="F1137" s="13"/>
      <c r="G1137" s="14">
        <f t="shared" si="68"/>
        <v>13.888078392360008</v>
      </c>
      <c r="H1137" s="15">
        <f t="shared" si="69"/>
        <v>38.198073148986452</v>
      </c>
      <c r="I1137" s="19">
        <v>17</v>
      </c>
      <c r="J1137" s="17">
        <f t="shared" si="70"/>
        <v>12.086289316944622</v>
      </c>
      <c r="K1137" s="17">
        <f t="shared" si="71"/>
        <v>38.819700052159469</v>
      </c>
    </row>
    <row r="1138" spans="2:11">
      <c r="B1138" s="5">
        <v>39990</v>
      </c>
      <c r="C1138" s="7">
        <v>-1.43E-2</v>
      </c>
      <c r="D1138" s="9">
        <v>44.252815258192143</v>
      </c>
      <c r="E1138" s="12">
        <v>8</v>
      </c>
      <c r="F1138" s="13"/>
      <c r="G1138" s="14">
        <f t="shared" si="68"/>
        <v>11.628817838584006</v>
      </c>
      <c r="H1138" s="15">
        <f t="shared" si="69"/>
        <v>38.240728143350815</v>
      </c>
      <c r="I1138" s="19">
        <v>18</v>
      </c>
      <c r="J1138" s="17">
        <f t="shared" si="70"/>
        <v>11.07422405401636</v>
      </c>
      <c r="K1138" s="17">
        <f t="shared" si="71"/>
        <v>38.793395933946094</v>
      </c>
    </row>
    <row r="1139" spans="2:11">
      <c r="B1139" s="5">
        <v>39989</v>
      </c>
      <c r="C1139" s="7">
        <v>-1.43E-2</v>
      </c>
      <c r="D1139" s="9">
        <v>44.303540631023637</v>
      </c>
      <c r="E1139" s="12">
        <v>9</v>
      </c>
      <c r="F1139" s="13"/>
      <c r="G1139" s="14">
        <f t="shared" si="68"/>
        <v>9.8510479051962747</v>
      </c>
      <c r="H1139" s="15">
        <f t="shared" si="69"/>
        <v>38.283793281891761</v>
      </c>
      <c r="I1139" s="19">
        <v>19</v>
      </c>
      <c r="J1139" s="17">
        <f t="shared" si="70"/>
        <v>10.26566484196203</v>
      </c>
      <c r="K1139" s="17">
        <f t="shared" si="71"/>
        <v>38.786328542813152</v>
      </c>
    </row>
    <row r="1140" spans="2:11">
      <c r="B1140" s="5">
        <v>39988</v>
      </c>
      <c r="C1140" s="7">
        <v>-1.43E-2</v>
      </c>
      <c r="D1140" s="9">
        <v>43.370193770924217</v>
      </c>
      <c r="E1140" s="12">
        <v>10</v>
      </c>
      <c r="F1140" s="13"/>
      <c r="G1140" s="14">
        <f t="shared" si="68"/>
        <v>8.1598972669471177</v>
      </c>
      <c r="H1140" s="15">
        <f t="shared" si="69"/>
        <v>38.325438690590694</v>
      </c>
      <c r="I1140" s="19">
        <v>20</v>
      </c>
      <c r="J1140" s="17">
        <f t="shared" si="70"/>
        <v>9.3049973283183824</v>
      </c>
      <c r="K1140" s="17">
        <f t="shared" si="71"/>
        <v>38.786564036229372</v>
      </c>
    </row>
    <row r="1141" spans="2:11">
      <c r="B1141" s="5">
        <v>39987</v>
      </c>
      <c r="C1141" s="7">
        <v>-1.43E-2</v>
      </c>
      <c r="D1141" s="9">
        <v>43.025261235670079</v>
      </c>
      <c r="E1141" s="12">
        <v>11</v>
      </c>
      <c r="F1141" s="13"/>
      <c r="G1141" s="14">
        <f t="shared" si="68"/>
        <v>6.8496152478695453</v>
      </c>
      <c r="H1141" s="15">
        <f t="shared" si="69"/>
        <v>38.382994781074601</v>
      </c>
      <c r="I1141" s="19">
        <v>21</v>
      </c>
      <c r="J1141" s="17">
        <f t="shared" si="70"/>
        <v>8.5472154363002506</v>
      </c>
      <c r="K1141" s="17">
        <f t="shared" si="71"/>
        <v>38.803547085654614</v>
      </c>
    </row>
    <row r="1142" spans="2:11">
      <c r="B1142" s="5">
        <v>39986</v>
      </c>
      <c r="C1142" s="7">
        <v>-1.43E-2</v>
      </c>
      <c r="D1142" s="9">
        <v>43.157147205031954</v>
      </c>
      <c r="E1142" s="12">
        <v>0</v>
      </c>
      <c r="F1142" s="13"/>
      <c r="G1142" s="14">
        <f t="shared" si="68"/>
        <v>43.157147205031954</v>
      </c>
      <c r="H1142" s="15">
        <f t="shared" si="69"/>
        <v>38.442629034951182</v>
      </c>
      <c r="I1142" s="19">
        <v>22</v>
      </c>
      <c r="J1142" s="17">
        <f t="shared" si="70"/>
        <v>7.9383475390197251</v>
      </c>
      <c r="K1142" s="17">
        <f t="shared" si="71"/>
        <v>38.804820987073157</v>
      </c>
    </row>
    <row r="1143" spans="2:11">
      <c r="B1143" s="5">
        <v>39983</v>
      </c>
      <c r="C1143" s="7">
        <v>-1.43E-2</v>
      </c>
      <c r="D1143" s="9">
        <v>44.5165871969159</v>
      </c>
      <c r="E1143" s="12">
        <v>1</v>
      </c>
      <c r="F1143" s="13"/>
      <c r="G1143" s="14">
        <f t="shared" si="68"/>
        <v>37.667881474313454</v>
      </c>
      <c r="H1143" s="15">
        <f t="shared" si="69"/>
        <v>38.823459526362981</v>
      </c>
      <c r="I1143" s="19">
        <v>23</v>
      </c>
      <c r="J1143" s="17">
        <f t="shared" si="70"/>
        <v>7.5818552040821174</v>
      </c>
      <c r="K1143" s="17">
        <f t="shared" si="71"/>
        <v>38.811380530900031</v>
      </c>
    </row>
    <row r="1144" spans="2:11">
      <c r="B1144" s="5">
        <v>39982</v>
      </c>
      <c r="C1144" s="7">
        <v>-1.43E-2</v>
      </c>
      <c r="D1144" s="9">
        <v>44.354266003855123</v>
      </c>
      <c r="E1144" s="12">
        <v>2</v>
      </c>
      <c r="F1144" s="13"/>
      <c r="G1144" s="14">
        <f t="shared" si="68"/>
        <v>31.756604653647752</v>
      </c>
      <c r="H1144" s="15">
        <f t="shared" si="69"/>
        <v>38.898737180245448</v>
      </c>
      <c r="I1144" s="19">
        <v>24</v>
      </c>
      <c r="J1144" s="17">
        <f t="shared" si="70"/>
        <v>6.9946383554996414</v>
      </c>
      <c r="K1144" s="17">
        <f t="shared" si="71"/>
        <v>38.794552773518951</v>
      </c>
    </row>
    <row r="1145" spans="2:11">
      <c r="B1145" s="5">
        <v>39981</v>
      </c>
      <c r="C1145" s="7">
        <v>-1.43E-2</v>
      </c>
      <c r="D1145" s="9">
        <v>43.775996753576138</v>
      </c>
      <c r="E1145" s="12">
        <v>3</v>
      </c>
      <c r="F1145" s="13"/>
      <c r="G1145" s="14">
        <f t="shared" si="68"/>
        <v>26.520642548479671</v>
      </c>
      <c r="H1145" s="15">
        <f t="shared" si="69"/>
        <v>39.055184666047076</v>
      </c>
      <c r="I1145" s="19">
        <v>25</v>
      </c>
      <c r="J1145" s="17">
        <f t="shared" si="70"/>
        <v>6.3920793314317024</v>
      </c>
      <c r="K1145" s="17">
        <f t="shared" si="71"/>
        <v>38.795777106447758</v>
      </c>
    </row>
    <row r="1146" spans="2:11">
      <c r="B1146" s="5">
        <v>39980</v>
      </c>
      <c r="C1146" s="7">
        <v>-1.43E-2</v>
      </c>
      <c r="D1146" s="9">
        <v>44.009333468600992</v>
      </c>
      <c r="E1146" s="12">
        <v>4</v>
      </c>
      <c r="F1146" s="13"/>
      <c r="G1146" s="14">
        <f t="shared" si="68"/>
        <v>22.56015725338003</v>
      </c>
      <c r="H1146" s="15">
        <f t="shared" si="69"/>
        <v>39.247133696703699</v>
      </c>
      <c r="I1146" s="19">
        <v>0</v>
      </c>
      <c r="J1146" s="17">
        <f t="shared" si="70"/>
        <v>44.009333468600992</v>
      </c>
      <c r="K1146" s="17">
        <f t="shared" si="71"/>
        <v>38.805247102588872</v>
      </c>
    </row>
    <row r="1147" spans="2:11">
      <c r="B1147" s="5">
        <v>39979</v>
      </c>
      <c r="C1147" s="7">
        <v>-1.43E-2</v>
      </c>
      <c r="D1147" s="9">
        <v>44.739778837374452</v>
      </c>
      <c r="E1147" s="12">
        <v>5</v>
      </c>
      <c r="F1147" s="13"/>
      <c r="G1147" s="14">
        <f t="shared" si="68"/>
        <v>19.406199743970376</v>
      </c>
      <c r="H1147" s="15">
        <f t="shared" si="69"/>
        <v>39.31216100289069</v>
      </c>
      <c r="I1147" s="19">
        <v>1</v>
      </c>
      <c r="J1147" s="17">
        <f t="shared" si="70"/>
        <v>41.425721145717084</v>
      </c>
      <c r="K1147" s="17">
        <f t="shared" si="71"/>
        <v>38.945110389685716</v>
      </c>
    </row>
    <row r="1148" spans="2:11">
      <c r="B1148" s="5">
        <v>39976</v>
      </c>
      <c r="C1148" s="7">
        <v>-1.43E-2</v>
      </c>
      <c r="D1148" s="9">
        <v>45.886172263366134</v>
      </c>
      <c r="E1148" s="12">
        <v>6</v>
      </c>
      <c r="F1148" s="13"/>
      <c r="G1148" s="14">
        <f t="shared" si="68"/>
        <v>16.841385938631745</v>
      </c>
      <c r="H1148" s="15">
        <f t="shared" si="69"/>
        <v>39.266390342779246</v>
      </c>
      <c r="I1148" s="19">
        <v>2</v>
      </c>
      <c r="J1148" s="17">
        <f t="shared" si="70"/>
        <v>39.339996796438733</v>
      </c>
      <c r="K1148" s="17">
        <f t="shared" si="71"/>
        <v>38.933500210930156</v>
      </c>
    </row>
    <row r="1149" spans="2:11">
      <c r="B1149" s="5">
        <v>39975</v>
      </c>
      <c r="C1149" s="7">
        <v>-1.43E-2</v>
      </c>
      <c r="D1149" s="9">
        <v>45.612255250076089</v>
      </c>
      <c r="E1149" s="12">
        <v>7</v>
      </c>
      <c r="F1149" s="13"/>
      <c r="G1149" s="14">
        <f t="shared" si="68"/>
        <v>14.165335855728358</v>
      </c>
      <c r="H1149" s="15">
        <f t="shared" si="69"/>
        <v>39.127467238348778</v>
      </c>
      <c r="I1149" s="19">
        <v>3</v>
      </c>
      <c r="J1149" s="17">
        <f t="shared" si="70"/>
        <v>36.208478803151905</v>
      </c>
      <c r="K1149" s="17">
        <f t="shared" si="71"/>
        <v>38.884684722215127</v>
      </c>
    </row>
    <row r="1150" spans="2:11">
      <c r="B1150" s="5">
        <v>39974</v>
      </c>
      <c r="C1150" s="7">
        <v>-1.43E-2</v>
      </c>
      <c r="D1150" s="9">
        <v>45.318048087653445</v>
      </c>
      <c r="E1150" s="12">
        <v>8</v>
      </c>
      <c r="F1150" s="13"/>
      <c r="G1150" s="14">
        <f t="shared" si="68"/>
        <v>11.908741239100129</v>
      </c>
      <c r="H1150" s="15">
        <f t="shared" si="69"/>
        <v>39.069950243406382</v>
      </c>
      <c r="I1150" s="19">
        <v>4</v>
      </c>
      <c r="J1150" s="17">
        <f t="shared" si="70"/>
        <v>33.310118214890515</v>
      </c>
      <c r="K1150" s="17">
        <f t="shared" si="71"/>
        <v>38.788283925964897</v>
      </c>
    </row>
    <row r="1151" spans="2:11">
      <c r="B1151" s="5">
        <v>39973</v>
      </c>
      <c r="C1151" s="7">
        <v>-1.43E-2</v>
      </c>
      <c r="D1151" s="9">
        <v>45.520949578979405</v>
      </c>
      <c r="E1151" s="12">
        <v>9</v>
      </c>
      <c r="F1151" s="13"/>
      <c r="G1151" s="14">
        <f t="shared" si="68"/>
        <v>10.121743061739338</v>
      </c>
      <c r="H1151" s="15">
        <f t="shared" si="69"/>
        <v>38.988128889858714</v>
      </c>
      <c r="I1151" s="19">
        <v>5</v>
      </c>
      <c r="J1151" s="17">
        <f t="shared" si="70"/>
        <v>30.980793396474088</v>
      </c>
      <c r="K1151" s="17">
        <f t="shared" si="71"/>
        <v>38.726624573455844</v>
      </c>
    </row>
    <row r="1152" spans="2:11">
      <c r="B1152" s="5">
        <v>39972</v>
      </c>
      <c r="C1152" s="7">
        <v>-1.43E-2</v>
      </c>
      <c r="D1152" s="9">
        <v>45.358628385918635</v>
      </c>
      <c r="E1152" s="12">
        <v>10</v>
      </c>
      <c r="F1152" s="13"/>
      <c r="G1152" s="14">
        <f t="shared" si="68"/>
        <v>8.5340118550925297</v>
      </c>
      <c r="H1152" s="15">
        <f t="shared" si="69"/>
        <v>38.915766230714468</v>
      </c>
      <c r="I1152" s="19">
        <v>6</v>
      </c>
      <c r="J1152" s="17">
        <f t="shared" si="70"/>
        <v>28.583629925883756</v>
      </c>
      <c r="K1152" s="17">
        <f t="shared" si="71"/>
        <v>38.561765181181293</v>
      </c>
    </row>
    <row r="1153" spans="2:11">
      <c r="B1153" s="5">
        <v>39969</v>
      </c>
      <c r="C1153" s="7">
        <v>-1.43E-2</v>
      </c>
      <c r="D1153" s="9">
        <v>45.460079131581615</v>
      </c>
      <c r="E1153" s="12">
        <v>11</v>
      </c>
      <c r="F1153" s="13"/>
      <c r="G1153" s="14">
        <f t="shared" si="68"/>
        <v>7.2372378980673036</v>
      </c>
      <c r="H1153" s="15">
        <f t="shared" si="69"/>
        <v>38.872722281969367</v>
      </c>
      <c r="I1153" s="19">
        <v>7</v>
      </c>
      <c r="J1153" s="17">
        <f t="shared" si="70"/>
        <v>26.52551954113445</v>
      </c>
      <c r="K1153" s="17">
        <f t="shared" si="71"/>
        <v>38.398911070303733</v>
      </c>
    </row>
    <row r="1154" spans="2:11">
      <c r="B1154" s="5">
        <v>39968</v>
      </c>
      <c r="C1154" s="7">
        <v>-1.43E-2</v>
      </c>
      <c r="D1154" s="9">
        <v>45.632545399208681</v>
      </c>
      <c r="E1154" s="12">
        <v>0</v>
      </c>
      <c r="F1154" s="13"/>
      <c r="G1154" s="14">
        <f t="shared" si="68"/>
        <v>45.632545399208681</v>
      </c>
      <c r="H1154" s="15">
        <f t="shared" si="69"/>
        <v>38.844732053096777</v>
      </c>
      <c r="I1154" s="19">
        <v>8</v>
      </c>
      <c r="J1154" s="17">
        <f t="shared" si="70"/>
        <v>24.653844399816254</v>
      </c>
      <c r="K1154" s="17">
        <f t="shared" si="71"/>
        <v>38.240687310995668</v>
      </c>
    </row>
    <row r="1155" spans="2:11">
      <c r="B1155" s="5">
        <v>39967</v>
      </c>
      <c r="C1155" s="7">
        <v>-1.43E-2</v>
      </c>
      <c r="D1155" s="9">
        <v>45.094856447194886</v>
      </c>
      <c r="E1155" s="12">
        <v>1</v>
      </c>
      <c r="F1155" s="13"/>
      <c r="G1155" s="14">
        <f t="shared" ref="G1155:G1218" si="72">((1-$T$2)^E1155)*D1155</f>
        <v>38.15718622454952</v>
      </c>
      <c r="H1155" s="15">
        <f t="shared" ref="H1155:H1218" si="73">SUM(G1155:G1166)*$T$2</f>
        <v>38.661081507949859</v>
      </c>
      <c r="I1155" s="19">
        <v>9</v>
      </c>
      <c r="J1155" s="17">
        <f t="shared" ref="J1155:J1218" si="74">((1-$T$3)^I1155)*D1155</f>
        <v>22.558655360650675</v>
      </c>
      <c r="K1155" s="17">
        <f t="shared" ref="K1155:K1218" si="75">SUM(J1155:J1180)*$T$3</f>
        <v>38.050592116320445</v>
      </c>
    </row>
    <row r="1156" spans="2:11">
      <c r="B1156" s="5">
        <v>39966</v>
      </c>
      <c r="C1156" s="7">
        <v>-1.43E-2</v>
      </c>
      <c r="D1156" s="9">
        <v>45.774576443136851</v>
      </c>
      <c r="E1156" s="12">
        <v>2</v>
      </c>
      <c r="F1156" s="13"/>
      <c r="G1156" s="14">
        <f t="shared" si="72"/>
        <v>32.773513311358336</v>
      </c>
      <c r="H1156" s="15">
        <f t="shared" si="73"/>
        <v>38.402936241061752</v>
      </c>
      <c r="I1156" s="19">
        <v>10</v>
      </c>
      <c r="J1156" s="17">
        <f t="shared" si="74"/>
        <v>21.202485728295592</v>
      </c>
      <c r="K1156" s="17">
        <f t="shared" si="75"/>
        <v>37.904955254357446</v>
      </c>
    </row>
    <row r="1157" spans="2:11">
      <c r="B1157" s="5">
        <v>39965</v>
      </c>
      <c r="C1157" s="7">
        <v>-1.43E-2</v>
      </c>
      <c r="D1157" s="9">
        <v>45.835446890534641</v>
      </c>
      <c r="E1157" s="12">
        <v>3</v>
      </c>
      <c r="F1157" s="13"/>
      <c r="G1157" s="14">
        <f t="shared" si="72"/>
        <v>27.768311247747661</v>
      </c>
      <c r="H1157" s="15">
        <f t="shared" si="73"/>
        <v>38.167655106237021</v>
      </c>
      <c r="I1157" s="19">
        <v>11</v>
      </c>
      <c r="J1157" s="17">
        <f t="shared" si="74"/>
        <v>19.658037521432455</v>
      </c>
      <c r="K1157" s="17">
        <f t="shared" si="75"/>
        <v>37.760956919968052</v>
      </c>
    </row>
    <row r="1158" spans="2:11">
      <c r="B1158" s="5">
        <v>39962</v>
      </c>
      <c r="C1158" s="7">
        <v>-1.2800000000000001E-2</v>
      </c>
      <c r="D1158" s="9">
        <v>44.833873581847648</v>
      </c>
      <c r="E1158" s="12">
        <v>4</v>
      </c>
      <c r="F1158" s="13"/>
      <c r="G1158" s="14">
        <f t="shared" si="72"/>
        <v>22.982834743595511</v>
      </c>
      <c r="H1158" s="15">
        <f t="shared" si="73"/>
        <v>37.9204120739563</v>
      </c>
      <c r="I1158" s="19">
        <v>12</v>
      </c>
      <c r="J1158" s="17">
        <f t="shared" si="74"/>
        <v>17.804148052746747</v>
      </c>
      <c r="K1158" s="17">
        <f t="shared" si="75"/>
        <v>37.609048238259426</v>
      </c>
    </row>
    <row r="1159" spans="2:11">
      <c r="B1159" s="5">
        <v>39961</v>
      </c>
      <c r="C1159" s="7">
        <v>-1.2800000000000001E-2</v>
      </c>
      <c r="D1159" s="9">
        <v>44.053889789303085</v>
      </c>
      <c r="E1159" s="12">
        <v>5</v>
      </c>
      <c r="F1159" s="13"/>
      <c r="G1159" s="14">
        <f t="shared" si="72"/>
        <v>19.108690453245956</v>
      </c>
      <c r="H1159" s="15">
        <f t="shared" si="73"/>
        <v>37.890853699125294</v>
      </c>
      <c r="I1159" s="19">
        <v>13</v>
      </c>
      <c r="J1159" s="17">
        <f t="shared" si="74"/>
        <v>16.198523849265204</v>
      </c>
      <c r="K1159" s="17">
        <f t="shared" si="75"/>
        <v>37.481258490632619</v>
      </c>
    </row>
    <row r="1160" spans="2:11">
      <c r="B1160" s="5">
        <v>39960</v>
      </c>
      <c r="C1160" s="7">
        <v>-1.2800000000000001E-2</v>
      </c>
      <c r="D1160" s="9">
        <v>43.42585089141005</v>
      </c>
      <c r="E1160" s="12">
        <v>6</v>
      </c>
      <c r="F1160" s="13"/>
      <c r="G1160" s="14">
        <f t="shared" si="72"/>
        <v>15.938385759833727</v>
      </c>
      <c r="H1160" s="15">
        <f t="shared" si="73"/>
        <v>37.930735996974192</v>
      </c>
      <c r="I1160" s="19">
        <v>14</v>
      </c>
      <c r="J1160" s="17">
        <f t="shared" si="74"/>
        <v>14.784810416570842</v>
      </c>
      <c r="K1160" s="17">
        <f t="shared" si="75"/>
        <v>37.395429352709115</v>
      </c>
    </row>
    <row r="1161" spans="2:11">
      <c r="B1161" s="5">
        <v>39959</v>
      </c>
      <c r="C1161" s="7">
        <v>-1.2800000000000001E-2</v>
      </c>
      <c r="D1161" s="9">
        <v>44.408427876823346</v>
      </c>
      <c r="E1161" s="12">
        <v>7</v>
      </c>
      <c r="F1161" s="13"/>
      <c r="G1161" s="14">
        <f t="shared" si="72"/>
        <v>13.791475388602786</v>
      </c>
      <c r="H1161" s="15">
        <f t="shared" si="73"/>
        <v>38.070298040554945</v>
      </c>
      <c r="I1161" s="19">
        <v>15</v>
      </c>
      <c r="J1161" s="17">
        <f t="shared" si="74"/>
        <v>13.999388518744562</v>
      </c>
      <c r="K1161" s="17">
        <f t="shared" si="75"/>
        <v>37.309438184244442</v>
      </c>
    </row>
    <row r="1162" spans="2:11">
      <c r="B1162" s="5">
        <v>39955</v>
      </c>
      <c r="C1162" s="7">
        <v>-1.2800000000000001E-2</v>
      </c>
      <c r="D1162" s="9">
        <v>43.294165316045387</v>
      </c>
      <c r="E1162" s="12">
        <v>8</v>
      </c>
      <c r="F1162" s="13"/>
      <c r="G1162" s="14">
        <f t="shared" si="72"/>
        <v>11.376902441040343</v>
      </c>
      <c r="H1162" s="15">
        <f t="shared" si="73"/>
        <v>38.078041710060056</v>
      </c>
      <c r="I1162" s="19">
        <v>16</v>
      </c>
      <c r="J1162" s="17">
        <f t="shared" si="74"/>
        <v>12.637154156764131</v>
      </c>
      <c r="K1162" s="17">
        <f t="shared" si="75"/>
        <v>37.258628058085996</v>
      </c>
    </row>
    <row r="1163" spans="2:11">
      <c r="B1163" s="5">
        <v>39954</v>
      </c>
      <c r="C1163" s="7">
        <v>-1.2800000000000001E-2</v>
      </c>
      <c r="D1163" s="9">
        <v>43.405591572123178</v>
      </c>
      <c r="E1163" s="12">
        <v>9</v>
      </c>
      <c r="F1163" s="13"/>
      <c r="G1163" s="14">
        <f t="shared" si="72"/>
        <v>9.6513857773016909</v>
      </c>
      <c r="H1163" s="15">
        <f t="shared" si="73"/>
        <v>38.151755487079861</v>
      </c>
      <c r="I1163" s="19">
        <v>17</v>
      </c>
      <c r="J1163" s="17">
        <f t="shared" si="74"/>
        <v>11.73118372106412</v>
      </c>
      <c r="K1163" s="17">
        <f t="shared" si="75"/>
        <v>37.226307126384164</v>
      </c>
    </row>
    <row r="1164" spans="2:11">
      <c r="B1164" s="5">
        <v>39953</v>
      </c>
      <c r="C1164" s="7">
        <v>-1.2800000000000001E-2</v>
      </c>
      <c r="D1164" s="9">
        <v>43.871555915721238</v>
      </c>
      <c r="E1164" s="12">
        <v>10</v>
      </c>
      <c r="F1164" s="13"/>
      <c r="G1164" s="14">
        <f t="shared" si="72"/>
        <v>8.2542261882493477</v>
      </c>
      <c r="H1164" s="15">
        <f t="shared" si="73"/>
        <v>38.171160481372254</v>
      </c>
      <c r="I1164" s="19">
        <v>18</v>
      </c>
      <c r="J1164" s="17">
        <f t="shared" si="74"/>
        <v>10.978814273721577</v>
      </c>
      <c r="K1164" s="17">
        <f t="shared" si="75"/>
        <v>37.181644704763762</v>
      </c>
    </row>
    <row r="1165" spans="2:11">
      <c r="B1165" s="5">
        <v>39952</v>
      </c>
      <c r="C1165" s="7">
        <v>-1.2800000000000001E-2</v>
      </c>
      <c r="D1165" s="9">
        <v>44.317260940032419</v>
      </c>
      <c r="E1165" s="12">
        <v>11</v>
      </c>
      <c r="F1165" s="13"/>
      <c r="G1165" s="14">
        <f t="shared" si="72"/>
        <v>7.0553014103955363</v>
      </c>
      <c r="H1165" s="15">
        <f t="shared" si="73"/>
        <v>38.18024990864383</v>
      </c>
      <c r="I1165" s="19">
        <v>19</v>
      </c>
      <c r="J1165" s="17">
        <f t="shared" si="74"/>
        <v>10.268844003081124</v>
      </c>
      <c r="K1165" s="17">
        <f t="shared" si="75"/>
        <v>37.116526165222602</v>
      </c>
    </row>
    <row r="1166" spans="2:11">
      <c r="B1166" s="5">
        <v>39951</v>
      </c>
      <c r="C1166" s="7">
        <v>-1.2800000000000001E-2</v>
      </c>
      <c r="D1166" s="9">
        <v>44.438816855753643</v>
      </c>
      <c r="E1166" s="12">
        <v>0</v>
      </c>
      <c r="F1166" s="13"/>
      <c r="G1166" s="14">
        <f t="shared" si="72"/>
        <v>44.438816855753643</v>
      </c>
      <c r="H1166" s="15">
        <f t="shared" si="73"/>
        <v>38.129637812372337</v>
      </c>
      <c r="I1166" s="19">
        <v>20</v>
      </c>
      <c r="J1166" s="17">
        <f t="shared" si="74"/>
        <v>9.5342684955591288</v>
      </c>
      <c r="K1166" s="17">
        <f t="shared" si="75"/>
        <v>37.068120956198243</v>
      </c>
    </row>
    <row r="1167" spans="2:11">
      <c r="B1167" s="5">
        <v>39948</v>
      </c>
      <c r="C1167" s="7">
        <v>-1.2800000000000001E-2</v>
      </c>
      <c r="D1167" s="9">
        <v>43.11183144246354</v>
      </c>
      <c r="E1167" s="12">
        <v>1</v>
      </c>
      <c r="F1167" s="13"/>
      <c r="G1167" s="14">
        <f t="shared" si="72"/>
        <v>36.479241989776838</v>
      </c>
      <c r="H1167" s="15">
        <f t="shared" si="73"/>
        <v>37.734410110296821</v>
      </c>
      <c r="I1167" s="19">
        <v>21</v>
      </c>
      <c r="J1167" s="17">
        <f t="shared" si="74"/>
        <v>8.5644131054503774</v>
      </c>
      <c r="K1167" s="17">
        <f t="shared" si="75"/>
        <v>37.015445447623058</v>
      </c>
    </row>
    <row r="1168" spans="2:11">
      <c r="B1168" s="5">
        <v>39947</v>
      </c>
      <c r="C1168" s="7">
        <v>-1.2800000000000001E-2</v>
      </c>
      <c r="D1168" s="9">
        <v>43.638573743922201</v>
      </c>
      <c r="E1168" s="12">
        <v>2</v>
      </c>
      <c r="F1168" s="13"/>
      <c r="G1168" s="14">
        <f t="shared" si="72"/>
        <v>31.244185934997553</v>
      </c>
      <c r="H1168" s="15">
        <f t="shared" si="73"/>
        <v>37.563549972642882</v>
      </c>
      <c r="I1168" s="19">
        <v>22</v>
      </c>
      <c r="J1168" s="17">
        <f t="shared" si="74"/>
        <v>8.0269013806826557</v>
      </c>
      <c r="K1168" s="17">
        <f t="shared" si="75"/>
        <v>36.956400598386431</v>
      </c>
    </row>
    <row r="1169" spans="2:11">
      <c r="B1169" s="5">
        <v>39946</v>
      </c>
      <c r="C1169" s="7">
        <v>-1.2800000000000001E-2</v>
      </c>
      <c r="D1169" s="9">
        <v>43.182739059967588</v>
      </c>
      <c r="E1169" s="12">
        <v>3</v>
      </c>
      <c r="F1169" s="13"/>
      <c r="G1169" s="14">
        <f t="shared" si="72"/>
        <v>26.161231537923015</v>
      </c>
      <c r="H1169" s="15">
        <f t="shared" si="73"/>
        <v>37.259971269865197</v>
      </c>
      <c r="I1169" s="19">
        <v>23</v>
      </c>
      <c r="J1169" s="17">
        <f t="shared" si="74"/>
        <v>7.3546804794375156</v>
      </c>
      <c r="K1169" s="17">
        <f t="shared" si="75"/>
        <v>36.889061740071725</v>
      </c>
    </row>
    <row r="1170" spans="2:11">
      <c r="B1170" s="5">
        <v>39945</v>
      </c>
      <c r="C1170" s="7">
        <v>-1.2800000000000001E-2</v>
      </c>
      <c r="D1170" s="9">
        <v>44.459076175040522</v>
      </c>
      <c r="E1170" s="12">
        <v>4</v>
      </c>
      <c r="F1170" s="13"/>
      <c r="G1170" s="14">
        <f t="shared" si="72"/>
        <v>22.790705307194013</v>
      </c>
      <c r="H1170" s="15">
        <f t="shared" si="73"/>
        <v>37.071874291568285</v>
      </c>
      <c r="I1170" s="19">
        <v>24</v>
      </c>
      <c r="J1170" s="17">
        <f t="shared" si="74"/>
        <v>7.011166850038502</v>
      </c>
      <c r="K1170" s="17">
        <f t="shared" si="75"/>
        <v>36.845171732534162</v>
      </c>
    </row>
    <row r="1171" spans="2:11">
      <c r="B1171" s="5">
        <v>39944</v>
      </c>
      <c r="C1171" s="7">
        <v>-1.2800000000000001E-2</v>
      </c>
      <c r="D1171" s="9">
        <v>44.651539708265801</v>
      </c>
      <c r="E1171" s="12">
        <v>5</v>
      </c>
      <c r="F1171" s="13"/>
      <c r="G1171" s="14">
        <f t="shared" si="72"/>
        <v>19.367925389263778</v>
      </c>
      <c r="H1171" s="15">
        <f t="shared" si="73"/>
        <v>36.8446327457942</v>
      </c>
      <c r="I1171" s="19">
        <v>25</v>
      </c>
      <c r="J1171" s="17">
        <f t="shared" si="74"/>
        <v>6.5199242793367498</v>
      </c>
      <c r="K1171" s="17">
        <f t="shared" si="75"/>
        <v>36.793153946776663</v>
      </c>
    </row>
    <row r="1172" spans="2:11">
      <c r="B1172" s="5">
        <v>39941</v>
      </c>
      <c r="C1172" s="7">
        <v>-1.2800000000000001E-2</v>
      </c>
      <c r="D1172" s="9">
        <v>45.897487844408431</v>
      </c>
      <c r="E1172" s="12">
        <v>6</v>
      </c>
      <c r="F1172" s="13"/>
      <c r="G1172" s="14">
        <f t="shared" si="72"/>
        <v>16.845539043108612</v>
      </c>
      <c r="H1172" s="15">
        <f t="shared" si="73"/>
        <v>36.604548713967361</v>
      </c>
      <c r="I1172" s="19">
        <v>0</v>
      </c>
      <c r="J1172" s="17">
        <f t="shared" si="74"/>
        <v>45.897487844408431</v>
      </c>
      <c r="K1172" s="17">
        <f t="shared" si="75"/>
        <v>36.737786132291177</v>
      </c>
    </row>
    <row r="1173" spans="2:11">
      <c r="B1173" s="5">
        <v>39940</v>
      </c>
      <c r="C1173" s="7">
        <v>-1.2800000000000001E-2</v>
      </c>
      <c r="D1173" s="9">
        <v>44.570502431118314</v>
      </c>
      <c r="E1173" s="12">
        <v>7</v>
      </c>
      <c r="F1173" s="13"/>
      <c r="G1173" s="14">
        <f t="shared" si="72"/>
        <v>13.841809240386004</v>
      </c>
      <c r="H1173" s="15">
        <f t="shared" si="73"/>
        <v>36.299191311609412</v>
      </c>
      <c r="I1173" s="19">
        <v>1</v>
      </c>
      <c r="J1173" s="17">
        <f t="shared" si="74"/>
        <v>41.268983732516958</v>
      </c>
      <c r="K1173" s="17">
        <f t="shared" si="75"/>
        <v>36.180488318516673</v>
      </c>
    </row>
    <row r="1174" spans="2:11">
      <c r="B1174" s="5">
        <v>39939</v>
      </c>
      <c r="C1174" s="7">
        <v>-1.2800000000000001E-2</v>
      </c>
      <c r="D1174" s="9">
        <v>45.117504051863861</v>
      </c>
      <c r="E1174" s="12">
        <v>8</v>
      </c>
      <c r="F1174" s="13"/>
      <c r="G1174" s="14">
        <f t="shared" si="72"/>
        <v>11.856041991669089</v>
      </c>
      <c r="H1174" s="15">
        <f t="shared" si="73"/>
        <v>36.123948466462011</v>
      </c>
      <c r="I1174" s="19">
        <v>2</v>
      </c>
      <c r="J1174" s="17">
        <f t="shared" si="74"/>
        <v>38.680987698785891</v>
      </c>
      <c r="K1174" s="17">
        <f t="shared" si="75"/>
        <v>35.684699346356616</v>
      </c>
    </row>
    <row r="1175" spans="2:11">
      <c r="B1175" s="5">
        <v>39938</v>
      </c>
      <c r="C1175" s="7">
        <v>-1.2800000000000001E-2</v>
      </c>
      <c r="D1175" s="9">
        <v>43.97285251215559</v>
      </c>
      <c r="E1175" s="12">
        <v>9</v>
      </c>
      <c r="F1175" s="13"/>
      <c r="G1175" s="14">
        <f t="shared" si="72"/>
        <v>9.7775182402022498</v>
      </c>
      <c r="H1175" s="15">
        <f t="shared" si="73"/>
        <v>35.917710134560295</v>
      </c>
      <c r="I1175" s="19">
        <v>3</v>
      </c>
      <c r="J1175" s="17">
        <f t="shared" si="74"/>
        <v>34.90706805377387</v>
      </c>
      <c r="K1175" s="17">
        <f t="shared" si="75"/>
        <v>35.167947704516678</v>
      </c>
    </row>
    <row r="1176" spans="2:11">
      <c r="B1176" s="5">
        <v>39937</v>
      </c>
      <c r="C1176" s="7">
        <v>-1.2800000000000001E-2</v>
      </c>
      <c r="D1176" s="9">
        <v>44.185575364667748</v>
      </c>
      <c r="E1176" s="12">
        <v>10</v>
      </c>
      <c r="F1176" s="13"/>
      <c r="G1176" s="14">
        <f t="shared" si="72"/>
        <v>8.3133074655145816</v>
      </c>
      <c r="H1176" s="15">
        <f t="shared" si="73"/>
        <v>35.858176457175183</v>
      </c>
      <c r="I1176" s="19">
        <v>4</v>
      </c>
      <c r="J1176" s="17">
        <f t="shared" si="74"/>
        <v>32.477716956018334</v>
      </c>
      <c r="K1176" s="17">
        <f t="shared" si="75"/>
        <v>34.853585977307844</v>
      </c>
    </row>
    <row r="1177" spans="2:11">
      <c r="B1177" s="5">
        <v>39934</v>
      </c>
      <c r="C1177" s="7">
        <v>-1.2800000000000001E-2</v>
      </c>
      <c r="D1177" s="9">
        <v>42.250810372771475</v>
      </c>
      <c r="E1177" s="12">
        <v>11</v>
      </c>
      <c r="F1177" s="13"/>
      <c r="G1177" s="14">
        <f t="shared" si="72"/>
        <v>6.7263227846308062</v>
      </c>
      <c r="H1177" s="15">
        <f t="shared" si="73"/>
        <v>35.789105128184893</v>
      </c>
      <c r="I1177" s="19">
        <v>5</v>
      </c>
      <c r="J1177" s="17">
        <f t="shared" si="74"/>
        <v>28.755191600767674</v>
      </c>
      <c r="K1177" s="17">
        <f t="shared" si="75"/>
        <v>34.590825925894947</v>
      </c>
    </row>
    <row r="1178" spans="2:11">
      <c r="B1178" s="5">
        <v>39933</v>
      </c>
      <c r="C1178" s="7">
        <v>-7.4000000000000003E-3</v>
      </c>
      <c r="D1178" s="9">
        <v>41.869836792262745</v>
      </c>
      <c r="E1178" s="12">
        <v>0</v>
      </c>
      <c r="F1178" s="13"/>
      <c r="G1178" s="14">
        <f t="shared" si="72"/>
        <v>41.869836792262745</v>
      </c>
      <c r="H1178" s="15">
        <f t="shared" si="73"/>
        <v>35.762748548070199</v>
      </c>
      <c r="I1178" s="19">
        <v>6</v>
      </c>
      <c r="J1178" s="17">
        <f t="shared" si="74"/>
        <v>26.38509942903671</v>
      </c>
      <c r="K1178" s="17">
        <f t="shared" si="75"/>
        <v>34.3954742376214</v>
      </c>
    </row>
    <row r="1179" spans="2:11">
      <c r="B1179" s="5">
        <v>39932</v>
      </c>
      <c r="C1179" s="7">
        <v>-7.4000000000000003E-3</v>
      </c>
      <c r="D1179" s="9">
        <v>41.799314930485593</v>
      </c>
      <c r="E1179" s="12">
        <v>1</v>
      </c>
      <c r="F1179" s="13"/>
      <c r="G1179" s="14">
        <f t="shared" si="72"/>
        <v>35.368651095026273</v>
      </c>
      <c r="H1179" s="15">
        <f t="shared" si="73"/>
        <v>35.530258893859809</v>
      </c>
      <c r="I1179" s="19">
        <v>7</v>
      </c>
      <c r="J1179" s="17">
        <f t="shared" si="74"/>
        <v>24.389498790475461</v>
      </c>
      <c r="K1179" s="17">
        <f t="shared" si="75"/>
        <v>34.237062327713609</v>
      </c>
    </row>
    <row r="1180" spans="2:11">
      <c r="B1180" s="5">
        <v>39931</v>
      </c>
      <c r="C1180" s="7">
        <v>-7.4000000000000003E-3</v>
      </c>
      <c r="D1180" s="9">
        <v>40.88253072738263</v>
      </c>
      <c r="E1180" s="12">
        <v>2</v>
      </c>
      <c r="F1180" s="13"/>
      <c r="G1180" s="14">
        <f t="shared" si="72"/>
        <v>29.270924366942591</v>
      </c>
      <c r="H1180" s="15">
        <f t="shared" si="73"/>
        <v>35.4909144908396</v>
      </c>
      <c r="I1180" s="19">
        <v>8</v>
      </c>
      <c r="J1180" s="17">
        <f t="shared" si="74"/>
        <v>22.087559271700773</v>
      </c>
      <c r="K1180" s="17">
        <f t="shared" si="75"/>
        <v>34.131612708282482</v>
      </c>
    </row>
    <row r="1181" spans="2:11">
      <c r="B1181" s="5">
        <v>39930</v>
      </c>
      <c r="C1181" s="7">
        <v>-7.4000000000000003E-3</v>
      </c>
      <c r="D1181" s="9">
        <v>41.164618174491231</v>
      </c>
      <c r="E1181" s="12">
        <v>3</v>
      </c>
      <c r="F1181" s="13"/>
      <c r="G1181" s="14">
        <f t="shared" si="72"/>
        <v>24.938601178993096</v>
      </c>
      <c r="H1181" s="15">
        <f t="shared" si="73"/>
        <v>35.517547625191739</v>
      </c>
      <c r="I1181" s="19">
        <v>9</v>
      </c>
      <c r="J1181" s="17">
        <f t="shared" si="74"/>
        <v>20.59255772415014</v>
      </c>
      <c r="K1181" s="17">
        <f t="shared" si="75"/>
        <v>33.954565063427843</v>
      </c>
    </row>
    <row r="1182" spans="2:11">
      <c r="B1182" s="5">
        <v>39927</v>
      </c>
      <c r="C1182" s="7">
        <v>-7.4000000000000003E-3</v>
      </c>
      <c r="D1182" s="9">
        <v>41.577674793471694</v>
      </c>
      <c r="E1182" s="12">
        <v>4</v>
      </c>
      <c r="F1182" s="13"/>
      <c r="G1182" s="14">
        <f t="shared" si="72"/>
        <v>21.313635259662444</v>
      </c>
      <c r="H1182" s="15">
        <f t="shared" si="73"/>
        <v>35.325054939409384</v>
      </c>
      <c r="I1182" s="19">
        <v>10</v>
      </c>
      <c r="J1182" s="17">
        <f t="shared" si="74"/>
        <v>19.258508214038823</v>
      </c>
      <c r="K1182" s="17">
        <f t="shared" si="75"/>
        <v>33.811052539848269</v>
      </c>
    </row>
    <row r="1183" spans="2:11">
      <c r="B1183" s="5">
        <v>39926</v>
      </c>
      <c r="C1183" s="7">
        <v>-7.4000000000000003E-3</v>
      </c>
      <c r="D1183" s="9">
        <v>41.053798105984285</v>
      </c>
      <c r="E1183" s="12">
        <v>5</v>
      </c>
      <c r="F1183" s="13"/>
      <c r="G1183" s="14">
        <f t="shared" si="72"/>
        <v>17.807379182389312</v>
      </c>
      <c r="H1183" s="15">
        <f t="shared" si="73"/>
        <v>35.097819671315087</v>
      </c>
      <c r="I1183" s="19">
        <v>11</v>
      </c>
      <c r="J1183" s="17">
        <f t="shared" si="74"/>
        <v>17.607270318365998</v>
      </c>
      <c r="K1183" s="17">
        <f t="shared" si="75"/>
        <v>33.69534011215471</v>
      </c>
    </row>
    <row r="1184" spans="2:11">
      <c r="B1184" s="5">
        <v>39925</v>
      </c>
      <c r="C1184" s="7">
        <v>-7.4000000000000003E-3</v>
      </c>
      <c r="D1184" s="9">
        <v>40.489623211767075</v>
      </c>
      <c r="E1184" s="12">
        <v>6</v>
      </c>
      <c r="F1184" s="13"/>
      <c r="G1184" s="14">
        <f t="shared" si="72"/>
        <v>14.860715927781953</v>
      </c>
      <c r="H1184" s="15">
        <f t="shared" si="73"/>
        <v>35.007732316508474</v>
      </c>
      <c r="I1184" s="19">
        <v>12</v>
      </c>
      <c r="J1184" s="17">
        <f t="shared" si="74"/>
        <v>16.078986459784812</v>
      </c>
      <c r="K1184" s="17">
        <f t="shared" si="75"/>
        <v>33.566254823274527</v>
      </c>
    </row>
    <row r="1185" spans="2:11">
      <c r="B1185" s="5">
        <v>39924</v>
      </c>
      <c r="C1185" s="7">
        <v>-7.4000000000000003E-3</v>
      </c>
      <c r="D1185" s="9">
        <v>40.90267983074753</v>
      </c>
      <c r="E1185" s="12">
        <v>7</v>
      </c>
      <c r="F1185" s="13"/>
      <c r="G1185" s="14">
        <f t="shared" si="72"/>
        <v>12.702730746927902</v>
      </c>
      <c r="H1185" s="15">
        <f t="shared" si="73"/>
        <v>34.980426849609572</v>
      </c>
      <c r="I1185" s="19">
        <v>13</v>
      </c>
      <c r="J1185" s="17">
        <f t="shared" si="74"/>
        <v>15.039830487297911</v>
      </c>
      <c r="K1185" s="17">
        <f t="shared" si="75"/>
        <v>33.427302873221294</v>
      </c>
    </row>
    <row r="1186" spans="2:11">
      <c r="B1186" s="5">
        <v>39923</v>
      </c>
      <c r="C1186" s="7">
        <v>-7.4000000000000003E-3</v>
      </c>
      <c r="D1186" s="9">
        <v>40.016119282691918</v>
      </c>
      <c r="E1186" s="12">
        <v>8</v>
      </c>
      <c r="F1186" s="13"/>
      <c r="G1186" s="14">
        <f t="shared" si="72"/>
        <v>10.515492834307954</v>
      </c>
      <c r="H1186" s="15">
        <f t="shared" si="73"/>
        <v>34.91496374306989</v>
      </c>
      <c r="I1186" s="19">
        <v>14</v>
      </c>
      <c r="J1186" s="17">
        <f t="shared" si="74"/>
        <v>13.623929642297778</v>
      </c>
      <c r="K1186" s="17">
        <f t="shared" si="75"/>
        <v>33.289033731973824</v>
      </c>
    </row>
    <row r="1187" spans="2:11">
      <c r="B1187" s="5">
        <v>39920</v>
      </c>
      <c r="C1187" s="7">
        <v>-7.4000000000000003E-3</v>
      </c>
      <c r="D1187" s="9">
        <v>42.232520652830949</v>
      </c>
      <c r="E1187" s="12">
        <v>9</v>
      </c>
      <c r="F1187" s="13"/>
      <c r="G1187" s="14">
        <f t="shared" si="72"/>
        <v>9.3905493371990172</v>
      </c>
      <c r="H1187" s="15">
        <f t="shared" si="73"/>
        <v>34.848574970430953</v>
      </c>
      <c r="I1187" s="19">
        <v>15</v>
      </c>
      <c r="J1187" s="17">
        <f t="shared" si="74"/>
        <v>13.313451815605601</v>
      </c>
      <c r="K1187" s="17">
        <f t="shared" si="75"/>
        <v>33.172226382445196</v>
      </c>
    </row>
    <row r="1188" spans="2:11">
      <c r="B1188" s="5">
        <v>39919</v>
      </c>
      <c r="C1188" s="7">
        <v>-7.4000000000000003E-3</v>
      </c>
      <c r="D1188" s="9">
        <v>41.799314930485593</v>
      </c>
      <c r="E1188" s="12">
        <v>10</v>
      </c>
      <c r="F1188" s="13"/>
      <c r="G1188" s="14">
        <f t="shared" si="72"/>
        <v>7.8643438270776924</v>
      </c>
      <c r="H1188" s="15">
        <f t="shared" si="73"/>
        <v>34.681275453840477</v>
      </c>
      <c r="I1188" s="19">
        <v>16</v>
      </c>
      <c r="J1188" s="17">
        <f t="shared" si="74"/>
        <v>12.200821578789327</v>
      </c>
      <c r="K1188" s="17">
        <f t="shared" si="75"/>
        <v>32.971529574181247</v>
      </c>
    </row>
    <row r="1189" spans="2:11">
      <c r="B1189" s="5">
        <v>39918</v>
      </c>
      <c r="C1189" s="7">
        <v>-7.4000000000000003E-3</v>
      </c>
      <c r="D1189" s="9">
        <v>41.174692726173681</v>
      </c>
      <c r="E1189" s="12">
        <v>11</v>
      </c>
      <c r="F1189" s="13"/>
      <c r="G1189" s="14">
        <f t="shared" si="72"/>
        <v>6.5550050138853075</v>
      </c>
      <c r="H1189" s="15">
        <f t="shared" si="73"/>
        <v>34.541793546975768</v>
      </c>
      <c r="I1189" s="19">
        <v>17</v>
      </c>
      <c r="J1189" s="17">
        <f t="shared" si="74"/>
        <v>11.128241029188644</v>
      </c>
      <c r="K1189" s="17">
        <f t="shared" si="75"/>
        <v>32.793329441363554</v>
      </c>
    </row>
    <row r="1190" spans="2:11">
      <c r="B1190" s="5">
        <v>39917</v>
      </c>
      <c r="C1190" s="7">
        <v>-7.4000000000000003E-3</v>
      </c>
      <c r="D1190" s="9">
        <v>40.358654039895228</v>
      </c>
      <c r="E1190" s="12">
        <v>0</v>
      </c>
      <c r="F1190" s="13"/>
      <c r="G1190" s="14">
        <f t="shared" si="72"/>
        <v>40.358654039895228</v>
      </c>
      <c r="H1190" s="15">
        <f t="shared" si="73"/>
        <v>34.479389385651402</v>
      </c>
      <c r="I1190" s="19">
        <v>18</v>
      </c>
      <c r="J1190" s="17">
        <f t="shared" si="74"/>
        <v>10.099713989916019</v>
      </c>
      <c r="K1190" s="17">
        <f t="shared" si="75"/>
        <v>32.595215632129964</v>
      </c>
    </row>
    <row r="1191" spans="2:11">
      <c r="B1191" s="5">
        <v>39916</v>
      </c>
      <c r="C1191" s="7">
        <v>-7.4000000000000003E-3</v>
      </c>
      <c r="D1191" s="9">
        <v>41.497078380012084</v>
      </c>
      <c r="E1191" s="12">
        <v>1</v>
      </c>
      <c r="F1191" s="13"/>
      <c r="G1191" s="14">
        <f t="shared" si="72"/>
        <v>35.112912475394843</v>
      </c>
      <c r="H1191" s="15">
        <f t="shared" si="73"/>
        <v>34.325683587534932</v>
      </c>
      <c r="I1191" s="19">
        <v>19</v>
      </c>
      <c r="J1191" s="17">
        <f t="shared" si="74"/>
        <v>9.6153736812522137</v>
      </c>
      <c r="K1191" s="17">
        <f t="shared" si="75"/>
        <v>32.433602563282037</v>
      </c>
    </row>
    <row r="1192" spans="2:11">
      <c r="B1192" s="5">
        <v>39912</v>
      </c>
      <c r="C1192" s="7">
        <v>-7.4000000000000003E-3</v>
      </c>
      <c r="D1192" s="9">
        <v>41.12431996776143</v>
      </c>
      <c r="E1192" s="12">
        <v>2</v>
      </c>
      <c r="F1192" s="13"/>
      <c r="G1192" s="14">
        <f t="shared" si="72"/>
        <v>29.444039740231556</v>
      </c>
      <c r="H1192" s="15">
        <f t="shared" si="73"/>
        <v>33.919366989149246</v>
      </c>
      <c r="I1192" s="19">
        <v>20</v>
      </c>
      <c r="J1192" s="17">
        <f t="shared" si="74"/>
        <v>8.823149129794075</v>
      </c>
      <c r="K1192" s="17">
        <f t="shared" si="75"/>
        <v>32.262698147948427</v>
      </c>
    </row>
    <row r="1193" spans="2:11">
      <c r="B1193" s="5">
        <v>39911</v>
      </c>
      <c r="C1193" s="7">
        <v>-7.4000000000000003E-3</v>
      </c>
      <c r="D1193" s="9">
        <v>39.099335079588961</v>
      </c>
      <c r="E1193" s="12">
        <v>3</v>
      </c>
      <c r="F1193" s="13"/>
      <c r="G1193" s="14">
        <f t="shared" si="72"/>
        <v>23.687398721407789</v>
      </c>
      <c r="H1193" s="15">
        <f t="shared" si="73"/>
        <v>33.627677089352538</v>
      </c>
      <c r="I1193" s="19">
        <v>21</v>
      </c>
      <c r="J1193" s="17">
        <f t="shared" si="74"/>
        <v>7.7673076407558961</v>
      </c>
      <c r="K1193" s="17">
        <f t="shared" si="75"/>
        <v>32.133190273590486</v>
      </c>
    </row>
    <row r="1194" spans="2:11">
      <c r="B1194" s="5">
        <v>39910</v>
      </c>
      <c r="C1194" s="7">
        <v>-7.4000000000000003E-3</v>
      </c>
      <c r="D1194" s="9">
        <v>38.696353012290949</v>
      </c>
      <c r="E1194" s="12">
        <v>4</v>
      </c>
      <c r="F1194" s="13"/>
      <c r="G1194" s="14">
        <f t="shared" si="72"/>
        <v>19.836606017049533</v>
      </c>
      <c r="H1194" s="15">
        <f t="shared" si="73"/>
        <v>33.651931689945158</v>
      </c>
      <c r="I1194" s="19">
        <v>22</v>
      </c>
      <c r="J1194" s="17">
        <f t="shared" si="74"/>
        <v>7.1178267934341548</v>
      </c>
      <c r="K1194" s="17">
        <f t="shared" si="75"/>
        <v>32.034210891810929</v>
      </c>
    </row>
    <row r="1195" spans="2:11">
      <c r="B1195" s="5">
        <v>39909</v>
      </c>
      <c r="C1195" s="7">
        <v>-7.4000000000000003E-3</v>
      </c>
      <c r="D1195" s="9">
        <v>39.703808180535958</v>
      </c>
      <c r="E1195" s="12">
        <v>5</v>
      </c>
      <c r="F1195" s="13"/>
      <c r="G1195" s="14">
        <f t="shared" si="72"/>
        <v>17.221811376146324</v>
      </c>
      <c r="H1195" s="15">
        <f t="shared" si="73"/>
        <v>33.475446896123138</v>
      </c>
      <c r="I1195" s="19">
        <v>23</v>
      </c>
      <c r="J1195" s="17">
        <f t="shared" si="74"/>
        <v>6.7621653776803878</v>
      </c>
      <c r="K1195" s="17">
        <f t="shared" si="75"/>
        <v>31.954755862600877</v>
      </c>
    </row>
    <row r="1196" spans="2:11">
      <c r="B1196" s="5">
        <v>39906</v>
      </c>
      <c r="C1196" s="7">
        <v>-7.4000000000000003E-3</v>
      </c>
      <c r="D1196" s="9">
        <v>40.006044731009467</v>
      </c>
      <c r="E1196" s="12">
        <v>6</v>
      </c>
      <c r="F1196" s="13"/>
      <c r="G1196" s="14">
        <f t="shared" si="72"/>
        <v>14.683230392939073</v>
      </c>
      <c r="H1196" s="15">
        <f t="shared" si="73"/>
        <v>33.314482968652705</v>
      </c>
      <c r="I1196" s="19">
        <v>24</v>
      </c>
      <c r="J1196" s="17">
        <f t="shared" si="74"/>
        <v>6.308926742312261</v>
      </c>
      <c r="K1196" s="17">
        <f t="shared" si="75"/>
        <v>31.887811080281921</v>
      </c>
    </row>
    <row r="1197" spans="2:11">
      <c r="B1197" s="5">
        <v>39905</v>
      </c>
      <c r="C1197" s="7">
        <v>-7.4000000000000003E-3</v>
      </c>
      <c r="D1197" s="9">
        <v>39.532540801934317</v>
      </c>
      <c r="E1197" s="12">
        <v>7</v>
      </c>
      <c r="F1197" s="13"/>
      <c r="G1197" s="14">
        <f t="shared" si="72"/>
        <v>12.277220554419973</v>
      </c>
      <c r="H1197" s="15">
        <f t="shared" si="73"/>
        <v>33.212796349168762</v>
      </c>
      <c r="I1197" s="19">
        <v>25</v>
      </c>
      <c r="J1197" s="17">
        <f t="shared" si="74"/>
        <v>5.7724587837827288</v>
      </c>
      <c r="K1197" s="17">
        <f t="shared" si="75"/>
        <v>31.83359847505314</v>
      </c>
    </row>
    <row r="1198" spans="2:11">
      <c r="B1198" s="5">
        <v>39904</v>
      </c>
      <c r="C1198" s="7">
        <v>-7.4000000000000003E-3</v>
      </c>
      <c r="D1198" s="9">
        <v>38.373967358452553</v>
      </c>
      <c r="E1198" s="12">
        <v>8</v>
      </c>
      <c r="F1198" s="13"/>
      <c r="G1198" s="14">
        <f t="shared" si="72"/>
        <v>10.083965812154835</v>
      </c>
      <c r="H1198" s="15">
        <f t="shared" si="73"/>
        <v>33.091344667772248</v>
      </c>
      <c r="I1198" s="19">
        <v>0</v>
      </c>
      <c r="J1198" s="17">
        <f t="shared" si="74"/>
        <v>38.373967358452553</v>
      </c>
      <c r="K1198" s="17">
        <f t="shared" si="75"/>
        <v>31.793810323484038</v>
      </c>
    </row>
    <row r="1199" spans="2:11">
      <c r="B1199" s="5">
        <v>39903</v>
      </c>
      <c r="C1199" s="7">
        <v>-3.8E-3</v>
      </c>
      <c r="D1199" s="9">
        <v>37.341899217024697</v>
      </c>
      <c r="E1199" s="12">
        <v>9</v>
      </c>
      <c r="F1199" s="13"/>
      <c r="G1199" s="14">
        <f t="shared" si="72"/>
        <v>8.3031024793609642</v>
      </c>
      <c r="H1199" s="15">
        <f t="shared" si="73"/>
        <v>32.985906374322155</v>
      </c>
      <c r="I1199" s="19">
        <v>1</v>
      </c>
      <c r="J1199" s="17">
        <f t="shared" si="74"/>
        <v>34.575832608356201</v>
      </c>
      <c r="K1199" s="17">
        <f t="shared" si="75"/>
        <v>31.624877622698307</v>
      </c>
    </row>
    <row r="1200" spans="2:11">
      <c r="B1200" s="5">
        <v>39902</v>
      </c>
      <c r="C1200" s="7">
        <v>-3.8E-3</v>
      </c>
      <c r="D1200" s="9">
        <v>36.980525998795429</v>
      </c>
      <c r="E1200" s="12">
        <v>10</v>
      </c>
      <c r="F1200" s="13"/>
      <c r="G1200" s="14">
        <f t="shared" si="72"/>
        <v>6.9577114324570664</v>
      </c>
      <c r="H1200" s="15">
        <f t="shared" si="73"/>
        <v>32.934054907226063</v>
      </c>
      <c r="I1200" s="19">
        <v>2</v>
      </c>
      <c r="J1200" s="17">
        <f t="shared" si="74"/>
        <v>31.704840533946701</v>
      </c>
      <c r="K1200" s="17">
        <f t="shared" si="75"/>
        <v>31.438663372622393</v>
      </c>
    </row>
    <row r="1201" spans="2:11">
      <c r="B1201" s="5">
        <v>39899</v>
      </c>
      <c r="C1201" s="7">
        <v>-3.8E-3</v>
      </c>
      <c r="D1201" s="9">
        <v>38.626781770728769</v>
      </c>
      <c r="E1201" s="12">
        <v>11</v>
      </c>
      <c r="F1201" s="13"/>
      <c r="G1201" s="14">
        <f t="shared" si="72"/>
        <v>6.1493779652769289</v>
      </c>
      <c r="H1201" s="15">
        <f t="shared" si="73"/>
        <v>32.887856121718642</v>
      </c>
      <c r="I1201" s="19">
        <v>3</v>
      </c>
      <c r="J1201" s="17">
        <f t="shared" si="74"/>
        <v>30.663184736454657</v>
      </c>
      <c r="K1201" s="17">
        <f t="shared" si="75"/>
        <v>31.357615238320466</v>
      </c>
    </row>
    <row r="1202" spans="2:11">
      <c r="B1202" s="5">
        <v>39898</v>
      </c>
      <c r="C1202" s="7">
        <v>-3.8E-3</v>
      </c>
      <c r="D1202" s="9">
        <v>39.359566352138124</v>
      </c>
      <c r="E1202" s="12">
        <v>0</v>
      </c>
      <c r="F1202" s="13"/>
      <c r="G1202" s="14">
        <f t="shared" si="72"/>
        <v>39.359566352138124</v>
      </c>
      <c r="H1202" s="15">
        <f t="shared" si="73"/>
        <v>32.765665139440429</v>
      </c>
      <c r="I1202" s="19">
        <v>4</v>
      </c>
      <c r="J1202" s="17">
        <f t="shared" si="74"/>
        <v>28.930456261944329</v>
      </c>
      <c r="K1202" s="17">
        <f t="shared" si="75"/>
        <v>31.21451108269321</v>
      </c>
    </row>
    <row r="1203" spans="2:11">
      <c r="B1203" s="5">
        <v>39897</v>
      </c>
      <c r="C1203" s="7">
        <v>-3.8E-3</v>
      </c>
      <c r="D1203" s="9">
        <v>38.37582814695844</v>
      </c>
      <c r="E1203" s="12">
        <v>1</v>
      </c>
      <c r="F1203" s="13"/>
      <c r="G1203" s="14">
        <f t="shared" si="72"/>
        <v>32.471854585887911</v>
      </c>
      <c r="H1203" s="15">
        <f t="shared" si="73"/>
        <v>31.873042403814278</v>
      </c>
      <c r="I1203" s="19">
        <v>5</v>
      </c>
      <c r="J1203" s="17">
        <f t="shared" si="74"/>
        <v>26.11794380907487</v>
      </c>
      <c r="K1203" s="17">
        <f t="shared" si="75"/>
        <v>31.074156180061905</v>
      </c>
    </row>
    <row r="1204" spans="2:11">
      <c r="B1204" s="5">
        <v>39896</v>
      </c>
      <c r="C1204" s="7">
        <v>-3.8E-3</v>
      </c>
      <c r="D1204" s="9">
        <v>38.476209596466575</v>
      </c>
      <c r="E1204" s="12">
        <v>2</v>
      </c>
      <c r="F1204" s="13"/>
      <c r="G1204" s="14">
        <f t="shared" si="72"/>
        <v>27.548055391552992</v>
      </c>
      <c r="H1204" s="15">
        <f t="shared" si="73"/>
        <v>30.949176684495068</v>
      </c>
      <c r="I1204" s="19">
        <v>6</v>
      </c>
      <c r="J1204" s="17">
        <f t="shared" si="74"/>
        <v>24.246538645281479</v>
      </c>
      <c r="K1204" s="17">
        <f t="shared" si="75"/>
        <v>31.004856122700705</v>
      </c>
    </row>
    <row r="1205" spans="2:11">
      <c r="B1205" s="5">
        <v>39895</v>
      </c>
      <c r="C1205" s="7">
        <v>-3.8E-3</v>
      </c>
      <c r="D1205" s="9">
        <v>39.359566352138124</v>
      </c>
      <c r="E1205" s="12">
        <v>3</v>
      </c>
      <c r="F1205" s="13"/>
      <c r="G1205" s="14">
        <f t="shared" si="72"/>
        <v>23.84505362525983</v>
      </c>
      <c r="H1205" s="15">
        <f t="shared" si="73"/>
        <v>30.196192449545638</v>
      </c>
      <c r="I1205" s="19">
        <v>7</v>
      </c>
      <c r="J1205" s="17">
        <f t="shared" si="74"/>
        <v>22.965928928155268</v>
      </c>
      <c r="K1205" s="17">
        <f t="shared" si="75"/>
        <v>31.021687818226191</v>
      </c>
    </row>
    <row r="1206" spans="2:11">
      <c r="B1206" s="5">
        <v>39892</v>
      </c>
      <c r="C1206" s="7">
        <v>-3.8E-3</v>
      </c>
      <c r="D1206" s="9">
        <v>36.45854246135314</v>
      </c>
      <c r="E1206" s="12">
        <v>4</v>
      </c>
      <c r="F1206" s="13"/>
      <c r="G1206" s="14">
        <f t="shared" si="72"/>
        <v>18.689454857206375</v>
      </c>
      <c r="H1206" s="15">
        <f t="shared" si="73"/>
        <v>29.467363588223861</v>
      </c>
      <c r="I1206" s="19">
        <v>8</v>
      </c>
      <c r="J1206" s="17">
        <f t="shared" si="74"/>
        <v>19.697416066163189</v>
      </c>
      <c r="K1206" s="17">
        <f t="shared" si="75"/>
        <v>31.027119425841423</v>
      </c>
    </row>
    <row r="1207" spans="2:11">
      <c r="B1207" s="5">
        <v>39891</v>
      </c>
      <c r="C1207" s="7">
        <v>-3.8E-3</v>
      </c>
      <c r="D1207" s="9">
        <v>37.291708492270629</v>
      </c>
      <c r="E1207" s="12">
        <v>5</v>
      </c>
      <c r="F1207" s="13"/>
      <c r="G1207" s="14">
        <f t="shared" si="72"/>
        <v>16.175545847588499</v>
      </c>
      <c r="H1207" s="15">
        <f t="shared" si="73"/>
        <v>29.192658368152248</v>
      </c>
      <c r="I1207" s="19">
        <v>9</v>
      </c>
      <c r="J1207" s="17">
        <f t="shared" si="74"/>
        <v>18.655138655825855</v>
      </c>
      <c r="K1207" s="17">
        <f t="shared" si="75"/>
        <v>31.15303832049473</v>
      </c>
    </row>
    <row r="1208" spans="2:11">
      <c r="B1208" s="5">
        <v>39890</v>
      </c>
      <c r="C1208" s="7">
        <v>-3.8E-3</v>
      </c>
      <c r="D1208" s="9">
        <v>38.205179682794622</v>
      </c>
      <c r="E1208" s="12">
        <v>6</v>
      </c>
      <c r="F1208" s="13"/>
      <c r="G1208" s="14">
        <f t="shared" si="72"/>
        <v>14.022267366293407</v>
      </c>
      <c r="H1208" s="15">
        <f t="shared" si="73"/>
        <v>28.864424908567681</v>
      </c>
      <c r="I1208" s="19">
        <v>10</v>
      </c>
      <c r="J1208" s="17">
        <f t="shared" si="74"/>
        <v>17.696390440175765</v>
      </c>
      <c r="K1208" s="17">
        <f t="shared" si="75"/>
        <v>31.218055138274686</v>
      </c>
    </row>
    <row r="1209" spans="2:11">
      <c r="B1209" s="5">
        <v>39889</v>
      </c>
      <c r="C1209" s="7">
        <v>-3.8E-3</v>
      </c>
      <c r="D1209" s="9">
        <v>36.990564143746241</v>
      </c>
      <c r="E1209" s="12">
        <v>7</v>
      </c>
      <c r="F1209" s="13"/>
      <c r="G1209" s="14">
        <f t="shared" si="72"/>
        <v>11.487784625342645</v>
      </c>
      <c r="H1209" s="15">
        <f t="shared" si="73"/>
        <v>28.562882961081201</v>
      </c>
      <c r="I1209" s="19">
        <v>11</v>
      </c>
      <c r="J1209" s="17">
        <f t="shared" si="74"/>
        <v>15.864618918483412</v>
      </c>
      <c r="K1209" s="17">
        <f t="shared" si="75"/>
        <v>31.327351053515251</v>
      </c>
    </row>
    <row r="1210" spans="2:11">
      <c r="B1210" s="5">
        <v>39888</v>
      </c>
      <c r="C1210" s="7">
        <v>-3.8E-3</v>
      </c>
      <c r="D1210" s="9">
        <v>35.76591045974704</v>
      </c>
      <c r="E1210" s="12">
        <v>8</v>
      </c>
      <c r="F1210" s="13"/>
      <c r="G1210" s="14">
        <f t="shared" si="72"/>
        <v>9.3986169047292378</v>
      </c>
      <c r="H1210" s="15">
        <f t="shared" si="73"/>
        <v>28.438987825419403</v>
      </c>
      <c r="I1210" s="19">
        <v>12</v>
      </c>
      <c r="J1210" s="17">
        <f t="shared" si="74"/>
        <v>14.203135134066134</v>
      </c>
      <c r="K1210" s="17">
        <f t="shared" si="75"/>
        <v>31.45984881979356</v>
      </c>
    </row>
    <row r="1211" spans="2:11">
      <c r="B1211" s="5">
        <v>39885</v>
      </c>
      <c r="C1211" s="7">
        <v>-3.8E-3</v>
      </c>
      <c r="D1211" s="9">
        <v>35.826139329451912</v>
      </c>
      <c r="E1211" s="12">
        <v>9</v>
      </c>
      <c r="F1211" s="13"/>
      <c r="G1211" s="14">
        <f t="shared" si="72"/>
        <v>7.9660679432363635</v>
      </c>
      <c r="H1211" s="15">
        <f t="shared" si="73"/>
        <v>28.42278485389761</v>
      </c>
      <c r="I1211" s="19">
        <v>13</v>
      </c>
      <c r="J1211" s="17">
        <f t="shared" si="74"/>
        <v>13.173197080457069</v>
      </c>
      <c r="K1211" s="17">
        <f t="shared" si="75"/>
        <v>31.580113665609488</v>
      </c>
    </row>
    <row r="1212" spans="2:11">
      <c r="B1212" s="5">
        <v>39884</v>
      </c>
      <c r="C1212" s="7">
        <v>-3.8E-3</v>
      </c>
      <c r="D1212" s="9">
        <v>35.384460951616141</v>
      </c>
      <c r="E1212" s="12">
        <v>10</v>
      </c>
      <c r="F1212" s="13"/>
      <c r="G1212" s="14">
        <f t="shared" si="72"/>
        <v>6.6574193266588368</v>
      </c>
      <c r="H1212" s="15">
        <f t="shared" si="73"/>
        <v>28.423736225535606</v>
      </c>
      <c r="I1212" s="19">
        <v>14</v>
      </c>
      <c r="J1212" s="17">
        <f t="shared" si="74"/>
        <v>12.047030423661356</v>
      </c>
      <c r="K1212" s="17">
        <f t="shared" si="75"/>
        <v>31.679232605825757</v>
      </c>
    </row>
    <row r="1213" spans="2:11">
      <c r="B1213" s="5">
        <v>39883</v>
      </c>
      <c r="C1213" s="7">
        <v>-3.8E-3</v>
      </c>
      <c r="D1213" s="9">
        <v>33.637823730174659</v>
      </c>
      <c r="E1213" s="12">
        <v>11</v>
      </c>
      <c r="F1213" s="13"/>
      <c r="G1213" s="14">
        <f t="shared" si="72"/>
        <v>5.3551365804685513</v>
      </c>
      <c r="H1213" s="15">
        <f t="shared" si="73"/>
        <v>28.444256071892571</v>
      </c>
      <c r="I1213" s="19">
        <v>15</v>
      </c>
      <c r="J1213" s="17">
        <f t="shared" si="74"/>
        <v>10.604044904042343</v>
      </c>
      <c r="K1213" s="17">
        <f t="shared" si="75"/>
        <v>31.7924634094236</v>
      </c>
    </row>
    <row r="1214" spans="2:11">
      <c r="B1214" s="5">
        <v>39882</v>
      </c>
      <c r="C1214" s="7">
        <v>-3.8E-3</v>
      </c>
      <c r="D1214" s="9">
        <v>33.557518570568156</v>
      </c>
      <c r="E1214" s="12">
        <v>0</v>
      </c>
      <c r="F1214" s="13"/>
      <c r="G1214" s="14">
        <f t="shared" si="72"/>
        <v>33.557518570568156</v>
      </c>
      <c r="H1214" s="15">
        <f t="shared" si="73"/>
        <v>28.46848069838147</v>
      </c>
      <c r="I1214" s="19">
        <v>16</v>
      </c>
      <c r="J1214" s="17">
        <f t="shared" si="74"/>
        <v>9.7951197857503995</v>
      </c>
      <c r="K1214" s="17">
        <f t="shared" si="75"/>
        <v>31.928541801773708</v>
      </c>
    </row>
    <row r="1215" spans="2:11">
      <c r="B1215" s="5">
        <v>39881</v>
      </c>
      <c r="C1215" s="7">
        <v>-3.8E-3</v>
      </c>
      <c r="D1215" s="9">
        <v>31.278859666733588</v>
      </c>
      <c r="E1215" s="12">
        <v>1</v>
      </c>
      <c r="F1215" s="13"/>
      <c r="G1215" s="14">
        <f t="shared" si="72"/>
        <v>26.466727410313037</v>
      </c>
      <c r="H1215" s="15">
        <f t="shared" si="73"/>
        <v>28.798756250113076</v>
      </c>
      <c r="I1215" s="19">
        <v>17</v>
      </c>
      <c r="J1215" s="17">
        <f t="shared" si="74"/>
        <v>8.4537046045352504</v>
      </c>
      <c r="K1215" s="17">
        <f t="shared" si="75"/>
        <v>32.060877977647642</v>
      </c>
    </row>
    <row r="1216" spans="2:11">
      <c r="B1216" s="5">
        <v>39878</v>
      </c>
      <c r="C1216" s="7">
        <v>-3.8E-3</v>
      </c>
      <c r="D1216" s="9">
        <v>31.64023288496286</v>
      </c>
      <c r="E1216" s="12">
        <v>2</v>
      </c>
      <c r="F1216" s="13"/>
      <c r="G1216" s="14">
        <f t="shared" si="72"/>
        <v>22.653657864381692</v>
      </c>
      <c r="H1216" s="15">
        <f t="shared" si="73"/>
        <v>29.438484591687725</v>
      </c>
      <c r="I1216" s="19">
        <v>18</v>
      </c>
      <c r="J1216" s="17">
        <f t="shared" si="74"/>
        <v>7.9179375604689985</v>
      </c>
      <c r="K1216" s="17">
        <f t="shared" si="75"/>
        <v>32.24924410543229</v>
      </c>
    </row>
    <row r="1217" spans="2:11">
      <c r="B1217" s="5">
        <v>39877</v>
      </c>
      <c r="C1217" s="7">
        <v>-3.8E-3</v>
      </c>
      <c r="D1217" s="9">
        <v>31.539851435454729</v>
      </c>
      <c r="E1217" s="12">
        <v>3</v>
      </c>
      <c r="F1217" s="13"/>
      <c r="G1217" s="14">
        <f t="shared" si="72"/>
        <v>19.107666026668294</v>
      </c>
      <c r="H1217" s="15">
        <f t="shared" si="73"/>
        <v>30.004820875993374</v>
      </c>
      <c r="I1217" s="19">
        <v>19</v>
      </c>
      <c r="J1217" s="17">
        <f t="shared" si="74"/>
        <v>7.3081640742484471</v>
      </c>
      <c r="K1217" s="17">
        <f t="shared" si="75"/>
        <v>32.446238044975708</v>
      </c>
    </row>
    <row r="1218" spans="2:11">
      <c r="B1218" s="5">
        <v>39876</v>
      </c>
      <c r="C1218" s="7">
        <v>-3.8E-3</v>
      </c>
      <c r="D1218" s="9">
        <v>32.975306163421003</v>
      </c>
      <c r="E1218" s="12">
        <v>4</v>
      </c>
      <c r="F1218" s="13"/>
      <c r="G1218" s="14">
        <f t="shared" si="72"/>
        <v>16.9038709267409</v>
      </c>
      <c r="H1218" s="15">
        <f t="shared" si="73"/>
        <v>30.513840246135008</v>
      </c>
      <c r="I1218" s="19">
        <v>20</v>
      </c>
      <c r="J1218" s="17">
        <f t="shared" si="74"/>
        <v>7.0747928259619233</v>
      </c>
      <c r="K1218" s="17">
        <f t="shared" si="75"/>
        <v>32.603595187644899</v>
      </c>
    </row>
    <row r="1219" spans="2:11">
      <c r="B1219" s="5">
        <v>39875</v>
      </c>
      <c r="C1219" s="7">
        <v>-3.8E-3</v>
      </c>
      <c r="D1219" s="9">
        <v>32.373017466372218</v>
      </c>
      <c r="E1219" s="12">
        <v>5</v>
      </c>
      <c r="F1219" s="13"/>
      <c r="G1219" s="14">
        <f t="shared" ref="G1219:G1282" si="76">((1-$T$2)^E1219)*D1219</f>
        <v>14.042028360288807</v>
      </c>
      <c r="H1219" s="15">
        <f t="shared" ref="H1219:H1282" si="77">SUM(G1219:G1230)*$T$2</f>
        <v>30.976105948638885</v>
      </c>
      <c r="I1219" s="19">
        <v>21</v>
      </c>
      <c r="J1219" s="17">
        <f t="shared" ref="J1219:J1282" si="78">((1-$T$3)^I1219)*D1219</f>
        <v>6.4310859867318353</v>
      </c>
      <c r="K1219" s="17">
        <f t="shared" ref="K1219:K1282" si="79">SUM(J1219:J1244)*$T$3</f>
        <v>32.717745107677132</v>
      </c>
    </row>
    <row r="1220" spans="2:11">
      <c r="B1220" s="5">
        <v>39874</v>
      </c>
      <c r="C1220" s="7">
        <v>-3.8E-3</v>
      </c>
      <c r="D1220" s="9">
        <v>32.864886568962056</v>
      </c>
      <c r="E1220" s="12">
        <v>6</v>
      </c>
      <c r="F1220" s="13"/>
      <c r="G1220" s="14">
        <f t="shared" si="76"/>
        <v>12.062244707631271</v>
      </c>
      <c r="H1220" s="15">
        <f t="shared" si="77"/>
        <v>31.450717567229301</v>
      </c>
      <c r="I1220" s="19">
        <v>22</v>
      </c>
      <c r="J1220" s="17">
        <f t="shared" si="78"/>
        <v>6.0451838990984852</v>
      </c>
      <c r="K1220" s="17">
        <f t="shared" si="79"/>
        <v>32.831566759776884</v>
      </c>
    </row>
    <row r="1221" spans="2:11">
      <c r="B1221" s="5">
        <v>39871</v>
      </c>
      <c r="C1221" s="7">
        <v>2.3999999999999998E-3</v>
      </c>
      <c r="D1221" s="9">
        <v>34.397446129289705</v>
      </c>
      <c r="E1221" s="12">
        <v>7</v>
      </c>
      <c r="F1221" s="13"/>
      <c r="G1221" s="14">
        <f t="shared" si="76"/>
        <v>10.682466243540969</v>
      </c>
      <c r="H1221" s="15">
        <f t="shared" si="77"/>
        <v>31.831298041805059</v>
      </c>
      <c r="I1221" s="19">
        <v>23</v>
      </c>
      <c r="J1221" s="17">
        <f t="shared" si="78"/>
        <v>5.8584108163744721</v>
      </c>
      <c r="K1221" s="17">
        <f t="shared" si="79"/>
        <v>32.928075970480087</v>
      </c>
    </row>
    <row r="1222" spans="2:11">
      <c r="B1222" s="5">
        <v>39870</v>
      </c>
      <c r="C1222" s="7">
        <v>2.3999999999999998E-3</v>
      </c>
      <c r="D1222" s="9">
        <v>35.365123703112538</v>
      </c>
      <c r="E1222" s="12">
        <v>8</v>
      </c>
      <c r="F1222" s="13"/>
      <c r="G1222" s="14">
        <f t="shared" si="76"/>
        <v>9.2932975898375894</v>
      </c>
      <c r="H1222" s="15">
        <f t="shared" si="77"/>
        <v>32.053412501446772</v>
      </c>
      <c r="I1222" s="19">
        <v>24</v>
      </c>
      <c r="J1222" s="17">
        <f t="shared" si="78"/>
        <v>5.5770565717236806</v>
      </c>
      <c r="K1222" s="17">
        <f t="shared" si="79"/>
        <v>33.005795080231835</v>
      </c>
    </row>
    <row r="1223" spans="2:11">
      <c r="B1223" s="5">
        <v>39869</v>
      </c>
      <c r="C1223" s="7">
        <v>2.3999999999999998E-3</v>
      </c>
      <c r="D1223" s="9">
        <v>35.853950518754985</v>
      </c>
      <c r="E1223" s="12">
        <v>9</v>
      </c>
      <c r="F1223" s="13"/>
      <c r="G1223" s="14">
        <f t="shared" si="76"/>
        <v>7.9722518588833493</v>
      </c>
      <c r="H1223" s="15">
        <f t="shared" si="77"/>
        <v>32.29701244695017</v>
      </c>
      <c r="I1223" s="19">
        <v>25</v>
      </c>
      <c r="J1223" s="17">
        <f t="shared" si="78"/>
        <v>5.2353187375998811</v>
      </c>
      <c r="K1223" s="17">
        <f t="shared" si="79"/>
        <v>33.04519952792792</v>
      </c>
    </row>
    <row r="1224" spans="2:11">
      <c r="B1224" s="5">
        <v>39868</v>
      </c>
      <c r="C1224" s="7">
        <v>2.3999999999999998E-3</v>
      </c>
      <c r="D1224" s="9">
        <v>36.093375897845171</v>
      </c>
      <c r="E1224" s="12">
        <v>10</v>
      </c>
      <c r="F1224" s="13"/>
      <c r="G1224" s="14">
        <f t="shared" si="76"/>
        <v>6.7907983279791004</v>
      </c>
      <c r="H1224" s="15">
        <f t="shared" si="77"/>
        <v>32.478564520445559</v>
      </c>
      <c r="I1224" s="19">
        <v>0</v>
      </c>
      <c r="J1224" s="17">
        <f t="shared" si="78"/>
        <v>36.093375897845171</v>
      </c>
      <c r="K1224" s="17">
        <f t="shared" si="79"/>
        <v>33.102889506059725</v>
      </c>
    </row>
    <row r="1225" spans="2:11">
      <c r="B1225" s="5">
        <v>39867</v>
      </c>
      <c r="C1225" s="7">
        <v>2.3999999999999998E-3</v>
      </c>
      <c r="D1225" s="9">
        <v>34.6268954509178</v>
      </c>
      <c r="E1225" s="12">
        <v>11</v>
      </c>
      <c r="F1225" s="13"/>
      <c r="G1225" s="14">
        <f t="shared" si="76"/>
        <v>5.5125966526463852</v>
      </c>
      <c r="H1225" s="15">
        <f t="shared" si="77"/>
        <v>32.58742751188359</v>
      </c>
      <c r="I1225" s="19">
        <v>1</v>
      </c>
      <c r="J1225" s="17">
        <f t="shared" si="78"/>
        <v>32.061940232331295</v>
      </c>
      <c r="K1225" s="17">
        <f t="shared" si="79"/>
        <v>33.473578009833446</v>
      </c>
    </row>
    <row r="1226" spans="2:11">
      <c r="B1226" s="5">
        <v>39864</v>
      </c>
      <c r="C1226" s="7">
        <v>2.3999999999999998E-3</v>
      </c>
      <c r="D1226" s="9">
        <v>35.704309656823625</v>
      </c>
      <c r="E1226" s="12">
        <v>0</v>
      </c>
      <c r="F1226" s="13"/>
      <c r="G1226" s="14">
        <f t="shared" si="76"/>
        <v>35.704309656823625</v>
      </c>
      <c r="H1226" s="15">
        <f t="shared" si="77"/>
        <v>32.705930686607502</v>
      </c>
      <c r="I1226" s="19">
        <v>2</v>
      </c>
      <c r="J1226" s="17">
        <f t="shared" si="78"/>
        <v>30.610690720870736</v>
      </c>
      <c r="K1226" s="17">
        <f t="shared" si="79"/>
        <v>33.938645381285035</v>
      </c>
    </row>
    <row r="1227" spans="2:11">
      <c r="B1227" s="5">
        <v>39863</v>
      </c>
      <c r="C1227" s="7">
        <v>2.3999999999999998E-3</v>
      </c>
      <c r="D1227" s="9">
        <v>36.193136472466087</v>
      </c>
      <c r="E1227" s="12">
        <v>1</v>
      </c>
      <c r="F1227" s="13"/>
      <c r="G1227" s="14">
        <f t="shared" si="76"/>
        <v>30.624961630548228</v>
      </c>
      <c r="H1227" s="15">
        <f t="shared" si="77"/>
        <v>33.347467920323503</v>
      </c>
      <c r="I1227" s="19">
        <v>3</v>
      </c>
      <c r="J1227" s="17">
        <f t="shared" si="78"/>
        <v>28.731278635486593</v>
      </c>
      <c r="K1227" s="17">
        <f t="shared" si="79"/>
        <v>34.390992724018609</v>
      </c>
    </row>
    <row r="1228" spans="2:11">
      <c r="B1228" s="5">
        <v>39862</v>
      </c>
      <c r="C1228" s="7">
        <v>2.3999999999999998E-3</v>
      </c>
      <c r="D1228" s="9">
        <v>36.78172386272945</v>
      </c>
      <c r="E1228" s="12">
        <v>2</v>
      </c>
      <c r="F1228" s="13"/>
      <c r="G1228" s="14">
        <f t="shared" si="76"/>
        <v>26.334843712368421</v>
      </c>
      <c r="H1228" s="15">
        <f t="shared" si="77"/>
        <v>33.773427864977045</v>
      </c>
      <c r="I1228" s="19">
        <v>4</v>
      </c>
      <c r="J1228" s="17">
        <f t="shared" si="78"/>
        <v>27.035665076421829</v>
      </c>
      <c r="K1228" s="17">
        <f t="shared" si="79"/>
        <v>34.782264367047716</v>
      </c>
    </row>
    <row r="1229" spans="2:11">
      <c r="B1229" s="5">
        <v>39861</v>
      </c>
      <c r="C1229" s="7">
        <v>2.3999999999999998E-3</v>
      </c>
      <c r="D1229" s="9">
        <v>37.001197126895455</v>
      </c>
      <c r="E1229" s="12">
        <v>3</v>
      </c>
      <c r="F1229" s="13"/>
      <c r="G1229" s="14">
        <f t="shared" si="76"/>
        <v>22.416291932588919</v>
      </c>
      <c r="H1229" s="15">
        <f t="shared" si="77"/>
        <v>34.092463912045055</v>
      </c>
      <c r="I1229" s="19">
        <v>5</v>
      </c>
      <c r="J1229" s="17">
        <f t="shared" si="78"/>
        <v>25.182393034698634</v>
      </c>
      <c r="K1229" s="17">
        <f t="shared" si="79"/>
        <v>35.176734095848417</v>
      </c>
    </row>
    <row r="1230" spans="2:11">
      <c r="B1230" s="5">
        <v>39857</v>
      </c>
      <c r="C1230" s="7">
        <v>2.3999999999999998E-3</v>
      </c>
      <c r="D1230" s="9">
        <v>38.836791699920191</v>
      </c>
      <c r="E1230" s="12">
        <v>4</v>
      </c>
      <c r="F1230" s="13"/>
      <c r="G1230" s="14">
        <f t="shared" si="76"/>
        <v>19.908597993016052</v>
      </c>
      <c r="H1230" s="15">
        <f t="shared" si="77"/>
        <v>34.436069527261118</v>
      </c>
      <c r="I1230" s="19">
        <v>6</v>
      </c>
      <c r="J1230" s="17">
        <f t="shared" si="78"/>
        <v>24.473766534875569</v>
      </c>
      <c r="K1230" s="17">
        <f t="shared" si="79"/>
        <v>35.57980591103572</v>
      </c>
    </row>
    <row r="1231" spans="2:11">
      <c r="B1231" s="5">
        <v>39856</v>
      </c>
      <c r="C1231" s="7">
        <v>2.3999999999999998E-3</v>
      </c>
      <c r="D1231" s="9">
        <v>39.485235434956103</v>
      </c>
      <c r="E1231" s="12">
        <v>5</v>
      </c>
      <c r="F1231" s="13"/>
      <c r="G1231" s="14">
        <f t="shared" si="76"/>
        <v>17.127003881126537</v>
      </c>
      <c r="H1231" s="15">
        <f t="shared" si="77"/>
        <v>34.706617918815461</v>
      </c>
      <c r="I1231" s="19">
        <v>7</v>
      </c>
      <c r="J1231" s="17">
        <f t="shared" si="78"/>
        <v>23.039255630960959</v>
      </c>
      <c r="K1231" s="17">
        <f t="shared" si="79"/>
        <v>35.861736582645101</v>
      </c>
    </row>
    <row r="1232" spans="2:11">
      <c r="B1232" s="5">
        <v>39855</v>
      </c>
      <c r="C1232" s="7">
        <v>2.3999999999999998E-3</v>
      </c>
      <c r="D1232" s="9">
        <v>39.604948124501199</v>
      </c>
      <c r="E1232" s="12">
        <v>6</v>
      </c>
      <c r="F1232" s="13"/>
      <c r="G1232" s="14">
        <f t="shared" si="76"/>
        <v>14.53601779237369</v>
      </c>
      <c r="H1232" s="15">
        <f t="shared" si="77"/>
        <v>34.788201117567084</v>
      </c>
      <c r="I1232" s="19">
        <v>8</v>
      </c>
      <c r="J1232" s="17">
        <f t="shared" si="78"/>
        <v>21.397321143982893</v>
      </c>
      <c r="K1232" s="17">
        <f t="shared" si="79"/>
        <v>36.158273348778387</v>
      </c>
    </row>
    <row r="1233" spans="2:11">
      <c r="B1233" s="5">
        <v>39854</v>
      </c>
      <c r="C1233" s="7">
        <v>2.3999999999999998E-3</v>
      </c>
      <c r="D1233" s="9">
        <v>39.046288906624106</v>
      </c>
      <c r="E1233" s="12">
        <v>7</v>
      </c>
      <c r="F1233" s="13"/>
      <c r="G1233" s="14">
        <f t="shared" si="76"/>
        <v>12.126210231212109</v>
      </c>
      <c r="H1233" s="15">
        <f t="shared" si="77"/>
        <v>34.81942675392127</v>
      </c>
      <c r="I1233" s="19">
        <v>9</v>
      </c>
      <c r="J1233" s="17">
        <f t="shared" si="78"/>
        <v>19.532865695855271</v>
      </c>
      <c r="K1233" s="17">
        <f t="shared" si="79"/>
        <v>36.41165029143928</v>
      </c>
    </row>
    <row r="1234" spans="2:11">
      <c r="B1234" s="5">
        <v>39853</v>
      </c>
      <c r="C1234" s="7">
        <v>2.3999999999999998E-3</v>
      </c>
      <c r="D1234" s="9">
        <v>41.390662410215484</v>
      </c>
      <c r="E1234" s="12">
        <v>8</v>
      </c>
      <c r="F1234" s="13"/>
      <c r="G1234" s="14">
        <f t="shared" si="76"/>
        <v>10.876697235609633</v>
      </c>
      <c r="H1234" s="15">
        <f t="shared" si="77"/>
        <v>34.870152107035025</v>
      </c>
      <c r="I1234" s="19">
        <v>10</v>
      </c>
      <c r="J1234" s="17">
        <f t="shared" si="78"/>
        <v>19.171885295923346</v>
      </c>
      <c r="K1234" s="17">
        <f t="shared" si="79"/>
        <v>36.677702822686911</v>
      </c>
    </row>
    <row r="1235" spans="2:11">
      <c r="B1235" s="5">
        <v>39850</v>
      </c>
      <c r="C1235" s="7">
        <v>2.3999999999999998E-3</v>
      </c>
      <c r="D1235" s="9">
        <v>41.161213088587388</v>
      </c>
      <c r="E1235" s="12">
        <v>9</v>
      </c>
      <c r="F1235" s="13"/>
      <c r="G1235" s="14">
        <f t="shared" si="76"/>
        <v>9.1523403366034231</v>
      </c>
      <c r="H1235" s="15">
        <f t="shared" si="77"/>
        <v>34.811828909297603</v>
      </c>
      <c r="I1235" s="19">
        <v>11</v>
      </c>
      <c r="J1235" s="17">
        <f t="shared" si="78"/>
        <v>17.653338763240523</v>
      </c>
      <c r="K1235" s="17">
        <f t="shared" si="79"/>
        <v>36.806323493636867</v>
      </c>
    </row>
    <row r="1236" spans="2:11">
      <c r="B1236" s="5">
        <v>39849</v>
      </c>
      <c r="C1236" s="7">
        <v>2.3999999999999998E-3</v>
      </c>
      <c r="D1236" s="9">
        <v>39.854349561053475</v>
      </c>
      <c r="E1236" s="12">
        <v>10</v>
      </c>
      <c r="F1236" s="13"/>
      <c r="G1236" s="14">
        <f t="shared" si="76"/>
        <v>7.4984077723262885</v>
      </c>
      <c r="H1236" s="15">
        <f t="shared" si="77"/>
        <v>34.791188330797198</v>
      </c>
      <c r="I1236" s="19">
        <v>12</v>
      </c>
      <c r="J1236" s="17">
        <f t="shared" si="78"/>
        <v>15.826710552581172</v>
      </c>
      <c r="K1236" s="17">
        <f t="shared" si="79"/>
        <v>36.906044057344708</v>
      </c>
    </row>
    <row r="1237" spans="2:11">
      <c r="B1237" s="5">
        <v>39848</v>
      </c>
      <c r="C1237" s="7">
        <v>2.3999999999999998E-3</v>
      </c>
      <c r="D1237" s="9">
        <v>39.465283320031929</v>
      </c>
      <c r="E1237" s="12">
        <v>11</v>
      </c>
      <c r="F1237" s="13"/>
      <c r="G1237" s="14">
        <f t="shared" si="76"/>
        <v>6.2828672883518015</v>
      </c>
      <c r="H1237" s="15">
        <f t="shared" si="77"/>
        <v>34.758886070686302</v>
      </c>
      <c r="I1237" s="19">
        <v>13</v>
      </c>
      <c r="J1237" s="17">
        <f t="shared" si="78"/>
        <v>14.511302773376702</v>
      </c>
      <c r="K1237" s="17">
        <f t="shared" si="79"/>
        <v>37.005079858971179</v>
      </c>
    </row>
    <row r="1238" spans="2:11">
      <c r="B1238" s="5">
        <v>39847</v>
      </c>
      <c r="C1238" s="7">
        <v>2.3999999999999998E-3</v>
      </c>
      <c r="D1238" s="9">
        <v>39.874301675977655</v>
      </c>
      <c r="E1238" s="12">
        <v>0</v>
      </c>
      <c r="F1238" s="13"/>
      <c r="G1238" s="14">
        <f t="shared" si="76"/>
        <v>39.874301675977655</v>
      </c>
      <c r="H1238" s="15">
        <f t="shared" si="77"/>
        <v>34.801070612187004</v>
      </c>
      <c r="I1238" s="19">
        <v>14</v>
      </c>
      <c r="J1238" s="17">
        <f t="shared" si="78"/>
        <v>13.575646272232209</v>
      </c>
      <c r="K1238" s="17">
        <f t="shared" si="79"/>
        <v>37.109825742392232</v>
      </c>
    </row>
    <row r="1239" spans="2:11">
      <c r="B1239" s="5">
        <v>39846</v>
      </c>
      <c r="C1239" s="7">
        <v>2.3999999999999998E-3</v>
      </c>
      <c r="D1239" s="9">
        <v>39.465283320031929</v>
      </c>
      <c r="E1239" s="12">
        <v>1</v>
      </c>
      <c r="F1239" s="13"/>
      <c r="G1239" s="14">
        <f t="shared" si="76"/>
        <v>33.39370127079625</v>
      </c>
      <c r="H1239" s="15">
        <f t="shared" si="77"/>
        <v>34.989281231081264</v>
      </c>
      <c r="I1239" s="19">
        <v>15</v>
      </c>
      <c r="J1239" s="17">
        <f t="shared" si="78"/>
        <v>12.441103200768776</v>
      </c>
      <c r="K1239" s="17">
        <f t="shared" si="79"/>
        <v>37.192214067875895</v>
      </c>
    </row>
    <row r="1240" spans="2:11">
      <c r="B1240" s="5">
        <v>39843</v>
      </c>
      <c r="C1240" s="7">
        <v>2.9999999999999997E-4</v>
      </c>
      <c r="D1240" s="9">
        <v>39.678096571028689</v>
      </c>
      <c r="E1240" s="12">
        <v>2</v>
      </c>
      <c r="F1240" s="13"/>
      <c r="G1240" s="14">
        <f t="shared" si="76"/>
        <v>28.408578018310482</v>
      </c>
      <c r="H1240" s="15">
        <f t="shared" si="77"/>
        <v>35.242124289935113</v>
      </c>
      <c r="I1240" s="19">
        <v>16</v>
      </c>
      <c r="J1240" s="17">
        <f t="shared" si="78"/>
        <v>11.581658160048454</v>
      </c>
      <c r="K1240" s="17">
        <f t="shared" si="79"/>
        <v>37.28271668720523</v>
      </c>
    </row>
    <row r="1241" spans="2:11">
      <c r="B1241" s="5">
        <v>39842</v>
      </c>
      <c r="C1241" s="7">
        <v>2.9999999999999997E-4</v>
      </c>
      <c r="D1241" s="9">
        <v>40.687793661901431</v>
      </c>
      <c r="E1241" s="12">
        <v>3</v>
      </c>
      <c r="F1241" s="13"/>
      <c r="G1241" s="14">
        <f t="shared" si="76"/>
        <v>24.649728431493312</v>
      </c>
      <c r="H1241" s="15">
        <f t="shared" si="77"/>
        <v>35.588993374407778</v>
      </c>
      <c r="I1241" s="19">
        <v>17</v>
      </c>
      <c r="J1241" s="17">
        <f t="shared" si="78"/>
        <v>10.996647329628045</v>
      </c>
      <c r="K1241" s="17">
        <f t="shared" si="79"/>
        <v>37.366666520005154</v>
      </c>
    </row>
    <row r="1242" spans="2:11">
      <c r="B1242" s="5">
        <v>39841</v>
      </c>
      <c r="C1242" s="7">
        <v>2.9999999999999997E-4</v>
      </c>
      <c r="D1242" s="9">
        <v>42.267319804058786</v>
      </c>
      <c r="E1242" s="12">
        <v>4</v>
      </c>
      <c r="F1242" s="13"/>
      <c r="G1242" s="14">
        <f t="shared" si="76"/>
        <v>21.667162538119275</v>
      </c>
      <c r="H1242" s="15">
        <f t="shared" si="77"/>
        <v>35.790253678365538</v>
      </c>
      <c r="I1242" s="19">
        <v>18</v>
      </c>
      <c r="J1242" s="17">
        <f t="shared" si="78"/>
        <v>10.577355744305073</v>
      </c>
      <c r="K1242" s="17">
        <f t="shared" si="79"/>
        <v>37.44258555628906</v>
      </c>
    </row>
    <row r="1243" spans="2:11">
      <c r="B1243" s="5">
        <v>39840</v>
      </c>
      <c r="C1243" s="7">
        <v>2.9999999999999997E-4</v>
      </c>
      <c r="D1243" s="9">
        <v>40.707787663700891</v>
      </c>
      <c r="E1243" s="12">
        <v>5</v>
      </c>
      <c r="F1243" s="13"/>
      <c r="G1243" s="14">
        <f t="shared" si="76"/>
        <v>17.657294673012128</v>
      </c>
      <c r="H1243" s="15">
        <f t="shared" si="77"/>
        <v>35.929014343772316</v>
      </c>
      <c r="I1243" s="19">
        <v>19</v>
      </c>
      <c r="J1243" s="17">
        <f t="shared" si="78"/>
        <v>9.4324855002825654</v>
      </c>
      <c r="K1243" s="17">
        <f t="shared" si="79"/>
        <v>37.486008977843632</v>
      </c>
    </row>
    <row r="1244" spans="2:11">
      <c r="B1244" s="5">
        <v>39839</v>
      </c>
      <c r="C1244" s="7">
        <v>2.9999999999999997E-4</v>
      </c>
      <c r="D1244" s="9">
        <v>40.157952614215738</v>
      </c>
      <c r="E1244" s="12">
        <v>6</v>
      </c>
      <c r="F1244" s="13"/>
      <c r="G1244" s="14">
        <f t="shared" si="76"/>
        <v>14.738984428675888</v>
      </c>
      <c r="H1244" s="15">
        <f t="shared" si="77"/>
        <v>36.215208216173785</v>
      </c>
      <c r="I1244" s="19">
        <v>20</v>
      </c>
      <c r="J1244" s="17">
        <f t="shared" si="78"/>
        <v>8.6158167463970443</v>
      </c>
      <c r="K1244" s="17">
        <f t="shared" si="79"/>
        <v>37.56755959522151</v>
      </c>
    </row>
    <row r="1245" spans="2:11">
      <c r="B1245" s="5">
        <v>39836</v>
      </c>
      <c r="C1245" s="7">
        <v>2.9999999999999997E-4</v>
      </c>
      <c r="D1245" s="9">
        <v>40.107967609717086</v>
      </c>
      <c r="E1245" s="12">
        <v>7</v>
      </c>
      <c r="F1245" s="13"/>
      <c r="G1245" s="14">
        <f t="shared" si="76"/>
        <v>12.455925026451512</v>
      </c>
      <c r="H1245" s="15">
        <f t="shared" si="77"/>
        <v>36.481645115135315</v>
      </c>
      <c r="I1245" s="19">
        <v>21</v>
      </c>
      <c r="J1245" s="17">
        <f t="shared" si="78"/>
        <v>7.9676782900784957</v>
      </c>
      <c r="K1245" s="17">
        <f t="shared" si="79"/>
        <v>37.658952833806602</v>
      </c>
    </row>
    <row r="1246" spans="2:11">
      <c r="B1246" s="5">
        <v>39835</v>
      </c>
      <c r="C1246" s="7">
        <v>2.9999999999999997E-4</v>
      </c>
      <c r="D1246" s="9">
        <v>39.948015595321408</v>
      </c>
      <c r="E1246" s="12">
        <v>8</v>
      </c>
      <c r="F1246" s="13"/>
      <c r="G1246" s="14">
        <f t="shared" si="76"/>
        <v>10.49759645031641</v>
      </c>
      <c r="H1246" s="15">
        <f t="shared" si="77"/>
        <v>36.779693171600755</v>
      </c>
      <c r="I1246" s="19">
        <v>22</v>
      </c>
      <c r="J1246" s="17">
        <f t="shared" si="78"/>
        <v>7.3480582435918338</v>
      </c>
      <c r="K1246" s="17">
        <f t="shared" si="79"/>
        <v>37.707409702258026</v>
      </c>
    </row>
    <row r="1247" spans="2:11">
      <c r="B1247" s="5">
        <v>39834</v>
      </c>
      <c r="C1247" s="7">
        <v>2.9999999999999997E-4</v>
      </c>
      <c r="D1247" s="9">
        <v>40.557832650204944</v>
      </c>
      <c r="E1247" s="12">
        <v>9</v>
      </c>
      <c r="F1247" s="13"/>
      <c r="G1247" s="14">
        <f t="shared" si="76"/>
        <v>9.0181765763507808</v>
      </c>
      <c r="H1247" s="15">
        <f t="shared" si="77"/>
        <v>37.021783734230283</v>
      </c>
      <c r="I1247" s="19">
        <v>23</v>
      </c>
      <c r="J1247" s="17">
        <f t="shared" si="78"/>
        <v>6.9076187980230381</v>
      </c>
      <c r="K1247" s="17">
        <f t="shared" si="79"/>
        <v>37.765210802015467</v>
      </c>
    </row>
    <row r="1248" spans="2:11">
      <c r="B1248" s="5">
        <v>39833</v>
      </c>
      <c r="C1248" s="7">
        <v>2.9999999999999997E-4</v>
      </c>
      <c r="D1248" s="9">
        <v>38.738378486454067</v>
      </c>
      <c r="E1248" s="12">
        <v>10</v>
      </c>
      <c r="F1248" s="13"/>
      <c r="G1248" s="14">
        <f t="shared" si="76"/>
        <v>7.2884430816054309</v>
      </c>
      <c r="H1248" s="15">
        <f t="shared" si="77"/>
        <v>37.215686243427719</v>
      </c>
      <c r="I1248" s="19">
        <v>24</v>
      </c>
      <c r="J1248" s="17">
        <f t="shared" si="78"/>
        <v>6.1090166156207557</v>
      </c>
      <c r="K1248" s="17">
        <f t="shared" si="79"/>
        <v>37.805742985999672</v>
      </c>
    </row>
    <row r="1249" spans="2:11">
      <c r="B1249" s="5">
        <v>39829</v>
      </c>
      <c r="C1249" s="7">
        <v>2.9999999999999997E-4</v>
      </c>
      <c r="D1249" s="9">
        <v>41.18764370688794</v>
      </c>
      <c r="E1249" s="12">
        <v>11</v>
      </c>
      <c r="F1249" s="13"/>
      <c r="G1249" s="14">
        <f t="shared" si="76"/>
        <v>6.5570668081063657</v>
      </c>
      <c r="H1249" s="15">
        <f t="shared" si="77"/>
        <v>37.400965812886298</v>
      </c>
      <c r="I1249" s="19">
        <v>25</v>
      </c>
      <c r="J1249" s="17">
        <f t="shared" si="78"/>
        <v>6.0141334423793351</v>
      </c>
      <c r="K1249" s="17">
        <f t="shared" si="79"/>
        <v>37.882733265340562</v>
      </c>
    </row>
    <row r="1250" spans="2:11">
      <c r="B1250" s="5">
        <v>39828</v>
      </c>
      <c r="C1250" s="7">
        <v>2.9999999999999997E-4</v>
      </c>
      <c r="D1250" s="9">
        <v>41.097670698790367</v>
      </c>
      <c r="E1250" s="12">
        <v>0</v>
      </c>
      <c r="F1250" s="13"/>
      <c r="G1250" s="14">
        <f t="shared" si="76"/>
        <v>41.097670698790367</v>
      </c>
      <c r="H1250" s="15">
        <f t="shared" si="77"/>
        <v>37.477197711432616</v>
      </c>
      <c r="I1250" s="19">
        <v>0</v>
      </c>
      <c r="J1250" s="17">
        <f t="shared" si="78"/>
        <v>41.097670698790367</v>
      </c>
      <c r="K1250" s="17">
        <f t="shared" si="79"/>
        <v>37.924935423120218</v>
      </c>
    </row>
    <row r="1251" spans="2:11">
      <c r="B1251" s="5">
        <v>39827</v>
      </c>
      <c r="C1251" s="7">
        <v>2.9999999999999997E-4</v>
      </c>
      <c r="D1251" s="9">
        <v>41.407577726682</v>
      </c>
      <c r="E1251" s="12">
        <v>1</v>
      </c>
      <c r="F1251" s="13"/>
      <c r="G1251" s="14">
        <f t="shared" si="76"/>
        <v>35.03718115334631</v>
      </c>
      <c r="H1251" s="15">
        <f t="shared" si="77"/>
        <v>37.803879297632839</v>
      </c>
      <c r="I1251" s="19">
        <v>1</v>
      </c>
      <c r="J1251" s="17">
        <f t="shared" si="78"/>
        <v>38.340349746927778</v>
      </c>
      <c r="K1251" s="17">
        <f t="shared" si="79"/>
        <v>38.314610004706466</v>
      </c>
    </row>
    <row r="1252" spans="2:11">
      <c r="B1252" s="5">
        <v>39826</v>
      </c>
      <c r="C1252" s="7">
        <v>2.9999999999999997E-4</v>
      </c>
      <c r="D1252" s="9">
        <v>42.82715185444367</v>
      </c>
      <c r="E1252" s="12">
        <v>2</v>
      </c>
      <c r="F1252" s="13"/>
      <c r="G1252" s="14">
        <f t="shared" si="76"/>
        <v>30.663227067382746</v>
      </c>
      <c r="H1252" s="15">
        <f t="shared" si="77"/>
        <v>38.05166469299008</v>
      </c>
      <c r="I1252" s="19">
        <v>2</v>
      </c>
      <c r="J1252" s="17">
        <f t="shared" si="78"/>
        <v>36.717379847774069</v>
      </c>
      <c r="K1252" s="17">
        <f t="shared" si="79"/>
        <v>38.545208738367712</v>
      </c>
    </row>
    <row r="1253" spans="2:11">
      <c r="B1253" s="5">
        <v>39825</v>
      </c>
      <c r="C1253" s="7">
        <v>2.9999999999999997E-4</v>
      </c>
      <c r="D1253" s="9">
        <v>42.847145856243131</v>
      </c>
      <c r="E1253" s="12">
        <v>3</v>
      </c>
      <c r="F1253" s="13"/>
      <c r="G1253" s="14">
        <f t="shared" si="76"/>
        <v>25.957920407218758</v>
      </c>
      <c r="H1253" s="15">
        <f t="shared" si="77"/>
        <v>38.086254180362559</v>
      </c>
      <c r="I1253" s="19">
        <v>3</v>
      </c>
      <c r="J1253" s="17">
        <f t="shared" si="78"/>
        <v>34.013445816379566</v>
      </c>
      <c r="K1253" s="17">
        <f t="shared" si="79"/>
        <v>38.551826753911541</v>
      </c>
    </row>
    <row r="1254" spans="2:11">
      <c r="B1254" s="5">
        <v>39822</v>
      </c>
      <c r="C1254" s="7">
        <v>2.9999999999999997E-4</v>
      </c>
      <c r="D1254" s="9">
        <v>44.026791962411281</v>
      </c>
      <c r="E1254" s="12">
        <v>4</v>
      </c>
      <c r="F1254" s="13"/>
      <c r="G1254" s="14">
        <f t="shared" si="76"/>
        <v>22.569106863263315</v>
      </c>
      <c r="H1254" s="15">
        <f t="shared" si="77"/>
        <v>38.132282729061728</v>
      </c>
      <c r="I1254" s="19">
        <v>4</v>
      </c>
      <c r="J1254" s="17">
        <f t="shared" si="78"/>
        <v>32.361006415231245</v>
      </c>
      <c r="K1254" s="17">
        <f t="shared" si="79"/>
        <v>38.620815820916746</v>
      </c>
    </row>
    <row r="1255" spans="2:11">
      <c r="B1255" s="5">
        <v>39821</v>
      </c>
      <c r="C1255" s="7">
        <v>2.9999999999999997E-4</v>
      </c>
      <c r="D1255" s="9">
        <v>44.996501049685094</v>
      </c>
      <c r="E1255" s="12">
        <v>5</v>
      </c>
      <c r="F1255" s="13"/>
      <c r="G1255" s="14">
        <f t="shared" si="76"/>
        <v>19.517554843621706</v>
      </c>
      <c r="H1255" s="15">
        <f t="shared" si="77"/>
        <v>38.095531929208008</v>
      </c>
      <c r="I1255" s="19">
        <v>5</v>
      </c>
      <c r="J1255" s="17">
        <f t="shared" si="78"/>
        <v>30.623862539727316</v>
      </c>
      <c r="K1255" s="17">
        <f t="shared" si="79"/>
        <v>38.540502185381023</v>
      </c>
    </row>
    <row r="1256" spans="2:11">
      <c r="B1256" s="5">
        <v>39820</v>
      </c>
      <c r="C1256" s="7">
        <v>2.9999999999999997E-4</v>
      </c>
      <c r="D1256" s="9">
        <v>44.876537038888337</v>
      </c>
      <c r="E1256" s="12">
        <v>6</v>
      </c>
      <c r="F1256" s="13"/>
      <c r="G1256" s="14">
        <f t="shared" si="76"/>
        <v>16.470824271925832</v>
      </c>
      <c r="H1256" s="15">
        <f t="shared" si="77"/>
        <v>38.061062713810948</v>
      </c>
      <c r="I1256" s="19">
        <v>6</v>
      </c>
      <c r="J1256" s="17">
        <f t="shared" si="78"/>
        <v>28.279830601602097</v>
      </c>
      <c r="K1256" s="17">
        <f t="shared" si="79"/>
        <v>38.331625205085295</v>
      </c>
    </row>
    <row r="1257" spans="2:11">
      <c r="B1257" s="5">
        <v>39819</v>
      </c>
      <c r="C1257" s="7">
        <v>2.9999999999999997E-4</v>
      </c>
      <c r="D1257" s="9">
        <v>46.346096171148659</v>
      </c>
      <c r="E1257" s="12">
        <v>7</v>
      </c>
      <c r="F1257" s="13"/>
      <c r="G1257" s="14">
        <f t="shared" si="76"/>
        <v>14.393237393476872</v>
      </c>
      <c r="H1257" s="15">
        <f t="shared" si="77"/>
        <v>38.046004179490964</v>
      </c>
      <c r="I1257" s="19">
        <v>7</v>
      </c>
      <c r="J1257" s="17">
        <f t="shared" si="78"/>
        <v>27.042501973760409</v>
      </c>
      <c r="K1257" s="17">
        <f t="shared" si="79"/>
        <v>38.318383212522917</v>
      </c>
    </row>
    <row r="1258" spans="2:11">
      <c r="B1258" s="5">
        <v>39818</v>
      </c>
      <c r="C1258" s="7">
        <v>2.9999999999999997E-4</v>
      </c>
      <c r="D1258" s="9">
        <v>45.93621913425973</v>
      </c>
      <c r="E1258" s="12">
        <v>8</v>
      </c>
      <c r="F1258" s="13"/>
      <c r="G1258" s="14">
        <f t="shared" si="76"/>
        <v>12.071185107408384</v>
      </c>
      <c r="H1258" s="15">
        <f t="shared" si="77"/>
        <v>38.003624255765672</v>
      </c>
      <c r="I1258" s="19">
        <v>8</v>
      </c>
      <c r="J1258" s="17">
        <f t="shared" si="78"/>
        <v>24.817909869904835</v>
      </c>
      <c r="K1258" s="17">
        <f t="shared" si="79"/>
        <v>38.208394393140317</v>
      </c>
    </row>
    <row r="1259" spans="2:11">
      <c r="B1259" s="5">
        <v>39815</v>
      </c>
      <c r="C1259" s="7">
        <v>2.9999999999999997E-4</v>
      </c>
      <c r="D1259" s="9">
        <v>46.226132160351895</v>
      </c>
      <c r="E1259" s="12">
        <v>9</v>
      </c>
      <c r="F1259" s="13"/>
      <c r="G1259" s="14">
        <f t="shared" si="76"/>
        <v>10.278542886134092</v>
      </c>
      <c r="H1259" s="15">
        <f t="shared" si="77"/>
        <v>38.002510994460152</v>
      </c>
      <c r="I1259" s="19">
        <v>9</v>
      </c>
      <c r="J1259" s="17">
        <f t="shared" si="78"/>
        <v>23.124574867698374</v>
      </c>
      <c r="K1259" s="17">
        <f t="shared" si="79"/>
        <v>38.065541594299894</v>
      </c>
    </row>
    <row r="1260" spans="2:11">
      <c r="B1260" s="5">
        <v>39813</v>
      </c>
      <c r="C1260" s="7">
        <v>8.9999999999999998E-4</v>
      </c>
      <c r="D1260" s="9">
        <v>45.139374562893401</v>
      </c>
      <c r="E1260" s="12">
        <v>10</v>
      </c>
      <c r="F1260" s="13"/>
      <c r="G1260" s="14">
        <f t="shared" si="76"/>
        <v>8.492760283086163</v>
      </c>
      <c r="H1260" s="15">
        <f t="shared" si="77"/>
        <v>37.905866134432827</v>
      </c>
      <c r="I1260" s="19">
        <v>10</v>
      </c>
      <c r="J1260" s="17">
        <f t="shared" si="78"/>
        <v>20.908264353747679</v>
      </c>
      <c r="K1260" s="17">
        <f t="shared" si="79"/>
        <v>37.885131171550157</v>
      </c>
    </row>
    <row r="1261" spans="2:11">
      <c r="B1261" s="5">
        <v>39812</v>
      </c>
      <c r="C1261" s="7">
        <v>8.9999999999999998E-4</v>
      </c>
      <c r="D1261" s="9">
        <v>44.300129883105214</v>
      </c>
      <c r="E1261" s="12">
        <v>11</v>
      </c>
      <c r="F1261" s="13"/>
      <c r="G1261" s="14">
        <f t="shared" si="76"/>
        <v>7.0525741486574152</v>
      </c>
      <c r="H1261" s="15">
        <f t="shared" si="77"/>
        <v>37.878392704157577</v>
      </c>
      <c r="I1261" s="19">
        <v>11</v>
      </c>
      <c r="J1261" s="17">
        <f t="shared" si="78"/>
        <v>18.999566373296364</v>
      </c>
      <c r="K1261" s="17">
        <f t="shared" si="79"/>
        <v>37.66744807589351</v>
      </c>
    </row>
    <row r="1262" spans="2:11">
      <c r="B1262" s="5">
        <v>39811</v>
      </c>
      <c r="C1262" s="7">
        <v>8.9999999999999998E-4</v>
      </c>
      <c r="D1262" s="9">
        <v>43.221101009091818</v>
      </c>
      <c r="E1262" s="12">
        <v>0</v>
      </c>
      <c r="F1262" s="13"/>
      <c r="G1262" s="14">
        <f t="shared" si="76"/>
        <v>43.221101009091818</v>
      </c>
      <c r="H1262" s="15">
        <f t="shared" si="77"/>
        <v>37.865423465412256</v>
      </c>
      <c r="I1262" s="19">
        <v>12</v>
      </c>
      <c r="J1262" s="17">
        <f t="shared" si="78"/>
        <v>17.163693874538513</v>
      </c>
      <c r="K1262" s="17">
        <f t="shared" si="79"/>
        <v>37.4309434734242</v>
      </c>
    </row>
    <row r="1263" spans="2:11">
      <c r="B1263" s="5">
        <v>39808</v>
      </c>
      <c r="C1263" s="7">
        <v>8.9999999999999998E-4</v>
      </c>
      <c r="D1263" s="9">
        <v>43.311020081926273</v>
      </c>
      <c r="E1263" s="12">
        <v>1</v>
      </c>
      <c r="F1263" s="13"/>
      <c r="G1263" s="14">
        <f t="shared" si="76"/>
        <v>36.647786223168382</v>
      </c>
      <c r="H1263" s="15">
        <f t="shared" si="77"/>
        <v>38.189746958883525</v>
      </c>
      <c r="I1263" s="19">
        <v>13</v>
      </c>
      <c r="J1263" s="17">
        <f t="shared" si="78"/>
        <v>15.925372199560895</v>
      </c>
      <c r="K1263" s="17">
        <f t="shared" si="79"/>
        <v>37.323153322239705</v>
      </c>
    </row>
    <row r="1264" spans="2:11">
      <c r="B1264" s="5">
        <v>39806</v>
      </c>
      <c r="C1264" s="7">
        <v>8.9999999999999998E-4</v>
      </c>
      <c r="D1264" s="9">
        <v>43.141172944350089</v>
      </c>
      <c r="E1264" s="12">
        <v>2</v>
      </c>
      <c r="F1264" s="13"/>
      <c r="G1264" s="14">
        <f t="shared" si="76"/>
        <v>30.888058735303911</v>
      </c>
      <c r="H1264" s="15">
        <f t="shared" si="77"/>
        <v>38.421254578357356</v>
      </c>
      <c r="I1264" s="19">
        <v>14</v>
      </c>
      <c r="J1264" s="17">
        <f t="shared" si="78"/>
        <v>14.68788866626168</v>
      </c>
      <c r="K1264" s="17">
        <f t="shared" si="79"/>
        <v>37.302283084070268</v>
      </c>
    </row>
    <row r="1265" spans="2:11">
      <c r="B1265" s="5">
        <v>39805</v>
      </c>
      <c r="C1265" s="7">
        <v>8.9999999999999998E-4</v>
      </c>
      <c r="D1265" s="9">
        <v>43.340993106204422</v>
      </c>
      <c r="E1265" s="12">
        <v>3</v>
      </c>
      <c r="F1265" s="13"/>
      <c r="G1265" s="14">
        <f t="shared" si="76"/>
        <v>26.257105973763352</v>
      </c>
      <c r="H1265" s="15">
        <f t="shared" si="77"/>
        <v>38.775619309634934</v>
      </c>
      <c r="I1265" s="19">
        <v>15</v>
      </c>
      <c r="J1265" s="17">
        <f t="shared" si="78"/>
        <v>13.662888561714778</v>
      </c>
      <c r="K1265" s="17">
        <f t="shared" si="79"/>
        <v>37.280255564605838</v>
      </c>
    </row>
    <row r="1266" spans="2:11">
      <c r="B1266" s="5">
        <v>39804</v>
      </c>
      <c r="C1266" s="7">
        <v>8.9999999999999998E-4</v>
      </c>
      <c r="D1266" s="9">
        <v>43.560795284244186</v>
      </c>
      <c r="E1266" s="12">
        <v>4</v>
      </c>
      <c r="F1266" s="13"/>
      <c r="G1266" s="14">
        <f t="shared" si="76"/>
        <v>22.330226664214106</v>
      </c>
      <c r="H1266" s="15">
        <f t="shared" si="77"/>
        <v>38.908781211760974</v>
      </c>
      <c r="I1266" s="19">
        <v>16</v>
      </c>
      <c r="J1266" s="17">
        <f t="shared" si="78"/>
        <v>12.714980902847456</v>
      </c>
      <c r="K1266" s="17">
        <f t="shared" si="79"/>
        <v>37.287077218807411</v>
      </c>
    </row>
    <row r="1267" spans="2:11">
      <c r="B1267" s="5">
        <v>39801</v>
      </c>
      <c r="C1267" s="7">
        <v>8.9999999999999998E-4</v>
      </c>
      <c r="D1267" s="9">
        <v>44.47996802877411</v>
      </c>
      <c r="E1267" s="12">
        <v>5</v>
      </c>
      <c r="F1267" s="13"/>
      <c r="G1267" s="14">
        <f t="shared" si="76"/>
        <v>19.293504943540814</v>
      </c>
      <c r="H1267" s="15">
        <f t="shared" si="77"/>
        <v>38.859140976057191</v>
      </c>
      <c r="I1267" s="19">
        <v>17</v>
      </c>
      <c r="J1267" s="17">
        <f t="shared" si="78"/>
        <v>12.021554319460769</v>
      </c>
      <c r="K1267" s="17">
        <f t="shared" si="79"/>
        <v>37.334207379190389</v>
      </c>
    </row>
    <row r="1268" spans="2:11">
      <c r="B1268" s="5">
        <v>39800</v>
      </c>
      <c r="C1268" s="7">
        <v>8.9999999999999998E-4</v>
      </c>
      <c r="D1268" s="9">
        <v>44.609851133979419</v>
      </c>
      <c r="E1268" s="12">
        <v>6</v>
      </c>
      <c r="F1268" s="13"/>
      <c r="G1268" s="14">
        <f t="shared" si="76"/>
        <v>16.372943798845924</v>
      </c>
      <c r="H1268" s="15">
        <f t="shared" si="77"/>
        <v>38.82847191712419</v>
      </c>
      <c r="I1268" s="19">
        <v>18</v>
      </c>
      <c r="J1268" s="17">
        <f t="shared" si="78"/>
        <v>11.16357193529174</v>
      </c>
      <c r="K1268" s="17">
        <f t="shared" si="79"/>
        <v>37.301011117551184</v>
      </c>
    </row>
    <row r="1269" spans="2:11">
      <c r="B1269" s="5">
        <v>39799</v>
      </c>
      <c r="C1269" s="7">
        <v>8.9999999999999998E-4</v>
      </c>
      <c r="D1269" s="9">
        <v>45.459086821860332</v>
      </c>
      <c r="E1269" s="12">
        <v>7</v>
      </c>
      <c r="F1269" s="13"/>
      <c r="G1269" s="14">
        <f t="shared" si="76"/>
        <v>14.117767889262447</v>
      </c>
      <c r="H1269" s="15">
        <f t="shared" si="77"/>
        <v>38.712257723909886</v>
      </c>
      <c r="I1269" s="19">
        <v>19</v>
      </c>
      <c r="J1269" s="17">
        <f t="shared" si="78"/>
        <v>10.533418834883959</v>
      </c>
      <c r="K1269" s="17">
        <f t="shared" si="79"/>
        <v>37.310966890306254</v>
      </c>
    </row>
    <row r="1270" spans="2:11">
      <c r="B1270" s="5">
        <v>39798</v>
      </c>
      <c r="C1270" s="7">
        <v>8.9999999999999998E-4</v>
      </c>
      <c r="D1270" s="9">
        <v>45.908682186032578</v>
      </c>
      <c r="E1270" s="12">
        <v>8</v>
      </c>
      <c r="F1270" s="13"/>
      <c r="G1270" s="14">
        <f t="shared" si="76"/>
        <v>12.063948908922576</v>
      </c>
      <c r="H1270" s="15">
        <f t="shared" si="77"/>
        <v>38.492197166109385</v>
      </c>
      <c r="I1270" s="19">
        <v>20</v>
      </c>
      <c r="J1270" s="17">
        <f t="shared" si="78"/>
        <v>9.8496254672958461</v>
      </c>
      <c r="K1270" s="17">
        <f t="shared" si="79"/>
        <v>37.323779936798701</v>
      </c>
    </row>
    <row r="1271" spans="2:11">
      <c r="B1271" s="5">
        <v>39797</v>
      </c>
      <c r="C1271" s="7">
        <v>8.9999999999999998E-4</v>
      </c>
      <c r="D1271" s="9">
        <v>43.400939154760721</v>
      </c>
      <c r="E1271" s="12">
        <v>9</v>
      </c>
      <c r="F1271" s="13"/>
      <c r="G1271" s="14">
        <f t="shared" si="76"/>
        <v>9.6503512959564137</v>
      </c>
      <c r="H1271" s="15">
        <f t="shared" si="77"/>
        <v>38.439001079162075</v>
      </c>
      <c r="I1271" s="19">
        <v>21</v>
      </c>
      <c r="J1271" s="17">
        <f t="shared" si="78"/>
        <v>8.6218460141726432</v>
      </c>
      <c r="K1271" s="17">
        <f t="shared" si="79"/>
        <v>37.33871942947053</v>
      </c>
    </row>
    <row r="1272" spans="2:11">
      <c r="B1272" s="5">
        <v>39794</v>
      </c>
      <c r="C1272" s="7">
        <v>8.9999999999999998E-4</v>
      </c>
      <c r="D1272" s="9">
        <v>44.190228794085321</v>
      </c>
      <c r="E1272" s="12">
        <v>10</v>
      </c>
      <c r="F1272" s="13"/>
      <c r="G1272" s="14">
        <f t="shared" si="76"/>
        <v>8.3141829862970553</v>
      </c>
      <c r="H1272" s="15">
        <f t="shared" si="77"/>
        <v>38.452697599202423</v>
      </c>
      <c r="I1272" s="19">
        <v>22</v>
      </c>
      <c r="J1272" s="17">
        <f t="shared" si="78"/>
        <v>8.1283730903173375</v>
      </c>
      <c r="K1272" s="17">
        <f t="shared" si="79"/>
        <v>37.373584529733478</v>
      </c>
    </row>
    <row r="1273" spans="2:11">
      <c r="B1273" s="5">
        <v>39793</v>
      </c>
      <c r="C1273" s="7">
        <v>8.9999999999999998E-4</v>
      </c>
      <c r="D1273" s="9">
        <v>43.770606454191231</v>
      </c>
      <c r="E1273" s="12">
        <v>11</v>
      </c>
      <c r="F1273" s="13"/>
      <c r="G1273" s="14">
        <f t="shared" si="76"/>
        <v>6.9682740968128396</v>
      </c>
      <c r="H1273" s="15">
        <f t="shared" si="77"/>
        <v>38.399914099785505</v>
      </c>
      <c r="I1273" s="19">
        <v>23</v>
      </c>
      <c r="J1273" s="17">
        <f t="shared" si="78"/>
        <v>7.4548032818097854</v>
      </c>
      <c r="K1273" s="17">
        <f t="shared" si="79"/>
        <v>37.428545604048438</v>
      </c>
    </row>
    <row r="1274" spans="2:11">
      <c r="B1274" s="5">
        <v>39792</v>
      </c>
      <c r="C1274" s="7">
        <v>8.9999999999999998E-4</v>
      </c>
      <c r="D1274" s="9">
        <v>45.329203716655016</v>
      </c>
      <c r="E1274" s="12">
        <v>0</v>
      </c>
      <c r="F1274" s="13"/>
      <c r="G1274" s="14">
        <f t="shared" si="76"/>
        <v>45.329203716655016</v>
      </c>
      <c r="H1274" s="15">
        <f t="shared" si="77"/>
        <v>38.340810996844674</v>
      </c>
      <c r="I1274" s="19">
        <v>24</v>
      </c>
      <c r="J1274" s="17">
        <f t="shared" si="78"/>
        <v>7.1483853867227598</v>
      </c>
      <c r="K1274" s="17">
        <f t="shared" si="79"/>
        <v>37.520928338701154</v>
      </c>
    </row>
    <row r="1275" spans="2:11">
      <c r="B1275" s="5">
        <v>39791</v>
      </c>
      <c r="C1275" s="7">
        <v>8.9999999999999998E-4</v>
      </c>
      <c r="D1275" s="9">
        <v>45.089419522429822</v>
      </c>
      <c r="E1275" s="12">
        <v>1</v>
      </c>
      <c r="F1275" s="13"/>
      <c r="G1275" s="14">
        <f t="shared" si="76"/>
        <v>38.152585749748312</v>
      </c>
      <c r="H1275" s="15">
        <f t="shared" si="77"/>
        <v>37.335532675434038</v>
      </c>
      <c r="I1275" s="19">
        <v>25</v>
      </c>
      <c r="J1275" s="17">
        <f t="shared" si="78"/>
        <v>6.5838625724046356</v>
      </c>
      <c r="K1275" s="17">
        <f t="shared" si="79"/>
        <v>37.565376885931173</v>
      </c>
    </row>
    <row r="1276" spans="2:11">
      <c r="B1276" s="5">
        <v>39790</v>
      </c>
      <c r="C1276" s="7">
        <v>8.9999999999999998E-4</v>
      </c>
      <c r="D1276" s="9">
        <v>46.358277550204818</v>
      </c>
      <c r="E1276" s="12">
        <v>2</v>
      </c>
      <c r="F1276" s="13"/>
      <c r="G1276" s="14">
        <f t="shared" si="76"/>
        <v>33.191429488608186</v>
      </c>
      <c r="H1276" s="15">
        <f t="shared" si="77"/>
        <v>36.263680319026093</v>
      </c>
      <c r="I1276" s="19">
        <v>0</v>
      </c>
      <c r="J1276" s="17">
        <f t="shared" si="78"/>
        <v>46.358277550204818</v>
      </c>
      <c r="K1276" s="17">
        <f t="shared" si="79"/>
        <v>37.595952442377808</v>
      </c>
    </row>
    <row r="1277" spans="2:11">
      <c r="B1277" s="5">
        <v>39787</v>
      </c>
      <c r="C1277" s="7">
        <v>8.9999999999999998E-4</v>
      </c>
      <c r="D1277" s="9">
        <v>44.769707263462891</v>
      </c>
      <c r="E1277" s="12">
        <v>3</v>
      </c>
      <c r="F1277" s="13"/>
      <c r="G1277" s="14">
        <f t="shared" si="76"/>
        <v>27.122658337582664</v>
      </c>
      <c r="H1277" s="15">
        <f t="shared" si="77"/>
        <v>35.514489878839832</v>
      </c>
      <c r="I1277" s="19">
        <v>1</v>
      </c>
      <c r="J1277" s="17">
        <f t="shared" si="78"/>
        <v>41.453432651354532</v>
      </c>
      <c r="K1277" s="17">
        <f t="shared" si="79"/>
        <v>37.637756452028846</v>
      </c>
    </row>
    <row r="1278" spans="2:11">
      <c r="B1278" s="5">
        <v>39786</v>
      </c>
      <c r="C1278" s="7">
        <v>8.9999999999999998E-4</v>
      </c>
      <c r="D1278" s="9">
        <v>42.931361774403044</v>
      </c>
      <c r="E1278" s="12">
        <v>4</v>
      </c>
      <c r="F1278" s="13"/>
      <c r="G1278" s="14">
        <f t="shared" si="76"/>
        <v>22.007565132139455</v>
      </c>
      <c r="H1278" s="15">
        <f t="shared" si="77"/>
        <v>35.307116871443768</v>
      </c>
      <c r="I1278" s="19">
        <v>2</v>
      </c>
      <c r="J1278" s="17">
        <f t="shared" si="78"/>
        <v>36.806723057615784</v>
      </c>
      <c r="K1278" s="17">
        <f t="shared" si="79"/>
        <v>37.675584659173701</v>
      </c>
    </row>
    <row r="1279" spans="2:11">
      <c r="B1279" s="5">
        <v>39785</v>
      </c>
      <c r="C1279" s="7">
        <v>8.9999999999999998E-4</v>
      </c>
      <c r="D1279" s="9">
        <v>44.020381656509151</v>
      </c>
      <c r="E1279" s="12">
        <v>5</v>
      </c>
      <c r="F1279" s="13"/>
      <c r="G1279" s="14">
        <f t="shared" si="76"/>
        <v>19.094156060476376</v>
      </c>
      <c r="H1279" s="15">
        <f t="shared" si="77"/>
        <v>35.254780004373387</v>
      </c>
      <c r="I1279" s="19">
        <v>3</v>
      </c>
      <c r="J1279" s="17">
        <f t="shared" si="78"/>
        <v>34.944798220949828</v>
      </c>
      <c r="K1279" s="17">
        <f t="shared" si="79"/>
        <v>37.895361189767904</v>
      </c>
    </row>
    <row r="1280" spans="2:11">
      <c r="B1280" s="5">
        <v>39784</v>
      </c>
      <c r="C1280" s="7">
        <v>8.9999999999999998E-4</v>
      </c>
      <c r="D1280" s="9">
        <v>42.551703466879815</v>
      </c>
      <c r="E1280" s="12">
        <v>6</v>
      </c>
      <c r="F1280" s="13"/>
      <c r="G1280" s="14">
        <f t="shared" si="76"/>
        <v>15.617551542952924</v>
      </c>
      <c r="H1280" s="15">
        <f t="shared" si="77"/>
        <v>35.228937679907951</v>
      </c>
      <c r="I1280" s="19">
        <v>4</v>
      </c>
      <c r="J1280" s="17">
        <f t="shared" si="78"/>
        <v>31.276772335499011</v>
      </c>
      <c r="K1280" s="17">
        <f t="shared" si="79"/>
        <v>37.77104413572939</v>
      </c>
    </row>
    <row r="1281" spans="2:11">
      <c r="B1281" s="5">
        <v>39783</v>
      </c>
      <c r="C1281" s="7">
        <v>8.9999999999999998E-4</v>
      </c>
      <c r="D1281" s="9">
        <v>40.853232091117995</v>
      </c>
      <c r="E1281" s="12">
        <v>7</v>
      </c>
      <c r="F1281" s="13"/>
      <c r="G1281" s="14">
        <f t="shared" si="76"/>
        <v>12.687374263559152</v>
      </c>
      <c r="H1281" s="15">
        <f t="shared" si="77"/>
        <v>35.408998729879507</v>
      </c>
      <c r="I1281" s="19">
        <v>5</v>
      </c>
      <c r="J1281" s="17">
        <f t="shared" si="78"/>
        <v>27.804023305735011</v>
      </c>
      <c r="K1281" s="17">
        <f t="shared" si="79"/>
        <v>37.802080945315083</v>
      </c>
    </row>
    <row r="1282" spans="2:11">
      <c r="B1282" s="5">
        <v>39780</v>
      </c>
      <c r="C1282" s="7">
        <v>1.0699999999999999E-2</v>
      </c>
      <c r="D1282" s="9">
        <v>44.592856436133374</v>
      </c>
      <c r="E1282" s="12">
        <v>8</v>
      </c>
      <c r="F1282" s="13"/>
      <c r="G1282" s="14">
        <f t="shared" si="76"/>
        <v>11.718174343765087</v>
      </c>
      <c r="H1282" s="15">
        <f t="shared" si="77"/>
        <v>35.503054153883895</v>
      </c>
      <c r="I1282" s="19">
        <v>6</v>
      </c>
      <c r="J1282" s="17">
        <f t="shared" si="78"/>
        <v>28.10106370201003</v>
      </c>
      <c r="K1282" s="17">
        <f t="shared" si="79"/>
        <v>38.006903198633744</v>
      </c>
    </row>
    <row r="1283" spans="2:11">
      <c r="B1283" s="5">
        <v>39778</v>
      </c>
      <c r="C1283" s="7">
        <v>1.0699999999999999E-2</v>
      </c>
      <c r="D1283" s="9">
        <v>43.801325813792424</v>
      </c>
      <c r="E1283" s="12">
        <v>9</v>
      </c>
      <c r="F1283" s="13"/>
      <c r="G1283" s="14">
        <f t="shared" ref="G1283:G1346" si="80">((1-$T$2)^E1283)*D1283</f>
        <v>9.7393786762186778</v>
      </c>
      <c r="H1283" s="15">
        <f t="shared" ref="H1283:H1346" si="81">SUM(G1283:G1294)*$T$2</f>
        <v>35.525454104840556</v>
      </c>
      <c r="I1283" s="19">
        <v>7</v>
      </c>
      <c r="J1283" s="17">
        <f t="shared" ref="J1283:J1346" si="82">((1-$T$3)^I1283)*D1283</f>
        <v>25.557652912095257</v>
      </c>
      <c r="K1283" s="17">
        <f t="shared" ref="K1283:K1346" si="83">SUM(J1283:J1308)*$T$3</f>
        <v>38.007580692261136</v>
      </c>
    </row>
    <row r="1284" spans="2:11">
      <c r="B1284" s="5">
        <v>39777</v>
      </c>
      <c r="C1284" s="7">
        <v>1.0699999999999999E-2</v>
      </c>
      <c r="D1284" s="9">
        <v>42.366676560799448</v>
      </c>
      <c r="E1284" s="12">
        <v>10</v>
      </c>
      <c r="F1284" s="13"/>
      <c r="G1284" s="14">
        <f t="shared" si="80"/>
        <v>7.97109024008709</v>
      </c>
      <c r="H1284" s="15">
        <f t="shared" si="81"/>
        <v>35.607700078614116</v>
      </c>
      <c r="I1284" s="19">
        <v>8</v>
      </c>
      <c r="J1284" s="17">
        <f t="shared" si="82"/>
        <v>22.889397085559136</v>
      </c>
      <c r="K1284" s="17">
        <f t="shared" si="83"/>
        <v>38.152078202482059</v>
      </c>
    </row>
    <row r="1285" spans="2:11">
      <c r="B1285" s="5">
        <v>39776</v>
      </c>
      <c r="C1285" s="7">
        <v>1.0699999999999999E-2</v>
      </c>
      <c r="D1285" s="9">
        <v>41.357475017314734</v>
      </c>
      <c r="E1285" s="12">
        <v>11</v>
      </c>
      <c r="F1285" s="13"/>
      <c r="G1285" s="14">
        <f t="shared" si="80"/>
        <v>6.5841039276974174</v>
      </c>
      <c r="H1285" s="15">
        <f t="shared" si="81"/>
        <v>35.737434705810593</v>
      </c>
      <c r="I1285" s="19">
        <v>9</v>
      </c>
      <c r="J1285" s="17">
        <f t="shared" si="82"/>
        <v>20.689034160576831</v>
      </c>
      <c r="K1285" s="17">
        <f t="shared" si="83"/>
        <v>38.393861783092355</v>
      </c>
    </row>
    <row r="1286" spans="2:11">
      <c r="B1286" s="5">
        <v>39773</v>
      </c>
      <c r="C1286" s="7">
        <v>1.0699999999999999E-2</v>
      </c>
      <c r="D1286" s="9">
        <v>38.794894627485903</v>
      </c>
      <c r="E1286" s="12">
        <v>0</v>
      </c>
      <c r="F1286" s="13"/>
      <c r="G1286" s="14">
        <f t="shared" si="80"/>
        <v>38.794894627485903</v>
      </c>
      <c r="H1286" s="15">
        <f t="shared" si="81"/>
        <v>35.845513850151889</v>
      </c>
      <c r="I1286" s="19">
        <v>10</v>
      </c>
      <c r="J1286" s="17">
        <f t="shared" si="82"/>
        <v>17.969542562382987</v>
      </c>
      <c r="K1286" s="17">
        <f t="shared" si="83"/>
        <v>38.582922704923497</v>
      </c>
    </row>
    <row r="1287" spans="2:11">
      <c r="B1287" s="5">
        <v>39772</v>
      </c>
      <c r="C1287" s="7">
        <v>1.0699999999999999E-2</v>
      </c>
      <c r="D1287" s="9">
        <v>36.855644602750573</v>
      </c>
      <c r="E1287" s="12">
        <v>1</v>
      </c>
      <c r="F1287" s="13"/>
      <c r="G1287" s="14">
        <f t="shared" si="80"/>
        <v>31.185545433096639</v>
      </c>
      <c r="H1287" s="15">
        <f t="shared" si="81"/>
        <v>37.296145933019055</v>
      </c>
      <c r="I1287" s="19">
        <v>11</v>
      </c>
      <c r="J1287" s="17">
        <f t="shared" si="82"/>
        <v>15.806754239960663</v>
      </c>
      <c r="K1287" s="17">
        <f t="shared" si="83"/>
        <v>38.856163609826169</v>
      </c>
    </row>
    <row r="1288" spans="2:11">
      <c r="B1288" s="5">
        <v>39771</v>
      </c>
      <c r="C1288" s="7">
        <v>1.0699999999999999E-2</v>
      </c>
      <c r="D1288" s="9">
        <v>39.556742851489069</v>
      </c>
      <c r="E1288" s="12">
        <v>2</v>
      </c>
      <c r="F1288" s="13"/>
      <c r="G1288" s="14">
        <f t="shared" si="80"/>
        <v>28.321691627397499</v>
      </c>
      <c r="H1288" s="15">
        <f t="shared" si="81"/>
        <v>39.149568746781625</v>
      </c>
      <c r="I1288" s="19">
        <v>12</v>
      </c>
      <c r="J1288" s="17">
        <f t="shared" si="82"/>
        <v>15.708526833547785</v>
      </c>
      <c r="K1288" s="17">
        <f t="shared" si="83"/>
        <v>39.122349776081961</v>
      </c>
    </row>
    <row r="1289" spans="2:11">
      <c r="B1289" s="5">
        <v>39770</v>
      </c>
      <c r="C1289" s="7">
        <v>1.0699999999999999E-2</v>
      </c>
      <c r="D1289" s="9">
        <v>42.544770950826162</v>
      </c>
      <c r="E1289" s="12">
        <v>3</v>
      </c>
      <c r="F1289" s="13"/>
      <c r="G1289" s="14">
        <f t="shared" si="80"/>
        <v>25.77473378950825</v>
      </c>
      <c r="H1289" s="15">
        <f t="shared" si="81"/>
        <v>40.204534594910335</v>
      </c>
      <c r="I1289" s="19">
        <v>13</v>
      </c>
      <c r="J1289" s="17">
        <f t="shared" si="82"/>
        <v>15.643623984273496</v>
      </c>
      <c r="K1289" s="17">
        <f t="shared" si="83"/>
        <v>39.413088102587515</v>
      </c>
    </row>
    <row r="1290" spans="2:11">
      <c r="B1290" s="5">
        <v>39769</v>
      </c>
      <c r="C1290" s="7">
        <v>1.0699999999999999E-2</v>
      </c>
      <c r="D1290" s="9">
        <v>42.267735233006832</v>
      </c>
      <c r="E1290" s="12">
        <v>4</v>
      </c>
      <c r="F1290" s="13"/>
      <c r="G1290" s="14">
        <f t="shared" si="80"/>
        <v>21.667375496181961</v>
      </c>
      <c r="H1290" s="15">
        <f t="shared" si="81"/>
        <v>40.705179403952926</v>
      </c>
      <c r="I1290" s="19">
        <v>14</v>
      </c>
      <c r="J1290" s="17">
        <f t="shared" si="82"/>
        <v>14.390517153491899</v>
      </c>
      <c r="K1290" s="17">
        <f t="shared" si="83"/>
        <v>39.597752658821378</v>
      </c>
    </row>
    <row r="1291" spans="2:11">
      <c r="B1291" s="5">
        <v>39766</v>
      </c>
      <c r="C1291" s="7">
        <v>1.0699999999999999E-2</v>
      </c>
      <c r="D1291" s="9">
        <v>43.633125556544975</v>
      </c>
      <c r="E1291" s="12">
        <v>5</v>
      </c>
      <c r="F1291" s="13"/>
      <c r="G1291" s="14">
        <f t="shared" si="80"/>
        <v>18.926180951451077</v>
      </c>
      <c r="H1291" s="15">
        <f t="shared" si="81"/>
        <v>41.072287530891266</v>
      </c>
      <c r="I1291" s="19">
        <v>15</v>
      </c>
      <c r="J1291" s="17">
        <f t="shared" si="82"/>
        <v>13.754980893435997</v>
      </c>
      <c r="K1291" s="17">
        <f t="shared" si="83"/>
        <v>39.668921150686131</v>
      </c>
    </row>
    <row r="1292" spans="2:11">
      <c r="B1292" s="5">
        <v>39765</v>
      </c>
      <c r="C1292" s="7">
        <v>1.0699999999999999E-2</v>
      </c>
      <c r="D1292" s="9">
        <v>45.740575838527754</v>
      </c>
      <c r="E1292" s="12">
        <v>6</v>
      </c>
      <c r="F1292" s="13"/>
      <c r="G1292" s="14">
        <f t="shared" si="80"/>
        <v>16.787948367768035</v>
      </c>
      <c r="H1292" s="15">
        <f t="shared" si="81"/>
        <v>41.184938736135479</v>
      </c>
      <c r="I1292" s="19">
        <v>16</v>
      </c>
      <c r="J1292" s="17">
        <f t="shared" si="82"/>
        <v>13.351238068017683</v>
      </c>
      <c r="K1292" s="17">
        <f t="shared" si="83"/>
        <v>39.691896237368148</v>
      </c>
    </row>
    <row r="1293" spans="2:11">
      <c r="B1293" s="5">
        <v>39764</v>
      </c>
      <c r="C1293" s="7">
        <v>1.0699999999999999E-2</v>
      </c>
      <c r="D1293" s="9">
        <v>42.8218066686455</v>
      </c>
      <c r="E1293" s="12">
        <v>7</v>
      </c>
      <c r="F1293" s="13"/>
      <c r="G1293" s="14">
        <f t="shared" si="80"/>
        <v>13.298734519587693</v>
      </c>
      <c r="H1293" s="15">
        <f t="shared" si="81"/>
        <v>41.221724557694031</v>
      </c>
      <c r="I1293" s="19">
        <v>17</v>
      </c>
      <c r="J1293" s="17">
        <f t="shared" si="82"/>
        <v>11.573404787331567</v>
      </c>
      <c r="K1293" s="17">
        <f t="shared" si="83"/>
        <v>39.743735294541324</v>
      </c>
    </row>
    <row r="1294" spans="2:11">
      <c r="B1294" s="5">
        <v>39763</v>
      </c>
      <c r="C1294" s="7">
        <v>1.0699999999999999E-2</v>
      </c>
      <c r="D1294" s="9">
        <v>45.146927871772043</v>
      </c>
      <c r="E1294" s="12">
        <v>8</v>
      </c>
      <c r="F1294" s="13"/>
      <c r="G1294" s="14">
        <f t="shared" si="80"/>
        <v>11.863774024983382</v>
      </c>
      <c r="H1294" s="15">
        <f t="shared" si="81"/>
        <v>41.177979823344018</v>
      </c>
      <c r="I1294" s="19">
        <v>18</v>
      </c>
      <c r="J1294" s="17">
        <f t="shared" si="82"/>
        <v>11.297974867485182</v>
      </c>
      <c r="K1294" s="17">
        <f t="shared" si="83"/>
        <v>39.865618404975926</v>
      </c>
    </row>
    <row r="1295" spans="2:11">
      <c r="B1295" s="5">
        <v>39762</v>
      </c>
      <c r="C1295" s="7">
        <v>1.0699999999999999E-2</v>
      </c>
      <c r="D1295" s="9">
        <v>46.205600079153065</v>
      </c>
      <c r="E1295" s="12">
        <v>9</v>
      </c>
      <c r="F1295" s="13"/>
      <c r="G1295" s="14">
        <f t="shared" si="80"/>
        <v>10.273977505746831</v>
      </c>
      <c r="H1295" s="15">
        <f t="shared" si="81"/>
        <v>41.096105875648583</v>
      </c>
      <c r="I1295" s="19">
        <v>19</v>
      </c>
      <c r="J1295" s="17">
        <f t="shared" si="82"/>
        <v>10.706394962531919</v>
      </c>
      <c r="K1295" s="17">
        <f t="shared" si="83"/>
        <v>40.00851173556778</v>
      </c>
    </row>
    <row r="1296" spans="2:11">
      <c r="B1296" s="5">
        <v>39759</v>
      </c>
      <c r="C1296" s="7">
        <v>1.0699999999999999E-2</v>
      </c>
      <c r="D1296" s="9">
        <v>46.848718709805091</v>
      </c>
      <c r="E1296" s="12">
        <v>10</v>
      </c>
      <c r="F1296" s="13"/>
      <c r="G1296" s="14">
        <f t="shared" si="80"/>
        <v>8.8143653168641691</v>
      </c>
      <c r="H1296" s="15">
        <f t="shared" si="81"/>
        <v>41.051993391158959</v>
      </c>
      <c r="I1296" s="19">
        <v>20</v>
      </c>
      <c r="J1296" s="17">
        <f t="shared" si="82"/>
        <v>10.05130861836558</v>
      </c>
      <c r="K1296" s="17">
        <f t="shared" si="83"/>
        <v>40.153778215621116</v>
      </c>
    </row>
    <row r="1297" spans="2:11">
      <c r="B1297" s="5">
        <v>39758</v>
      </c>
      <c r="C1297" s="7">
        <v>1.0699999999999999E-2</v>
      </c>
      <c r="D1297" s="9">
        <v>45.770258236865537</v>
      </c>
      <c r="E1297" s="12">
        <v>11</v>
      </c>
      <c r="F1297" s="13"/>
      <c r="G1297" s="14">
        <f t="shared" si="80"/>
        <v>7.2866183659158494</v>
      </c>
      <c r="H1297" s="15">
        <f t="shared" si="81"/>
        <v>40.98711660122099</v>
      </c>
      <c r="I1297" s="19">
        <v>21</v>
      </c>
      <c r="J1297" s="17">
        <f t="shared" si="82"/>
        <v>9.0925248677224708</v>
      </c>
      <c r="K1297" s="17">
        <f t="shared" si="83"/>
        <v>40.292628245049521</v>
      </c>
    </row>
    <row r="1298" spans="2:11">
      <c r="B1298" s="5">
        <v>39757</v>
      </c>
      <c r="C1298" s="7">
        <v>1.0699999999999999E-2</v>
      </c>
      <c r="D1298" s="9">
        <v>48.224003166122493</v>
      </c>
      <c r="E1298" s="12">
        <v>0</v>
      </c>
      <c r="F1298" s="13"/>
      <c r="G1298" s="14">
        <f t="shared" si="80"/>
        <v>48.224003166122493</v>
      </c>
      <c r="H1298" s="15">
        <f t="shared" si="81"/>
        <v>41.020775189159949</v>
      </c>
      <c r="I1298" s="19">
        <v>22</v>
      </c>
      <c r="J1298" s="17">
        <f t="shared" si="82"/>
        <v>8.8703475935692229</v>
      </c>
      <c r="K1298" s="17">
        <f t="shared" si="83"/>
        <v>40.47070665097943</v>
      </c>
    </row>
    <row r="1299" spans="2:11">
      <c r="B1299" s="5">
        <v>39756</v>
      </c>
      <c r="C1299" s="7">
        <v>1.0699999999999999E-2</v>
      </c>
      <c r="D1299" s="9">
        <v>51.093301672108446</v>
      </c>
      <c r="E1299" s="12">
        <v>1</v>
      </c>
      <c r="F1299" s="13"/>
      <c r="G1299" s="14">
        <f t="shared" si="80"/>
        <v>43.232793722553296</v>
      </c>
      <c r="H1299" s="15">
        <f t="shared" si="81"/>
        <v>41.049122050644606</v>
      </c>
      <c r="I1299" s="19">
        <v>23</v>
      </c>
      <c r="J1299" s="17">
        <f t="shared" si="82"/>
        <v>8.7019701996214742</v>
      </c>
      <c r="K1299" s="17">
        <f t="shared" si="83"/>
        <v>40.590725609345263</v>
      </c>
    </row>
    <row r="1300" spans="2:11">
      <c r="B1300" s="5">
        <v>39755</v>
      </c>
      <c r="C1300" s="7">
        <v>1.0699999999999999E-2</v>
      </c>
      <c r="D1300" s="9">
        <v>49.134263381814584</v>
      </c>
      <c r="E1300" s="12">
        <v>2</v>
      </c>
      <c r="F1300" s="13"/>
      <c r="G1300" s="14">
        <f t="shared" si="80"/>
        <v>35.178969640234108</v>
      </c>
      <c r="H1300" s="15">
        <f t="shared" si="81"/>
        <v>40.445915600262495</v>
      </c>
      <c r="I1300" s="19">
        <v>24</v>
      </c>
      <c r="J1300" s="17">
        <f t="shared" si="82"/>
        <v>7.7484407743280119</v>
      </c>
      <c r="K1300" s="17">
        <f t="shared" si="83"/>
        <v>40.641611241962003</v>
      </c>
    </row>
    <row r="1301" spans="2:11">
      <c r="B1301" s="5">
        <v>39752</v>
      </c>
      <c r="C1301" s="7">
        <v>3.6600000000000001E-2</v>
      </c>
      <c r="D1301" s="9">
        <v>47.916264711557019</v>
      </c>
      <c r="E1301" s="12">
        <v>3</v>
      </c>
      <c r="F1301" s="13"/>
      <c r="G1301" s="14">
        <f t="shared" si="80"/>
        <v>29.028925048285114</v>
      </c>
      <c r="H1301" s="15">
        <f t="shared" si="81"/>
        <v>40.184239536800362</v>
      </c>
      <c r="I1301" s="19">
        <v>25</v>
      </c>
      <c r="J1301" s="17">
        <f t="shared" si="82"/>
        <v>6.9966325844341384</v>
      </c>
      <c r="K1301" s="17">
        <f t="shared" si="83"/>
        <v>40.758253071711721</v>
      </c>
    </row>
    <row r="1302" spans="2:11">
      <c r="B1302" s="5">
        <v>39751</v>
      </c>
      <c r="C1302" s="7">
        <v>3.6600000000000001E-2</v>
      </c>
      <c r="D1302" s="9">
        <v>46.922631680493922</v>
      </c>
      <c r="E1302" s="12">
        <v>4</v>
      </c>
      <c r="F1302" s="13"/>
      <c r="G1302" s="14">
        <f t="shared" si="80"/>
        <v>24.053578321281169</v>
      </c>
      <c r="H1302" s="15">
        <f t="shared" si="81"/>
        <v>39.934280850596856</v>
      </c>
      <c r="I1302" s="19">
        <v>0</v>
      </c>
      <c r="J1302" s="17">
        <f t="shared" si="82"/>
        <v>46.922631680493922</v>
      </c>
      <c r="K1302" s="17">
        <f t="shared" si="83"/>
        <v>40.877058206819747</v>
      </c>
    </row>
    <row r="1303" spans="2:11">
      <c r="B1303" s="5">
        <v>39750</v>
      </c>
      <c r="C1303" s="7">
        <v>3.6600000000000001E-2</v>
      </c>
      <c r="D1303" s="9">
        <v>45.321242523634957</v>
      </c>
      <c r="E1303" s="12">
        <v>5</v>
      </c>
      <c r="F1303" s="13"/>
      <c r="G1303" s="14">
        <f t="shared" si="80"/>
        <v>19.658413785538464</v>
      </c>
      <c r="H1303" s="15">
        <f t="shared" si="81"/>
        <v>40.132850686814415</v>
      </c>
      <c r="I1303" s="19">
        <v>1</v>
      </c>
      <c r="J1303" s="17">
        <f t="shared" si="82"/>
        <v>41.964113447810149</v>
      </c>
      <c r="K1303" s="17">
        <f t="shared" si="83"/>
        <v>41.700766309120866</v>
      </c>
    </row>
    <row r="1304" spans="2:11">
      <c r="B1304" s="5">
        <v>39749</v>
      </c>
      <c r="C1304" s="7">
        <v>3.6600000000000001E-2</v>
      </c>
      <c r="D1304" s="9">
        <v>46.392050935751499</v>
      </c>
      <c r="E1304" s="12">
        <v>6</v>
      </c>
      <c r="F1304" s="13"/>
      <c r="G1304" s="14">
        <f t="shared" si="80"/>
        <v>17.027056207898603</v>
      </c>
      <c r="H1304" s="15">
        <f t="shared" si="81"/>
        <v>40.400009927113025</v>
      </c>
      <c r="I1304" s="19">
        <v>2</v>
      </c>
      <c r="J1304" s="17">
        <f t="shared" si="82"/>
        <v>39.773706220637436</v>
      </c>
      <c r="K1304" s="17">
        <f t="shared" si="83"/>
        <v>42.583750987784811</v>
      </c>
    </row>
    <row r="1305" spans="2:11">
      <c r="B1305" s="5">
        <v>39748</v>
      </c>
      <c r="C1305" s="7">
        <v>3.6600000000000001E-2</v>
      </c>
      <c r="D1305" s="9">
        <v>41.906231912020061</v>
      </c>
      <c r="E1305" s="12">
        <v>7</v>
      </c>
      <c r="F1305" s="13"/>
      <c r="G1305" s="14">
        <f t="shared" si="80"/>
        <v>13.014393746312631</v>
      </c>
      <c r="H1305" s="15">
        <f t="shared" si="81"/>
        <v>40.326473046326477</v>
      </c>
      <c r="I1305" s="19">
        <v>3</v>
      </c>
      <c r="J1305" s="17">
        <f t="shared" si="82"/>
        <v>33.266517991429836</v>
      </c>
      <c r="K1305" s="17">
        <f t="shared" si="83"/>
        <v>43.401105096773442</v>
      </c>
    </row>
    <row r="1306" spans="2:11">
      <c r="B1306" s="5">
        <v>39745</v>
      </c>
      <c r="C1306" s="7">
        <v>3.6600000000000001E-2</v>
      </c>
      <c r="D1306" s="9">
        <v>43.121744163611815</v>
      </c>
      <c r="E1306" s="12">
        <v>8</v>
      </c>
      <c r="F1306" s="13"/>
      <c r="G1306" s="14">
        <f t="shared" si="80"/>
        <v>11.33159336496303</v>
      </c>
      <c r="H1306" s="15">
        <f t="shared" si="81"/>
        <v>40.455990139495263</v>
      </c>
      <c r="I1306" s="19">
        <v>4</v>
      </c>
      <c r="J1306" s="17">
        <f t="shared" si="82"/>
        <v>31.69576926490592</v>
      </c>
      <c r="K1306" s="17">
        <f t="shared" si="83"/>
        <v>44.557854663334709</v>
      </c>
    </row>
    <row r="1307" spans="2:11">
      <c r="B1307" s="5">
        <v>39744</v>
      </c>
      <c r="C1307" s="7">
        <v>3.6600000000000001E-2</v>
      </c>
      <c r="D1307" s="9">
        <v>44.916071773104385</v>
      </c>
      <c r="E1307" s="12">
        <v>9</v>
      </c>
      <c r="F1307" s="13"/>
      <c r="G1307" s="14">
        <f t="shared" si="80"/>
        <v>9.9872463565642153</v>
      </c>
      <c r="H1307" s="15">
        <f t="shared" si="81"/>
        <v>40.65879270531115</v>
      </c>
      <c r="I1307" s="19">
        <v>5</v>
      </c>
      <c r="J1307" s="17">
        <f t="shared" si="82"/>
        <v>30.569123725536905</v>
      </c>
      <c r="K1307" s="17">
        <f t="shared" si="83"/>
        <v>45.407606518804371</v>
      </c>
    </row>
    <row r="1308" spans="2:11">
      <c r="B1308" s="5">
        <v>39743</v>
      </c>
      <c r="C1308" s="7">
        <v>3.6600000000000001E-2</v>
      </c>
      <c r="D1308" s="9">
        <v>44.607370248890611</v>
      </c>
      <c r="E1308" s="12">
        <v>10</v>
      </c>
      <c r="F1308" s="13"/>
      <c r="G1308" s="14">
        <f t="shared" si="80"/>
        <v>8.3926661822674173</v>
      </c>
      <c r="H1308" s="15">
        <f t="shared" si="81"/>
        <v>40.795414433820852</v>
      </c>
      <c r="I1308" s="19">
        <v>6</v>
      </c>
      <c r="J1308" s="17">
        <f t="shared" si="82"/>
        <v>28.110209865979908</v>
      </c>
      <c r="K1308" s="17">
        <f t="shared" si="83"/>
        <v>45.961275416052288</v>
      </c>
    </row>
    <row r="1309" spans="2:11">
      <c r="B1309" s="5">
        <v>39742</v>
      </c>
      <c r="C1309" s="7">
        <v>3.6600000000000001E-2</v>
      </c>
      <c r="D1309" s="9">
        <v>47.144510901022571</v>
      </c>
      <c r="E1309" s="12">
        <v>11</v>
      </c>
      <c r="F1309" s="13"/>
      <c r="G1309" s="14">
        <f t="shared" si="80"/>
        <v>7.5053991875191226</v>
      </c>
      <c r="H1309" s="15">
        <f t="shared" si="81"/>
        <v>41.034159762069407</v>
      </c>
      <c r="I1309" s="19">
        <v>7</v>
      </c>
      <c r="J1309" s="17">
        <f t="shared" si="82"/>
        <v>27.50836930007765</v>
      </c>
      <c r="K1309" s="17">
        <f t="shared" si="83"/>
        <v>46.644917791323678</v>
      </c>
    </row>
    <row r="1310" spans="2:11">
      <c r="B1310" s="5">
        <v>39741</v>
      </c>
      <c r="C1310" s="7">
        <v>3.6600000000000001E-2</v>
      </c>
      <c r="D1310" s="9">
        <v>48.408257765772717</v>
      </c>
      <c r="E1310" s="12">
        <v>0</v>
      </c>
      <c r="F1310" s="13"/>
      <c r="G1310" s="14">
        <f t="shared" si="80"/>
        <v>48.408257765772717</v>
      </c>
      <c r="H1310" s="15">
        <f t="shared" si="81"/>
        <v>41.218454401419173</v>
      </c>
      <c r="I1310" s="19">
        <v>8</v>
      </c>
      <c r="J1310" s="17">
        <f t="shared" si="82"/>
        <v>26.153475423798145</v>
      </c>
      <c r="K1310" s="17">
        <f t="shared" si="83"/>
        <v>47.12130789666071</v>
      </c>
    </row>
    <row r="1311" spans="2:11">
      <c r="B1311" s="5">
        <v>39738</v>
      </c>
      <c r="C1311" s="7">
        <v>3.6600000000000001E-2</v>
      </c>
      <c r="D1311" s="9">
        <v>46.459579394173254</v>
      </c>
      <c r="E1311" s="12">
        <v>1</v>
      </c>
      <c r="F1311" s="13"/>
      <c r="G1311" s="14">
        <f t="shared" si="80"/>
        <v>39.311951795069675</v>
      </c>
      <c r="H1311" s="15">
        <f t="shared" si="81"/>
        <v>42.322656007260761</v>
      </c>
      <c r="I1311" s="19">
        <v>9</v>
      </c>
      <c r="J1311" s="17">
        <f t="shared" si="82"/>
        <v>23.241356605297202</v>
      </c>
      <c r="K1311" s="17">
        <f t="shared" si="83"/>
        <v>47.63615815774417</v>
      </c>
    </row>
    <row r="1312" spans="2:11">
      <c r="B1312" s="5">
        <v>39737</v>
      </c>
      <c r="C1312" s="7">
        <v>3.6600000000000001E-2</v>
      </c>
      <c r="D1312" s="9">
        <v>46.758633995755353</v>
      </c>
      <c r="E1312" s="12">
        <v>2</v>
      </c>
      <c r="F1312" s="13"/>
      <c r="G1312" s="14">
        <f t="shared" si="80"/>
        <v>33.478075227730166</v>
      </c>
      <c r="H1312" s="15">
        <f t="shared" si="81"/>
        <v>43.808282092539557</v>
      </c>
      <c r="I1312" s="19">
        <v>10</v>
      </c>
      <c r="J1312" s="17">
        <f t="shared" si="82"/>
        <v>21.658294778569033</v>
      </c>
      <c r="K1312" s="17">
        <f t="shared" si="83"/>
        <v>48.190377239549193</v>
      </c>
    </row>
    <row r="1313" spans="2:11">
      <c r="B1313" s="5">
        <v>39736</v>
      </c>
      <c r="C1313" s="7">
        <v>3.6600000000000001E-2</v>
      </c>
      <c r="D1313" s="9">
        <v>45.23442021994984</v>
      </c>
      <c r="E1313" s="12">
        <v>3</v>
      </c>
      <c r="F1313" s="13"/>
      <c r="G1313" s="14">
        <f t="shared" si="80"/>
        <v>27.404193587962329</v>
      </c>
      <c r="H1313" s="15">
        <f t="shared" si="81"/>
        <v>44.939960456435792</v>
      </c>
      <c r="I1313" s="19">
        <v>11</v>
      </c>
      <c r="J1313" s="17">
        <f t="shared" si="82"/>
        <v>19.400267484413842</v>
      </c>
      <c r="K1313" s="17">
        <f t="shared" si="83"/>
        <v>48.661240741663605</v>
      </c>
    </row>
    <row r="1314" spans="2:11">
      <c r="B1314" s="5">
        <v>39735</v>
      </c>
      <c r="C1314" s="7">
        <v>3.6600000000000001E-2</v>
      </c>
      <c r="D1314" s="9">
        <v>49.440478487362533</v>
      </c>
      <c r="E1314" s="12">
        <v>4</v>
      </c>
      <c r="F1314" s="13"/>
      <c r="G1314" s="14">
        <f t="shared" si="80"/>
        <v>25.344282256695312</v>
      </c>
      <c r="H1314" s="15">
        <f t="shared" si="81"/>
        <v>45.861964336881854</v>
      </c>
      <c r="I1314" s="19">
        <v>12</v>
      </c>
      <c r="J1314" s="17">
        <f t="shared" si="82"/>
        <v>19.633494241372826</v>
      </c>
      <c r="K1314" s="17">
        <f t="shared" si="83"/>
        <v>49.147162046041061</v>
      </c>
    </row>
    <row r="1315" spans="2:11">
      <c r="B1315" s="5">
        <v>39734</v>
      </c>
      <c r="C1315" s="7">
        <v>3.6600000000000001E-2</v>
      </c>
      <c r="D1315" s="9">
        <v>49.324715415782372</v>
      </c>
      <c r="E1315" s="12">
        <v>5</v>
      </c>
      <c r="F1315" s="13"/>
      <c r="G1315" s="14">
        <f t="shared" si="80"/>
        <v>21.394948847479395</v>
      </c>
      <c r="H1315" s="15">
        <f t="shared" si="81"/>
        <v>46.62529953536739</v>
      </c>
      <c r="I1315" s="19">
        <v>13</v>
      </c>
      <c r="J1315" s="17">
        <f t="shared" si="82"/>
        <v>18.136595493430761</v>
      </c>
      <c r="K1315" s="17">
        <f t="shared" si="83"/>
        <v>49.539237547746779</v>
      </c>
    </row>
    <row r="1316" spans="2:11">
      <c r="B1316" s="5">
        <v>39731</v>
      </c>
      <c r="C1316" s="7">
        <v>3.6600000000000001E-2</v>
      </c>
      <c r="D1316" s="9">
        <v>45.089716380474634</v>
      </c>
      <c r="E1316" s="12">
        <v>6</v>
      </c>
      <c r="F1316" s="13"/>
      <c r="G1316" s="14">
        <f t="shared" si="80"/>
        <v>16.549066482786042</v>
      </c>
      <c r="H1316" s="15">
        <f t="shared" si="81"/>
        <v>47.264297820668261</v>
      </c>
      <c r="I1316" s="19">
        <v>14</v>
      </c>
      <c r="J1316" s="17">
        <f t="shared" si="82"/>
        <v>15.351291793665997</v>
      </c>
      <c r="K1316" s="17">
        <f t="shared" si="83"/>
        <v>49.854552193505199</v>
      </c>
    </row>
    <row r="1317" spans="2:11">
      <c r="B1317" s="5">
        <v>39730</v>
      </c>
      <c r="C1317" s="7">
        <v>3.6600000000000001E-2</v>
      </c>
      <c r="D1317" s="9">
        <v>44.617017171522285</v>
      </c>
      <c r="E1317" s="12">
        <v>7</v>
      </c>
      <c r="F1317" s="13"/>
      <c r="G1317" s="14">
        <f t="shared" si="80"/>
        <v>13.856254851909744</v>
      </c>
      <c r="H1317" s="15">
        <f t="shared" si="81"/>
        <v>47.995693106998182</v>
      </c>
      <c r="I1317" s="19">
        <v>15</v>
      </c>
      <c r="J1317" s="17">
        <f t="shared" si="82"/>
        <v>14.065144563643088</v>
      </c>
      <c r="K1317" s="17">
        <f t="shared" si="83"/>
        <v>50.238173810738878</v>
      </c>
    </row>
    <row r="1318" spans="2:11">
      <c r="B1318" s="5">
        <v>39729</v>
      </c>
      <c r="C1318" s="7">
        <v>3.6600000000000001E-2</v>
      </c>
      <c r="D1318" s="9">
        <v>48.138143932085661</v>
      </c>
      <c r="E1318" s="12">
        <v>8</v>
      </c>
      <c r="F1318" s="13"/>
      <c r="G1318" s="14">
        <f t="shared" si="80"/>
        <v>12.649810042766333</v>
      </c>
      <c r="H1318" s="15">
        <f t="shared" si="81"/>
        <v>48.644435559775935</v>
      </c>
      <c r="I1318" s="19">
        <v>16</v>
      </c>
      <c r="J1318" s="17">
        <f t="shared" si="82"/>
        <v>14.05106533985566</v>
      </c>
      <c r="K1318" s="17">
        <f t="shared" si="83"/>
        <v>50.653148979549968</v>
      </c>
    </row>
    <row r="1319" spans="2:11">
      <c r="B1319" s="5">
        <v>39728</v>
      </c>
      <c r="C1319" s="7">
        <v>3.6600000000000001E-2</v>
      </c>
      <c r="D1319" s="9">
        <v>48.90989774262011</v>
      </c>
      <c r="E1319" s="12">
        <v>9</v>
      </c>
      <c r="F1319" s="13"/>
      <c r="G1319" s="14">
        <f t="shared" si="80"/>
        <v>10.875287591877269</v>
      </c>
      <c r="H1319" s="15">
        <f t="shared" si="81"/>
        <v>49.094167441799968</v>
      </c>
      <c r="I1319" s="19">
        <v>17</v>
      </c>
      <c r="J1319" s="17">
        <f t="shared" si="82"/>
        <v>13.218826778198657</v>
      </c>
      <c r="K1319" s="17">
        <f t="shared" si="83"/>
        <v>50.959398815540503</v>
      </c>
    </row>
    <row r="1320" spans="2:11">
      <c r="B1320" s="5">
        <v>39727</v>
      </c>
      <c r="C1320" s="7">
        <v>3.6600000000000001E-2</v>
      </c>
      <c r="D1320" s="9">
        <v>52.855489098977429</v>
      </c>
      <c r="E1320" s="12">
        <v>10</v>
      </c>
      <c r="F1320" s="13"/>
      <c r="G1320" s="14">
        <f t="shared" si="80"/>
        <v>9.9445108158830404</v>
      </c>
      <c r="H1320" s="15">
        <f t="shared" si="81"/>
        <v>49.527522358478521</v>
      </c>
      <c r="I1320" s="19">
        <v>18</v>
      </c>
      <c r="J1320" s="17">
        <f t="shared" si="82"/>
        <v>13.227034830475279</v>
      </c>
      <c r="K1320" s="17">
        <f t="shared" si="83"/>
        <v>51.218433103148357</v>
      </c>
    </row>
    <row r="1321" spans="2:11">
      <c r="B1321" s="5">
        <v>39724</v>
      </c>
      <c r="C1321" s="7">
        <v>3.6600000000000001E-2</v>
      </c>
      <c r="D1321" s="9">
        <v>54.669110553733361</v>
      </c>
      <c r="E1321" s="12">
        <v>11</v>
      </c>
      <c r="F1321" s="13"/>
      <c r="G1321" s="14">
        <f t="shared" si="80"/>
        <v>8.7033143432925861</v>
      </c>
      <c r="H1321" s="15">
        <f t="shared" si="81"/>
        <v>49.697527779792004</v>
      </c>
      <c r="I1321" s="19">
        <v>19</v>
      </c>
      <c r="J1321" s="17">
        <f t="shared" si="82"/>
        <v>12.667492443251913</v>
      </c>
      <c r="K1321" s="17">
        <f t="shared" si="83"/>
        <v>51.395871655437439</v>
      </c>
    </row>
    <row r="1322" spans="2:11">
      <c r="B1322" s="5">
        <v>39723</v>
      </c>
      <c r="C1322" s="7">
        <v>3.6600000000000001E-2</v>
      </c>
      <c r="D1322" s="9">
        <v>55.585568203743009</v>
      </c>
      <c r="E1322" s="12">
        <v>0</v>
      </c>
      <c r="F1322" s="13"/>
      <c r="G1322" s="14">
        <f t="shared" si="80"/>
        <v>55.585568203743009</v>
      </c>
      <c r="H1322" s="15">
        <f t="shared" si="81"/>
        <v>49.727640999526294</v>
      </c>
      <c r="I1322" s="19">
        <v>20</v>
      </c>
      <c r="J1322" s="17">
        <f t="shared" si="82"/>
        <v>11.925784015649002</v>
      </c>
      <c r="K1322" s="17">
        <f t="shared" si="83"/>
        <v>51.506884655496663</v>
      </c>
    </row>
    <row r="1323" spans="2:11">
      <c r="B1323" s="5">
        <v>39722</v>
      </c>
      <c r="C1323" s="7">
        <v>3.6600000000000001E-2</v>
      </c>
      <c r="D1323" s="9">
        <v>57.87188886745129</v>
      </c>
      <c r="E1323" s="12">
        <v>1</v>
      </c>
      <c r="F1323" s="13"/>
      <c r="G1323" s="14">
        <f t="shared" si="80"/>
        <v>48.968521349381859</v>
      </c>
      <c r="H1323" s="15">
        <f t="shared" si="81"/>
        <v>50.291846879368578</v>
      </c>
      <c r="I1323" s="19">
        <v>21</v>
      </c>
      <c r="J1323" s="17">
        <f t="shared" si="82"/>
        <v>11.49658334777636</v>
      </c>
      <c r="K1323" s="17">
        <f t="shared" si="83"/>
        <v>51.586663488289311</v>
      </c>
    </row>
    <row r="1324" spans="2:11">
      <c r="B1324" s="5">
        <v>39721</v>
      </c>
      <c r="C1324" s="7">
        <v>4.9399999999999999E-2</v>
      </c>
      <c r="D1324" s="9">
        <v>57.03259005145798</v>
      </c>
      <c r="E1324" s="12">
        <v>2</v>
      </c>
      <c r="F1324" s="13"/>
      <c r="G1324" s="14">
        <f t="shared" si="80"/>
        <v>40.83398459305571</v>
      </c>
      <c r="H1324" s="15">
        <f t="shared" si="81"/>
        <v>50.330207915739457</v>
      </c>
      <c r="I1324" s="19">
        <v>22</v>
      </c>
      <c r="J1324" s="17">
        <f t="shared" si="82"/>
        <v>10.490603531507849</v>
      </c>
      <c r="K1324" s="17">
        <f t="shared" si="83"/>
        <v>51.624514917704495</v>
      </c>
    </row>
    <row r="1325" spans="2:11">
      <c r="B1325" s="5">
        <v>39720</v>
      </c>
      <c r="C1325" s="7">
        <v>4.9399999999999999E-2</v>
      </c>
      <c r="D1325" s="9">
        <v>55.126739089003244</v>
      </c>
      <c r="E1325" s="12">
        <v>3</v>
      </c>
      <c r="F1325" s="13"/>
      <c r="G1325" s="14">
        <f t="shared" si="80"/>
        <v>33.397218810861773</v>
      </c>
      <c r="H1325" s="15">
        <f t="shared" si="81"/>
        <v>50.797301885122145</v>
      </c>
      <c r="I1325" s="19">
        <v>23</v>
      </c>
      <c r="J1325" s="17">
        <f t="shared" si="82"/>
        <v>9.3889262399475388</v>
      </c>
      <c r="K1325" s="17">
        <f t="shared" si="83"/>
        <v>51.688066875434266</v>
      </c>
    </row>
    <row r="1326" spans="2:11">
      <c r="B1326" s="5">
        <v>39717</v>
      </c>
      <c r="C1326" s="7">
        <v>4.9399999999999999E-2</v>
      </c>
      <c r="D1326" s="9">
        <v>59.119496855345915</v>
      </c>
      <c r="E1326" s="12">
        <v>4</v>
      </c>
      <c r="F1326" s="13"/>
      <c r="G1326" s="14">
        <f t="shared" si="80"/>
        <v>30.305961046851284</v>
      </c>
      <c r="H1326" s="15">
        <f t="shared" si="81"/>
        <v>51.383490686802055</v>
      </c>
      <c r="I1326" s="19">
        <v>24</v>
      </c>
      <c r="J1326" s="17">
        <f t="shared" si="82"/>
        <v>9.3231054759490615</v>
      </c>
      <c r="K1326" s="17">
        <f t="shared" si="83"/>
        <v>51.759102128369442</v>
      </c>
    </row>
    <row r="1327" spans="2:11">
      <c r="B1327" s="5">
        <v>39716</v>
      </c>
      <c r="C1327" s="7">
        <v>4.9399999999999999E-2</v>
      </c>
      <c r="D1327" s="9">
        <v>58.900323994663623</v>
      </c>
      <c r="E1327" s="12">
        <v>5</v>
      </c>
      <c r="F1327" s="13"/>
      <c r="G1327" s="14">
        <f t="shared" si="80"/>
        <v>25.54843770193505</v>
      </c>
      <c r="H1327" s="15">
        <f t="shared" si="81"/>
        <v>51.490958633776714</v>
      </c>
      <c r="I1327" s="19">
        <v>25</v>
      </c>
      <c r="J1327" s="17">
        <f t="shared" si="82"/>
        <v>8.6005019083926069</v>
      </c>
      <c r="K1327" s="17">
        <f t="shared" si="83"/>
        <v>51.778566964058726</v>
      </c>
    </row>
    <row r="1328" spans="2:11">
      <c r="B1328" s="5">
        <v>39715</v>
      </c>
      <c r="C1328" s="7">
        <v>4.9399999999999999E-2</v>
      </c>
      <c r="D1328" s="9">
        <v>58.04269106155899</v>
      </c>
      <c r="E1328" s="12">
        <v>6</v>
      </c>
      <c r="F1328" s="13"/>
      <c r="G1328" s="14">
        <f t="shared" si="80"/>
        <v>21.303135843930534</v>
      </c>
      <c r="H1328" s="15">
        <f t="shared" si="81"/>
        <v>51.599698390774726</v>
      </c>
      <c r="I1328" s="19">
        <v>0</v>
      </c>
      <c r="J1328" s="17">
        <f t="shared" si="82"/>
        <v>58.04269106155899</v>
      </c>
      <c r="K1328" s="17">
        <f t="shared" si="83"/>
        <v>51.795059896893768</v>
      </c>
    </row>
    <row r="1329" spans="2:11">
      <c r="B1329" s="5">
        <v>39714</v>
      </c>
      <c r="C1329" s="7">
        <v>4.9399999999999999E-2</v>
      </c>
      <c r="D1329" s="9">
        <v>58.195159138555368</v>
      </c>
      <c r="E1329" s="12">
        <v>7</v>
      </c>
      <c r="F1329" s="13"/>
      <c r="G1329" s="14">
        <f t="shared" si="80"/>
        <v>18.073080794965101</v>
      </c>
      <c r="H1329" s="15">
        <f t="shared" si="81"/>
        <v>51.86658283260163</v>
      </c>
      <c r="I1329" s="19">
        <v>1</v>
      </c>
      <c r="J1329" s="17">
        <f t="shared" si="82"/>
        <v>53.884406609773492</v>
      </c>
      <c r="K1329" s="17">
        <f t="shared" si="83"/>
        <v>52.046759651791703</v>
      </c>
    </row>
    <row r="1330" spans="2:11">
      <c r="B1330" s="5">
        <v>39713</v>
      </c>
      <c r="C1330" s="7">
        <v>4.9399999999999999E-2</v>
      </c>
      <c r="D1330" s="9">
        <v>59.262435677530021</v>
      </c>
      <c r="E1330" s="12">
        <v>8</v>
      </c>
      <c r="F1330" s="13"/>
      <c r="G1330" s="14">
        <f t="shared" si="80"/>
        <v>15.573067275922554</v>
      </c>
      <c r="H1330" s="15">
        <f t="shared" si="81"/>
        <v>51.995886026811796</v>
      </c>
      <c r="I1330" s="19">
        <v>2</v>
      </c>
      <c r="J1330" s="17">
        <f t="shared" si="82"/>
        <v>50.807986691983906</v>
      </c>
      <c r="K1330" s="17">
        <f t="shared" si="83"/>
        <v>52.340958486813591</v>
      </c>
    </row>
    <row r="1331" spans="2:11">
      <c r="B1331" s="5">
        <v>39710</v>
      </c>
      <c r="C1331" s="7">
        <v>4.9399999999999999E-2</v>
      </c>
      <c r="D1331" s="9">
        <v>61.578044596912534</v>
      </c>
      <c r="E1331" s="12">
        <v>9</v>
      </c>
      <c r="F1331" s="13"/>
      <c r="G1331" s="14">
        <f t="shared" si="80"/>
        <v>13.692094550287916</v>
      </c>
      <c r="H1331" s="15">
        <f t="shared" si="81"/>
        <v>52.037878044649823</v>
      </c>
      <c r="I1331" s="19">
        <v>3</v>
      </c>
      <c r="J1331" s="17">
        <f t="shared" si="82"/>
        <v>48.882637140007027</v>
      </c>
      <c r="K1331" s="17">
        <f t="shared" si="83"/>
        <v>52.514847994542762</v>
      </c>
    </row>
    <row r="1332" spans="2:11">
      <c r="B1332" s="5">
        <v>39709</v>
      </c>
      <c r="C1332" s="7">
        <v>4.9399999999999999E-2</v>
      </c>
      <c r="D1332" s="9">
        <v>58.728797408042702</v>
      </c>
      <c r="E1332" s="12">
        <v>10</v>
      </c>
      <c r="F1332" s="13"/>
      <c r="G1332" s="14">
        <f t="shared" si="80"/>
        <v>11.049546054420739</v>
      </c>
      <c r="H1332" s="15">
        <f t="shared" si="81"/>
        <v>52.065586256843581</v>
      </c>
      <c r="I1332" s="19">
        <v>4</v>
      </c>
      <c r="J1332" s="17">
        <f t="shared" si="82"/>
        <v>43.167419313746365</v>
      </c>
      <c r="K1332" s="17">
        <f t="shared" si="83"/>
        <v>52.505652031421619</v>
      </c>
    </row>
    <row r="1333" spans="2:11">
      <c r="B1333" s="5">
        <v>39708</v>
      </c>
      <c r="C1333" s="7">
        <v>4.9399999999999999E-2</v>
      </c>
      <c r="D1333" s="9">
        <v>55.898608728797413</v>
      </c>
      <c r="E1333" s="12">
        <v>11</v>
      </c>
      <c r="F1333" s="13"/>
      <c r="G1333" s="14">
        <f t="shared" si="80"/>
        <v>8.8990502715654554</v>
      </c>
      <c r="H1333" s="15">
        <f t="shared" si="81"/>
        <v>52.169021890598565</v>
      </c>
      <c r="I1333" s="19">
        <v>5</v>
      </c>
      <c r="J1333" s="17">
        <f t="shared" si="82"/>
        <v>38.043653838383811</v>
      </c>
      <c r="K1333" s="17">
        <f t="shared" si="83"/>
        <v>52.68533923228221</v>
      </c>
    </row>
    <row r="1334" spans="2:11">
      <c r="B1334" s="5">
        <v>39707</v>
      </c>
      <c r="C1334" s="7">
        <v>4.9399999999999999E-2</v>
      </c>
      <c r="D1334" s="9">
        <v>59.25290642271775</v>
      </c>
      <c r="E1334" s="12">
        <v>0</v>
      </c>
      <c r="F1334" s="13"/>
      <c r="G1334" s="14">
        <f t="shared" si="80"/>
        <v>59.25290642271775</v>
      </c>
      <c r="H1334" s="15">
        <f t="shared" si="81"/>
        <v>52.314753798588846</v>
      </c>
      <c r="I1334" s="19">
        <v>6</v>
      </c>
      <c r="J1334" s="17">
        <f t="shared" si="82"/>
        <v>37.339381932143574</v>
      </c>
      <c r="K1334" s="17">
        <f t="shared" si="83"/>
        <v>53.053244711104455</v>
      </c>
    </row>
    <row r="1335" spans="2:11">
      <c r="B1335" s="5">
        <v>39706</v>
      </c>
      <c r="C1335" s="7">
        <v>4.9399999999999999E-2</v>
      </c>
      <c r="D1335" s="9">
        <v>58.166571374118547</v>
      </c>
      <c r="E1335" s="12">
        <v>1</v>
      </c>
      <c r="F1335" s="13"/>
      <c r="G1335" s="14">
        <f t="shared" si="80"/>
        <v>49.217868085792617</v>
      </c>
      <c r="H1335" s="15">
        <f t="shared" si="81"/>
        <v>52.803173725787843</v>
      </c>
      <c r="I1335" s="19">
        <v>7</v>
      </c>
      <c r="J1335" s="17">
        <f t="shared" si="82"/>
        <v>33.939635722127562</v>
      </c>
      <c r="K1335" s="17">
        <f t="shared" si="83"/>
        <v>53.206754682647194</v>
      </c>
    </row>
    <row r="1336" spans="2:11">
      <c r="B1336" s="5">
        <v>39703</v>
      </c>
      <c r="C1336" s="7">
        <v>4.9399999999999999E-2</v>
      </c>
      <c r="D1336" s="9">
        <v>61.273108442919771</v>
      </c>
      <c r="E1336" s="12">
        <v>2</v>
      </c>
      <c r="F1336" s="13"/>
      <c r="G1336" s="14">
        <f t="shared" si="80"/>
        <v>43.870095394043148</v>
      </c>
      <c r="H1336" s="15">
        <f t="shared" si="81"/>
        <v>53.189849712564275</v>
      </c>
      <c r="I1336" s="19">
        <v>8</v>
      </c>
      <c r="J1336" s="17">
        <f t="shared" si="82"/>
        <v>33.103953948424873</v>
      </c>
      <c r="K1336" s="17">
        <f t="shared" si="83"/>
        <v>53.323243309162926</v>
      </c>
    </row>
    <row r="1337" spans="2:11">
      <c r="B1337" s="5">
        <v>39702</v>
      </c>
      <c r="C1337" s="7">
        <v>4.9399999999999999E-2</v>
      </c>
      <c r="D1337" s="9">
        <v>61.416047265103877</v>
      </c>
      <c r="E1337" s="12">
        <v>3</v>
      </c>
      <c r="F1337" s="13"/>
      <c r="G1337" s="14">
        <f t="shared" si="80"/>
        <v>37.207446021781188</v>
      </c>
      <c r="H1337" s="15">
        <f t="shared" si="81"/>
        <v>53.116310901197267</v>
      </c>
      <c r="I1337" s="19">
        <v>9</v>
      </c>
      <c r="J1337" s="17">
        <f t="shared" si="82"/>
        <v>30.723314209665105</v>
      </c>
      <c r="K1337" s="17">
        <f t="shared" si="83"/>
        <v>53.359572508008213</v>
      </c>
    </row>
    <row r="1338" spans="2:11">
      <c r="B1338" s="5">
        <v>39701</v>
      </c>
      <c r="C1338" s="7">
        <v>4.9399999999999999E-2</v>
      </c>
      <c r="D1338" s="9">
        <v>60.482180293501052</v>
      </c>
      <c r="E1338" s="12">
        <v>4</v>
      </c>
      <c r="F1338" s="13"/>
      <c r="G1338" s="14">
        <f t="shared" si="80"/>
        <v>31.004502702186507</v>
      </c>
      <c r="H1338" s="15">
        <f t="shared" si="81"/>
        <v>53.025726093952301</v>
      </c>
      <c r="I1338" s="19">
        <v>10</v>
      </c>
      <c r="J1338" s="17">
        <f t="shared" si="82"/>
        <v>28.014952057113526</v>
      </c>
      <c r="K1338" s="17">
        <f t="shared" si="83"/>
        <v>53.39143068961463</v>
      </c>
    </row>
    <row r="1339" spans="2:11">
      <c r="B1339" s="5">
        <v>39700</v>
      </c>
      <c r="C1339" s="7">
        <v>4.9399999999999999E-2</v>
      </c>
      <c r="D1339" s="9">
        <v>60.529826567562424</v>
      </c>
      <c r="E1339" s="12">
        <v>5</v>
      </c>
      <c r="F1339" s="13"/>
      <c r="G1339" s="14">
        <f t="shared" si="80"/>
        <v>26.255246122422172</v>
      </c>
      <c r="H1339" s="15">
        <f t="shared" si="81"/>
        <v>53.121523129054538</v>
      </c>
      <c r="I1339" s="19">
        <v>11</v>
      </c>
      <c r="J1339" s="17">
        <f t="shared" si="82"/>
        <v>25.96020509350949</v>
      </c>
      <c r="K1339" s="17">
        <f t="shared" si="83"/>
        <v>53.389800198024304</v>
      </c>
    </row>
    <row r="1340" spans="2:11">
      <c r="B1340" s="5">
        <v>39699</v>
      </c>
      <c r="C1340" s="7">
        <v>4.9399999999999999E-2</v>
      </c>
      <c r="D1340" s="9">
        <v>62.769201448446744</v>
      </c>
      <c r="E1340" s="12">
        <v>6</v>
      </c>
      <c r="F1340" s="13"/>
      <c r="G1340" s="14">
        <f t="shared" si="80"/>
        <v>23.037884715805358</v>
      </c>
      <c r="H1340" s="15">
        <f t="shared" si="81"/>
        <v>53.13670494630415</v>
      </c>
      <c r="I1340" s="19">
        <v>12</v>
      </c>
      <c r="J1340" s="17">
        <f t="shared" si="82"/>
        <v>24.92651351440011</v>
      </c>
      <c r="K1340" s="17">
        <f t="shared" si="83"/>
        <v>53.39612331775313</v>
      </c>
    </row>
    <row r="1341" spans="2:11">
      <c r="B1341" s="5">
        <v>39696</v>
      </c>
      <c r="C1341" s="7">
        <v>4.9399999999999999E-2</v>
      </c>
      <c r="D1341" s="9">
        <v>60.901467505241094</v>
      </c>
      <c r="E1341" s="12">
        <v>7</v>
      </c>
      <c r="F1341" s="13"/>
      <c r="G1341" s="14">
        <f t="shared" si="80"/>
        <v>18.913551557331253</v>
      </c>
      <c r="H1341" s="15">
        <f t="shared" si="81"/>
        <v>53.024711466586723</v>
      </c>
      <c r="I1341" s="19">
        <v>13</v>
      </c>
      <c r="J1341" s="17">
        <f t="shared" si="82"/>
        <v>22.393343211169455</v>
      </c>
      <c r="K1341" s="17">
        <f t="shared" si="83"/>
        <v>53.339735260751517</v>
      </c>
    </row>
    <row r="1342" spans="2:11">
      <c r="B1342" s="5">
        <v>39695</v>
      </c>
      <c r="C1342" s="7">
        <v>4.9399999999999999E-2</v>
      </c>
      <c r="D1342" s="9">
        <v>60.301124452067853</v>
      </c>
      <c r="E1342" s="12">
        <v>8</v>
      </c>
      <c r="F1342" s="13"/>
      <c r="G1342" s="14">
        <f t="shared" si="80"/>
        <v>15.846015391869742</v>
      </c>
      <c r="H1342" s="15">
        <f t="shared" si="81"/>
        <v>53.001954640542657</v>
      </c>
      <c r="I1342" s="19">
        <v>14</v>
      </c>
      <c r="J1342" s="17">
        <f t="shared" si="82"/>
        <v>20.530183626320625</v>
      </c>
      <c r="K1342" s="17">
        <f t="shared" si="83"/>
        <v>53.355934250455412</v>
      </c>
    </row>
    <row r="1343" spans="2:11">
      <c r="B1343" s="5">
        <v>39694</v>
      </c>
      <c r="C1343" s="7">
        <v>4.9399999999999999E-2</v>
      </c>
      <c r="D1343" s="9">
        <v>62.388031255955788</v>
      </c>
      <c r="E1343" s="12">
        <v>9</v>
      </c>
      <c r="F1343" s="13"/>
      <c r="G1343" s="14">
        <f t="shared" si="80"/>
        <v>13.872197929547349</v>
      </c>
      <c r="H1343" s="15">
        <f t="shared" si="81"/>
        <v>53.048022783396426</v>
      </c>
      <c r="I1343" s="19">
        <v>15</v>
      </c>
      <c r="J1343" s="17">
        <f t="shared" si="82"/>
        <v>19.667309342592755</v>
      </c>
      <c r="K1343" s="17">
        <f t="shared" si="83"/>
        <v>53.3609975236946</v>
      </c>
    </row>
    <row r="1344" spans="2:11">
      <c r="B1344" s="5">
        <v>39693</v>
      </c>
      <c r="C1344" s="7">
        <v>4.9399999999999999E-2</v>
      </c>
      <c r="D1344" s="9">
        <v>62.302267962645324</v>
      </c>
      <c r="E1344" s="12">
        <v>10</v>
      </c>
      <c r="F1344" s="13"/>
      <c r="G1344" s="14">
        <f t="shared" si="80"/>
        <v>11.721877673828134</v>
      </c>
      <c r="H1344" s="15">
        <f t="shared" si="81"/>
        <v>53.051325482132164</v>
      </c>
      <c r="I1344" s="19">
        <v>16</v>
      </c>
      <c r="J1344" s="17">
        <f t="shared" si="82"/>
        <v>18.185438125727849</v>
      </c>
      <c r="K1344" s="17">
        <f t="shared" si="83"/>
        <v>53.274497088155762</v>
      </c>
    </row>
    <row r="1345" spans="2:11">
      <c r="B1345" s="5">
        <v>39689</v>
      </c>
      <c r="C1345" s="7">
        <v>5.3699999999999998E-2</v>
      </c>
      <c r="D1345" s="9">
        <v>61.84872354560121</v>
      </c>
      <c r="E1345" s="12">
        <v>11</v>
      </c>
      <c r="F1345" s="13"/>
      <c r="G1345" s="14">
        <f t="shared" si="80"/>
        <v>9.8463076735022739</v>
      </c>
      <c r="H1345" s="15">
        <f t="shared" si="81"/>
        <v>53.04259268882268</v>
      </c>
      <c r="I1345" s="19">
        <v>17</v>
      </c>
      <c r="J1345" s="17">
        <f t="shared" si="82"/>
        <v>16.715789660904775</v>
      </c>
      <c r="K1345" s="17">
        <f t="shared" si="83"/>
        <v>53.225742310327114</v>
      </c>
    </row>
    <row r="1346" spans="2:11">
      <c r="B1346" s="5">
        <v>39688</v>
      </c>
      <c r="C1346" s="7">
        <v>5.3699999999999998E-2</v>
      </c>
      <c r="D1346" s="9">
        <v>62.427635949511242</v>
      </c>
      <c r="E1346" s="12">
        <v>0</v>
      </c>
      <c r="F1346" s="13"/>
      <c r="G1346" s="14">
        <f t="shared" si="80"/>
        <v>62.427635949511242</v>
      </c>
      <c r="H1346" s="15">
        <f t="shared" si="81"/>
        <v>53.032132853709605</v>
      </c>
      <c r="I1346" s="19">
        <v>18</v>
      </c>
      <c r="J1346" s="17">
        <f t="shared" si="82"/>
        <v>15.622455286378022</v>
      </c>
      <c r="K1346" s="17">
        <f t="shared" si="83"/>
        <v>53.192712243089964</v>
      </c>
    </row>
    <row r="1347" spans="2:11">
      <c r="B1347" s="5">
        <v>39687</v>
      </c>
      <c r="C1347" s="7">
        <v>5.3699999999999998E-2</v>
      </c>
      <c r="D1347" s="9">
        <v>61.136945999810187</v>
      </c>
      <c r="E1347" s="12">
        <v>1</v>
      </c>
      <c r="F1347" s="13"/>
      <c r="G1347" s="14">
        <f t="shared" ref="G1347:G1410" si="84">((1-$T$2)^E1347)*D1347</f>
        <v>51.73126199983939</v>
      </c>
      <c r="H1347" s="15">
        <f t="shared" ref="H1347:H1410" si="85">SUM(G1347:G1358)*$T$2</f>
        <v>52.970810480533764</v>
      </c>
      <c r="I1347" s="19">
        <v>19</v>
      </c>
      <c r="J1347" s="17">
        <f t="shared" ref="J1347:J1410" si="86">((1-$T$3)^I1347)*D1347</f>
        <v>14.166167944051329</v>
      </c>
      <c r="K1347" s="17">
        <f t="shared" ref="K1347:K1410" si="87">SUM(J1347:J1372)*$T$3</f>
        <v>53.184398983636612</v>
      </c>
    </row>
    <row r="1348" spans="2:11">
      <c r="B1348" s="5">
        <v>39686</v>
      </c>
      <c r="C1348" s="7">
        <v>5.3699999999999998E-2</v>
      </c>
      <c r="D1348" s="9">
        <v>60.605485432286223</v>
      </c>
      <c r="E1348" s="12">
        <v>2</v>
      </c>
      <c r="F1348" s="13"/>
      <c r="G1348" s="14">
        <f t="shared" si="84"/>
        <v>43.39209312015759</v>
      </c>
      <c r="H1348" s="15">
        <f t="shared" si="85"/>
        <v>53.238899317110196</v>
      </c>
      <c r="I1348" s="19">
        <v>20</v>
      </c>
      <c r="J1348" s="17">
        <f t="shared" si="86"/>
        <v>13.00279825834969</v>
      </c>
      <c r="K1348" s="17">
        <f t="shared" si="87"/>
        <v>53.189265083656757</v>
      </c>
    </row>
    <row r="1349" spans="2:11">
      <c r="B1349" s="5">
        <v>39685</v>
      </c>
      <c r="C1349" s="7">
        <v>5.3699999999999998E-2</v>
      </c>
      <c r="D1349" s="9">
        <v>60.44414918857359</v>
      </c>
      <c r="E1349" s="12">
        <v>3</v>
      </c>
      <c r="F1349" s="13"/>
      <c r="G1349" s="14">
        <f t="shared" si="84"/>
        <v>36.618644774688875</v>
      </c>
      <c r="H1349" s="15">
        <f t="shared" si="85"/>
        <v>53.45215396059745</v>
      </c>
      <c r="I1349" s="19">
        <v>21</v>
      </c>
      <c r="J1349" s="17">
        <f t="shared" si="86"/>
        <v>12.007577644881334</v>
      </c>
      <c r="K1349" s="17">
        <f t="shared" si="87"/>
        <v>53.179040443646088</v>
      </c>
    </row>
    <row r="1350" spans="2:11">
      <c r="B1350" s="5">
        <v>39682</v>
      </c>
      <c r="C1350" s="7">
        <v>5.3699999999999998E-2</v>
      </c>
      <c r="D1350" s="9">
        <v>61.696877669165794</v>
      </c>
      <c r="E1350" s="12">
        <v>4</v>
      </c>
      <c r="F1350" s="13"/>
      <c r="G1350" s="14">
        <f t="shared" si="84"/>
        <v>31.62718343035105</v>
      </c>
      <c r="H1350" s="15">
        <f t="shared" si="85"/>
        <v>53.491073737161479</v>
      </c>
      <c r="I1350" s="19">
        <v>22</v>
      </c>
      <c r="J1350" s="17">
        <f t="shared" si="86"/>
        <v>11.348554960859831</v>
      </c>
      <c r="K1350" s="17">
        <f t="shared" si="87"/>
        <v>53.175988403214618</v>
      </c>
    </row>
    <row r="1351" spans="2:11">
      <c r="B1351" s="5">
        <v>39681</v>
      </c>
      <c r="C1351" s="7">
        <v>5.3699999999999998E-2</v>
      </c>
      <c r="D1351" s="9">
        <v>60.757331308721639</v>
      </c>
      <c r="E1351" s="12">
        <v>5</v>
      </c>
      <c r="F1351" s="13"/>
      <c r="G1351" s="14">
        <f t="shared" si="84"/>
        <v>26.353927934544764</v>
      </c>
      <c r="H1351" s="15">
        <f t="shared" si="85"/>
        <v>53.529245056483909</v>
      </c>
      <c r="I1351" s="19">
        <v>23</v>
      </c>
      <c r="J1351" s="17">
        <f t="shared" si="86"/>
        <v>10.347902154572319</v>
      </c>
      <c r="K1351" s="17">
        <f t="shared" si="87"/>
        <v>53.151706826429496</v>
      </c>
    </row>
    <row r="1352" spans="2:11">
      <c r="B1352" s="5">
        <v>39680</v>
      </c>
      <c r="C1352" s="7">
        <v>5.3699999999999998E-2</v>
      </c>
      <c r="D1352" s="9">
        <v>60.785802410553281</v>
      </c>
      <c r="E1352" s="12">
        <v>6</v>
      </c>
      <c r="F1352" s="13"/>
      <c r="G1352" s="14">
        <f t="shared" si="84"/>
        <v>22.309927097641975</v>
      </c>
      <c r="H1352" s="15">
        <f t="shared" si="85"/>
        <v>53.630574652271939</v>
      </c>
      <c r="I1352" s="19">
        <v>24</v>
      </c>
      <c r="J1352" s="17">
        <f t="shared" si="86"/>
        <v>9.5858807577544809</v>
      </c>
      <c r="K1352" s="17">
        <f t="shared" si="87"/>
        <v>53.12709925622795</v>
      </c>
    </row>
    <row r="1353" spans="2:11">
      <c r="B1353" s="5">
        <v>39679</v>
      </c>
      <c r="C1353" s="7">
        <v>5.3699999999999998E-2</v>
      </c>
      <c r="D1353" s="9">
        <v>60.425168454019165</v>
      </c>
      <c r="E1353" s="12">
        <v>7</v>
      </c>
      <c r="F1353" s="13"/>
      <c r="G1353" s="14">
        <f t="shared" si="84"/>
        <v>18.765632188044812</v>
      </c>
      <c r="H1353" s="15">
        <f t="shared" si="85"/>
        <v>53.610747178480722</v>
      </c>
      <c r="I1353" s="19">
        <v>25</v>
      </c>
      <c r="J1353" s="17">
        <f t="shared" si="86"/>
        <v>8.8231565016657676</v>
      </c>
      <c r="K1353" s="17">
        <f t="shared" si="87"/>
        <v>53.0763269795196</v>
      </c>
    </row>
    <row r="1354" spans="2:11">
      <c r="B1354" s="5">
        <v>39678</v>
      </c>
      <c r="C1354" s="7">
        <v>5.3699999999999998E-2</v>
      </c>
      <c r="D1354" s="9">
        <v>61.44063775268102</v>
      </c>
      <c r="E1354" s="12">
        <v>8</v>
      </c>
      <c r="F1354" s="13"/>
      <c r="G1354" s="14">
        <f t="shared" si="84"/>
        <v>16.145458320419266</v>
      </c>
      <c r="H1354" s="15">
        <f t="shared" si="85"/>
        <v>53.625257096930845</v>
      </c>
      <c r="I1354" s="19">
        <v>0</v>
      </c>
      <c r="J1354" s="17">
        <f t="shared" si="86"/>
        <v>61.44063775268102</v>
      </c>
      <c r="K1354" s="17">
        <f t="shared" si="87"/>
        <v>53.041205475092191</v>
      </c>
    </row>
    <row r="1355" spans="2:11">
      <c r="B1355" s="5">
        <v>39675</v>
      </c>
      <c r="C1355" s="7">
        <v>5.3699999999999998E-2</v>
      </c>
      <c r="D1355" s="9">
        <v>62.484578153174525</v>
      </c>
      <c r="E1355" s="12">
        <v>9</v>
      </c>
      <c r="F1355" s="13"/>
      <c r="G1355" s="14">
        <f t="shared" si="84"/>
        <v>13.893665471329639</v>
      </c>
      <c r="H1355" s="15">
        <f t="shared" si="85"/>
        <v>53.601470727762454</v>
      </c>
      <c r="I1355" s="19">
        <v>1</v>
      </c>
      <c r="J1355" s="17">
        <f t="shared" si="86"/>
        <v>57.856090882569006</v>
      </c>
      <c r="K1355" s="17">
        <f t="shared" si="87"/>
        <v>52.79349830149291</v>
      </c>
    </row>
    <row r="1356" spans="2:11">
      <c r="B1356" s="5">
        <v>39674</v>
      </c>
      <c r="C1356" s="7">
        <v>5.3699999999999998E-2</v>
      </c>
      <c r="D1356" s="9">
        <v>62.000569422036627</v>
      </c>
      <c r="E1356" s="12">
        <v>10</v>
      </c>
      <c r="F1356" s="13"/>
      <c r="G1356" s="14">
        <f t="shared" si="84"/>
        <v>11.665114517316592</v>
      </c>
      <c r="H1356" s="15">
        <f t="shared" si="85"/>
        <v>53.567660472453966</v>
      </c>
      <c r="I1356" s="19">
        <v>2</v>
      </c>
      <c r="J1356" s="17">
        <f t="shared" si="86"/>
        <v>53.155495046327701</v>
      </c>
      <c r="K1356" s="17">
        <f t="shared" si="87"/>
        <v>52.552292874684156</v>
      </c>
    </row>
    <row r="1357" spans="2:11">
      <c r="B1357" s="5">
        <v>39673</v>
      </c>
      <c r="C1357" s="7">
        <v>5.3699999999999998E-2</v>
      </c>
      <c r="D1357" s="9">
        <v>61.421657018126595</v>
      </c>
      <c r="E1357" s="12">
        <v>11</v>
      </c>
      <c r="F1357" s="13"/>
      <c r="G1357" s="14">
        <f t="shared" si="84"/>
        <v>9.7783187452672582</v>
      </c>
      <c r="H1357" s="15">
        <f t="shared" si="85"/>
        <v>53.52428066955045</v>
      </c>
      <c r="I1357" s="19">
        <v>3</v>
      </c>
      <c r="J1357" s="17">
        <f t="shared" si="86"/>
        <v>48.758491637871671</v>
      </c>
      <c r="K1357" s="17">
        <f t="shared" si="87"/>
        <v>52.349468658341472</v>
      </c>
    </row>
    <row r="1358" spans="2:11">
      <c r="B1358" s="5">
        <v>39672</v>
      </c>
      <c r="C1358" s="7">
        <v>5.3699999999999998E-2</v>
      </c>
      <c r="D1358" s="9">
        <v>62.029040523868268</v>
      </c>
      <c r="E1358" s="12">
        <v>0</v>
      </c>
      <c r="F1358" s="13"/>
      <c r="G1358" s="14">
        <f t="shared" si="84"/>
        <v>62.029040523868268</v>
      </c>
      <c r="H1358" s="15">
        <f t="shared" si="85"/>
        <v>53.457222142768288</v>
      </c>
      <c r="I1358" s="19">
        <v>4</v>
      </c>
      <c r="J1358" s="17">
        <f t="shared" si="86"/>
        <v>45.593196525364142</v>
      </c>
      <c r="K1358" s="17">
        <f t="shared" si="87"/>
        <v>52.280349691177534</v>
      </c>
    </row>
    <row r="1359" spans="2:11">
      <c r="B1359" s="5">
        <v>39671</v>
      </c>
      <c r="C1359" s="7">
        <v>5.3699999999999998E-2</v>
      </c>
      <c r="D1359" s="9">
        <v>63.196355698965547</v>
      </c>
      <c r="E1359" s="12">
        <v>1</v>
      </c>
      <c r="F1359" s="13"/>
      <c r="G1359" s="14">
        <f t="shared" si="84"/>
        <v>53.473839437586228</v>
      </c>
      <c r="H1359" s="15">
        <f t="shared" si="85"/>
        <v>53.15234644445755</v>
      </c>
      <c r="I1359" s="19">
        <v>5</v>
      </c>
      <c r="J1359" s="17">
        <f t="shared" si="86"/>
        <v>43.010377802484221</v>
      </c>
      <c r="K1359" s="17">
        <f t="shared" si="87"/>
        <v>52.091505033920804</v>
      </c>
    </row>
    <row r="1360" spans="2:11">
      <c r="B1360" s="5">
        <v>39668</v>
      </c>
      <c r="C1360" s="7">
        <v>5.3699999999999998E-2</v>
      </c>
      <c r="D1360" s="9">
        <v>62.541520356837808</v>
      </c>
      <c r="E1360" s="12">
        <v>2</v>
      </c>
      <c r="F1360" s="13"/>
      <c r="G1360" s="14">
        <f t="shared" si="84"/>
        <v>44.7782483028247</v>
      </c>
      <c r="H1360" s="15">
        <f t="shared" si="85"/>
        <v>52.762140377136596</v>
      </c>
      <c r="I1360" s="19">
        <v>6</v>
      </c>
      <c r="J1360" s="17">
        <f t="shared" si="86"/>
        <v>39.411766547970586</v>
      </c>
      <c r="K1360" s="17">
        <f t="shared" si="87"/>
        <v>51.894082837995555</v>
      </c>
    </row>
    <row r="1361" spans="2:11">
      <c r="B1361" s="5">
        <v>39667</v>
      </c>
      <c r="C1361" s="7">
        <v>5.3699999999999998E-2</v>
      </c>
      <c r="D1361" s="9">
        <v>60.861725348770989</v>
      </c>
      <c r="E1361" s="12">
        <v>3</v>
      </c>
      <c r="F1361" s="13"/>
      <c r="G1361" s="14">
        <f t="shared" si="84"/>
        <v>36.871623322355113</v>
      </c>
      <c r="H1361" s="15">
        <f t="shared" si="85"/>
        <v>52.700197002980282</v>
      </c>
      <c r="I1361" s="19">
        <v>7</v>
      </c>
      <c r="J1361" s="17">
        <f t="shared" si="86"/>
        <v>35.512232180089832</v>
      </c>
      <c r="K1361" s="17">
        <f t="shared" si="87"/>
        <v>51.742293757222143</v>
      </c>
    </row>
    <row r="1362" spans="2:11">
      <c r="B1362" s="5">
        <v>39666</v>
      </c>
      <c r="C1362" s="7">
        <v>5.3699999999999998E-2</v>
      </c>
      <c r="D1362" s="9">
        <v>62.180886400303685</v>
      </c>
      <c r="E1362" s="12">
        <v>4</v>
      </c>
      <c r="F1362" s="13"/>
      <c r="G1362" s="14">
        <f t="shared" si="84"/>
        <v>31.875297005946788</v>
      </c>
      <c r="H1362" s="15">
        <f t="shared" si="85"/>
        <v>52.752272809904817</v>
      </c>
      <c r="I1362" s="19">
        <v>8</v>
      </c>
      <c r="J1362" s="17">
        <f t="shared" si="86"/>
        <v>33.594398132836169</v>
      </c>
      <c r="K1362" s="17">
        <f t="shared" si="87"/>
        <v>51.717327524072061</v>
      </c>
    </row>
    <row r="1363" spans="2:11">
      <c r="B1363" s="5">
        <v>39665</v>
      </c>
      <c r="C1363" s="7">
        <v>5.3699999999999998E-2</v>
      </c>
      <c r="D1363" s="9">
        <v>62.275790073075825</v>
      </c>
      <c r="E1363" s="12">
        <v>5</v>
      </c>
      <c r="F1363" s="13"/>
      <c r="G1363" s="14">
        <f t="shared" si="84"/>
        <v>27.012570307166939</v>
      </c>
      <c r="H1363" s="15">
        <f t="shared" si="85"/>
        <v>52.577290027465189</v>
      </c>
      <c r="I1363" s="19">
        <v>9</v>
      </c>
      <c r="J1363" s="17">
        <f t="shared" si="86"/>
        <v>31.153399661351774</v>
      </c>
      <c r="K1363" s="17">
        <f t="shared" si="87"/>
        <v>51.644834126576058</v>
      </c>
    </row>
    <row r="1364" spans="2:11">
      <c r="B1364" s="5">
        <v>39664</v>
      </c>
      <c r="C1364" s="7">
        <v>5.3699999999999998E-2</v>
      </c>
      <c r="D1364" s="9">
        <v>60.434658821296381</v>
      </c>
      <c r="E1364" s="12">
        <v>6</v>
      </c>
      <c r="F1364" s="13"/>
      <c r="G1364" s="14">
        <f t="shared" si="84"/>
        <v>22.181048517999081</v>
      </c>
      <c r="H1364" s="15">
        <f t="shared" si="85"/>
        <v>52.441220560911908</v>
      </c>
      <c r="I1364" s="19">
        <v>10</v>
      </c>
      <c r="J1364" s="17">
        <f t="shared" si="86"/>
        <v>27.992940420644121</v>
      </c>
      <c r="K1364" s="17">
        <f t="shared" si="87"/>
        <v>51.575252435666883</v>
      </c>
    </row>
    <row r="1365" spans="2:11">
      <c r="B1365" s="5">
        <v>39661</v>
      </c>
      <c r="C1365" s="7">
        <v>5.3699999999999998E-2</v>
      </c>
      <c r="D1365" s="9">
        <v>60.728860206890005</v>
      </c>
      <c r="E1365" s="12">
        <v>7</v>
      </c>
      <c r="F1365" s="13"/>
      <c r="G1365" s="14">
        <f t="shared" si="84"/>
        <v>18.859946657970593</v>
      </c>
      <c r="H1365" s="15">
        <f t="shared" si="85"/>
        <v>52.411864969014339</v>
      </c>
      <c r="I1365" s="19">
        <v>11</v>
      </c>
      <c r="J1365" s="17">
        <f t="shared" si="86"/>
        <v>26.045567209848684</v>
      </c>
      <c r="K1365" s="17">
        <f t="shared" si="87"/>
        <v>51.584123190497166</v>
      </c>
    </row>
    <row r="1366" spans="2:11">
      <c r="B1366" s="5">
        <v>39660</v>
      </c>
      <c r="C1366" s="7">
        <v>5.6000000000000001E-2</v>
      </c>
      <c r="D1366" s="9">
        <v>60.852272727272727</v>
      </c>
      <c r="E1366" s="12">
        <v>8</v>
      </c>
      <c r="F1366" s="13"/>
      <c r="G1366" s="14">
        <f t="shared" si="84"/>
        <v>15.990846920824744</v>
      </c>
      <c r="H1366" s="15">
        <f t="shared" si="85"/>
        <v>52.320032797814896</v>
      </c>
      <c r="I1366" s="19">
        <v>12</v>
      </c>
      <c r="J1366" s="17">
        <f t="shared" si="86"/>
        <v>24.165274744878239</v>
      </c>
      <c r="K1366" s="17">
        <f t="shared" si="87"/>
        <v>51.648331471570195</v>
      </c>
    </row>
    <row r="1367" spans="2:11">
      <c r="B1367" s="5">
        <v>39659</v>
      </c>
      <c r="C1367" s="7">
        <v>5.6000000000000001E-2</v>
      </c>
      <c r="D1367" s="9">
        <v>61.496212121212118</v>
      </c>
      <c r="E1367" s="12">
        <v>9</v>
      </c>
      <c r="F1367" s="13"/>
      <c r="G1367" s="14">
        <f t="shared" si="84"/>
        <v>13.673898811824495</v>
      </c>
      <c r="H1367" s="15">
        <f t="shared" si="85"/>
        <v>52.141629324782166</v>
      </c>
      <c r="I1367" s="19">
        <v>13</v>
      </c>
      <c r="J1367" s="17">
        <f t="shared" si="86"/>
        <v>22.612029572171974</v>
      </c>
      <c r="K1367" s="17">
        <f t="shared" si="87"/>
        <v>51.692949403550799</v>
      </c>
    </row>
    <row r="1368" spans="2:11">
      <c r="B1368" s="5">
        <v>39658</v>
      </c>
      <c r="C1368" s="7">
        <v>5.6000000000000001E-2</v>
      </c>
      <c r="D1368" s="9">
        <v>60.501893939393938</v>
      </c>
      <c r="E1368" s="12">
        <v>10</v>
      </c>
      <c r="F1368" s="13"/>
      <c r="G1368" s="14">
        <f t="shared" si="84"/>
        <v>11.383145798443696</v>
      </c>
      <c r="H1368" s="15">
        <f t="shared" si="85"/>
        <v>51.993911955892727</v>
      </c>
      <c r="I1368" s="19">
        <v>14</v>
      </c>
      <c r="J1368" s="17">
        <f t="shared" si="86"/>
        <v>20.59853781504961</v>
      </c>
      <c r="K1368" s="17">
        <f t="shared" si="87"/>
        <v>51.725022585042169</v>
      </c>
    </row>
    <row r="1369" spans="2:11">
      <c r="B1369" s="5">
        <v>39657</v>
      </c>
      <c r="C1369" s="7">
        <v>5.6000000000000001E-2</v>
      </c>
      <c r="D1369" s="9">
        <v>58.683712121212118</v>
      </c>
      <c r="E1369" s="12">
        <v>11</v>
      </c>
      <c r="F1369" s="13"/>
      <c r="G1369" s="14">
        <f t="shared" si="84"/>
        <v>9.342438321183181</v>
      </c>
      <c r="H1369" s="15">
        <f t="shared" si="85"/>
        <v>51.924289430812244</v>
      </c>
      <c r="I1369" s="19">
        <v>15</v>
      </c>
      <c r="J1369" s="17">
        <f t="shared" si="86"/>
        <v>18.49955346281839</v>
      </c>
      <c r="K1369" s="17">
        <f t="shared" si="87"/>
        <v>51.789641695061221</v>
      </c>
    </row>
    <row r="1370" spans="2:11">
      <c r="B1370" s="5">
        <v>39654</v>
      </c>
      <c r="C1370" s="7">
        <v>5.6000000000000001E-2</v>
      </c>
      <c r="D1370" s="9">
        <v>60.047348484848477</v>
      </c>
      <c r="E1370" s="12">
        <v>0</v>
      </c>
      <c r="F1370" s="13"/>
      <c r="G1370" s="14">
        <f t="shared" si="84"/>
        <v>60.047348484848477</v>
      </c>
      <c r="H1370" s="15">
        <f t="shared" si="85"/>
        <v>51.931247466329069</v>
      </c>
      <c r="I1370" s="19">
        <v>16</v>
      </c>
      <c r="J1370" s="17">
        <f t="shared" si="86"/>
        <v>17.527248625041302</v>
      </c>
      <c r="K1370" s="17">
        <f t="shared" si="87"/>
        <v>51.92083654963529</v>
      </c>
    </row>
    <row r="1371" spans="2:11">
      <c r="B1371" s="5">
        <v>39653</v>
      </c>
      <c r="C1371" s="7">
        <v>5.6000000000000001E-2</v>
      </c>
      <c r="D1371" s="9">
        <v>60.198863636363633</v>
      </c>
      <c r="E1371" s="12">
        <v>1</v>
      </c>
      <c r="F1371" s="13"/>
      <c r="G1371" s="14">
        <f t="shared" si="84"/>
        <v>50.9375</v>
      </c>
      <c r="H1371" s="15">
        <f t="shared" si="85"/>
        <v>51.740396650478253</v>
      </c>
      <c r="I1371" s="19">
        <v>17</v>
      </c>
      <c r="J1371" s="17">
        <f t="shared" si="86"/>
        <v>16.269883753203366</v>
      </c>
      <c r="K1371" s="17">
        <f t="shared" si="87"/>
        <v>52.007888261560495</v>
      </c>
    </row>
    <row r="1372" spans="2:11">
      <c r="B1372" s="5">
        <v>39652</v>
      </c>
      <c r="C1372" s="7">
        <v>5.6000000000000001E-2</v>
      </c>
      <c r="D1372" s="9">
        <v>61.979166666666664</v>
      </c>
      <c r="E1372" s="12">
        <v>2</v>
      </c>
      <c r="F1372" s="13"/>
      <c r="G1372" s="14">
        <f t="shared" si="84"/>
        <v>44.375616370808679</v>
      </c>
      <c r="H1372" s="15">
        <f t="shared" si="85"/>
        <v>51.746560358565034</v>
      </c>
      <c r="I1372" s="19">
        <v>18</v>
      </c>
      <c r="J1372" s="17">
        <f t="shared" si="86"/>
        <v>15.510226283757778</v>
      </c>
      <c r="K1372" s="17">
        <f t="shared" si="87"/>
        <v>52.09784930203849</v>
      </c>
    </row>
    <row r="1373" spans="2:11">
      <c r="B1373" s="5">
        <v>39651</v>
      </c>
      <c r="C1373" s="7">
        <v>5.6000000000000001E-2</v>
      </c>
      <c r="D1373" s="9">
        <v>61.42045454545454</v>
      </c>
      <c r="E1373" s="12">
        <v>3</v>
      </c>
      <c r="F1373" s="13"/>
      <c r="G1373" s="14">
        <f t="shared" si="84"/>
        <v>37.210116067364588</v>
      </c>
      <c r="H1373" s="15">
        <f t="shared" si="85"/>
        <v>51.370005207601594</v>
      </c>
      <c r="I1373" s="19">
        <v>19</v>
      </c>
      <c r="J1373" s="17">
        <f t="shared" si="86"/>
        <v>14.231860294323194</v>
      </c>
      <c r="K1373" s="17">
        <f t="shared" si="87"/>
        <v>52.16314840342261</v>
      </c>
    </row>
    <row r="1374" spans="2:11">
      <c r="B1374" s="5">
        <v>39650</v>
      </c>
      <c r="C1374" s="7">
        <v>5.6000000000000001E-2</v>
      </c>
      <c r="D1374" s="9">
        <v>59.962121212121211</v>
      </c>
      <c r="E1374" s="12">
        <v>4</v>
      </c>
      <c r="F1374" s="13"/>
      <c r="G1374" s="14">
        <f t="shared" si="84"/>
        <v>30.737908920089165</v>
      </c>
      <c r="H1374" s="15">
        <f t="shared" si="85"/>
        <v>51.170534484120871</v>
      </c>
      <c r="I1374" s="19">
        <v>20</v>
      </c>
      <c r="J1374" s="17">
        <f t="shared" si="86"/>
        <v>12.864765618205377</v>
      </c>
      <c r="K1374" s="17">
        <f t="shared" si="87"/>
        <v>52.233036754888133</v>
      </c>
    </row>
    <row r="1375" spans="2:11">
      <c r="B1375" s="5">
        <v>39647</v>
      </c>
      <c r="C1375" s="7">
        <v>5.6000000000000001E-2</v>
      </c>
      <c r="D1375" s="9">
        <v>60.236742424242422</v>
      </c>
      <c r="E1375" s="12">
        <v>5</v>
      </c>
      <c r="F1375" s="13"/>
      <c r="G1375" s="14">
        <f t="shared" si="84"/>
        <v>26.128118774570666</v>
      </c>
      <c r="H1375" s="15">
        <f t="shared" si="85"/>
        <v>51.117509761507364</v>
      </c>
      <c r="I1375" s="19">
        <v>21</v>
      </c>
      <c r="J1375" s="17">
        <f t="shared" si="86"/>
        <v>11.966375099056586</v>
      </c>
      <c r="K1375" s="17">
        <f t="shared" si="87"/>
        <v>52.306094557617484</v>
      </c>
    </row>
    <row r="1376" spans="2:11">
      <c r="B1376" s="5">
        <v>39646</v>
      </c>
      <c r="C1376" s="7">
        <v>5.6000000000000001E-2</v>
      </c>
      <c r="D1376" s="9">
        <v>59.914772727272727</v>
      </c>
      <c r="E1376" s="12">
        <v>6</v>
      </c>
      <c r="F1376" s="13"/>
      <c r="G1376" s="14">
        <f t="shared" si="84"/>
        <v>21.990237170664923</v>
      </c>
      <c r="H1376" s="15">
        <f t="shared" si="85"/>
        <v>51.12066941453417</v>
      </c>
      <c r="I1376" s="19">
        <v>22</v>
      </c>
      <c r="J1376" s="17">
        <f t="shared" si="86"/>
        <v>11.020753674260835</v>
      </c>
      <c r="K1376" s="17">
        <f t="shared" si="87"/>
        <v>52.365075644909254</v>
      </c>
    </row>
    <row r="1377" spans="2:11">
      <c r="B1377" s="5">
        <v>39645</v>
      </c>
      <c r="C1377" s="7">
        <v>5.6000000000000001E-2</v>
      </c>
      <c r="D1377" s="9">
        <v>58.80681818181818</v>
      </c>
      <c r="E1377" s="12">
        <v>7</v>
      </c>
      <c r="F1377" s="13"/>
      <c r="G1377" s="14">
        <f t="shared" si="84"/>
        <v>18.263037545174175</v>
      </c>
      <c r="H1377" s="15">
        <f t="shared" si="85"/>
        <v>51.146343156388049</v>
      </c>
      <c r="I1377" s="19">
        <v>23</v>
      </c>
      <c r="J1377" s="17">
        <f t="shared" si="86"/>
        <v>10.015699956851556</v>
      </c>
      <c r="K1377" s="17">
        <f t="shared" si="87"/>
        <v>52.442757132807898</v>
      </c>
    </row>
    <row r="1378" spans="2:11">
      <c r="B1378" s="5">
        <v>39644</v>
      </c>
      <c r="C1378" s="7">
        <v>5.6000000000000001E-2</v>
      </c>
      <c r="D1378" s="9">
        <v>56.439393939393938</v>
      </c>
      <c r="E1378" s="12">
        <v>8</v>
      </c>
      <c r="F1378" s="13"/>
      <c r="G1378" s="14">
        <f t="shared" si="84"/>
        <v>14.831224346111963</v>
      </c>
      <c r="H1378" s="15">
        <f t="shared" si="85"/>
        <v>51.222368270854183</v>
      </c>
      <c r="I1378" s="19">
        <v>24</v>
      </c>
      <c r="J1378" s="17">
        <f t="shared" si="86"/>
        <v>8.9004550221916983</v>
      </c>
      <c r="K1378" s="17">
        <f t="shared" si="87"/>
        <v>52.52914284820173</v>
      </c>
    </row>
    <row r="1379" spans="2:11">
      <c r="B1379" s="5">
        <v>39643</v>
      </c>
      <c r="C1379" s="7">
        <v>5.6000000000000001E-2</v>
      </c>
      <c r="D1379" s="9">
        <v>57.178030303030305</v>
      </c>
      <c r="E1379" s="12">
        <v>9</v>
      </c>
      <c r="F1379" s="13"/>
      <c r="G1379" s="14">
        <f t="shared" si="84"/>
        <v>12.713735914043164</v>
      </c>
      <c r="H1379" s="15">
        <f t="shared" si="85"/>
        <v>51.394340818102783</v>
      </c>
      <c r="I1379" s="19">
        <v>25</v>
      </c>
      <c r="J1379" s="17">
        <f t="shared" si="86"/>
        <v>8.349016191895581</v>
      </c>
      <c r="K1379" s="17">
        <f t="shared" si="87"/>
        <v>52.640121444457193</v>
      </c>
    </row>
    <row r="1380" spans="2:11">
      <c r="B1380" s="5">
        <v>39640</v>
      </c>
      <c r="C1380" s="7">
        <v>5.6000000000000001E-2</v>
      </c>
      <c r="D1380" s="9">
        <v>58.096590909090907</v>
      </c>
      <c r="E1380" s="12">
        <v>10</v>
      </c>
      <c r="F1380" s="13"/>
      <c r="G1380" s="14">
        <f t="shared" si="84"/>
        <v>10.930599385420578</v>
      </c>
      <c r="H1380" s="15">
        <f t="shared" si="85"/>
        <v>51.584946425972653</v>
      </c>
      <c r="I1380" s="19">
        <v>0</v>
      </c>
      <c r="J1380" s="17">
        <f t="shared" si="86"/>
        <v>58.096590909090907</v>
      </c>
      <c r="K1380" s="17">
        <f t="shared" si="87"/>
        <v>52.760329047638621</v>
      </c>
    </row>
    <row r="1381" spans="2:11">
      <c r="B1381" s="5">
        <v>39639</v>
      </c>
      <c r="C1381" s="7">
        <v>5.6000000000000001E-2</v>
      </c>
      <c r="D1381" s="9">
        <v>58.967803030303031</v>
      </c>
      <c r="E1381" s="12">
        <v>11</v>
      </c>
      <c r="F1381" s="13"/>
      <c r="G1381" s="14">
        <f t="shared" si="84"/>
        <v>9.3876655520425487</v>
      </c>
      <c r="H1381" s="15">
        <f t="shared" si="85"/>
        <v>51.708615234842981</v>
      </c>
      <c r="I1381" s="19">
        <v>1</v>
      </c>
      <c r="J1381" s="17">
        <f t="shared" si="86"/>
        <v>54.599817620650953</v>
      </c>
      <c r="K1381" s="17">
        <f t="shared" si="87"/>
        <v>53.435118345428293</v>
      </c>
    </row>
    <row r="1382" spans="2:11">
      <c r="B1382" s="5">
        <v>39638</v>
      </c>
      <c r="C1382" s="7">
        <v>5.6000000000000001E-2</v>
      </c>
      <c r="D1382" s="9">
        <v>58.80681818181818</v>
      </c>
      <c r="E1382" s="12">
        <v>0</v>
      </c>
      <c r="F1382" s="13"/>
      <c r="G1382" s="14">
        <f t="shared" si="84"/>
        <v>58.80681818181818</v>
      </c>
      <c r="H1382" s="15">
        <f t="shared" si="85"/>
        <v>51.799382991463766</v>
      </c>
      <c r="I1382" s="19">
        <v>2</v>
      </c>
      <c r="J1382" s="17">
        <f t="shared" si="86"/>
        <v>50.417368125701458</v>
      </c>
      <c r="K1382" s="17">
        <f t="shared" si="87"/>
        <v>54.000822419142892</v>
      </c>
    </row>
    <row r="1383" spans="2:11">
      <c r="B1383" s="5">
        <v>39637</v>
      </c>
      <c r="C1383" s="7">
        <v>5.6000000000000001E-2</v>
      </c>
      <c r="D1383" s="9">
        <v>60.246212121212118</v>
      </c>
      <c r="E1383" s="12">
        <v>1</v>
      </c>
      <c r="F1383" s="13"/>
      <c r="G1383" s="14">
        <f t="shared" si="84"/>
        <v>50.977564102564102</v>
      </c>
      <c r="H1383" s="15">
        <f t="shared" si="85"/>
        <v>52.454361463762773</v>
      </c>
      <c r="I1383" s="19">
        <v>3</v>
      </c>
      <c r="J1383" s="17">
        <f t="shared" si="86"/>
        <v>47.825385581158329</v>
      </c>
      <c r="K1383" s="17">
        <f t="shared" si="87"/>
        <v>54.563872134769262</v>
      </c>
    </row>
    <row r="1384" spans="2:11">
      <c r="B1384" s="5">
        <v>39636</v>
      </c>
      <c r="C1384" s="7">
        <v>5.6000000000000001E-2</v>
      </c>
      <c r="D1384" s="9">
        <v>58.560606060606062</v>
      </c>
      <c r="E1384" s="12">
        <v>2</v>
      </c>
      <c r="F1384" s="13"/>
      <c r="G1384" s="14">
        <f t="shared" si="84"/>
        <v>41.92800788954635</v>
      </c>
      <c r="H1384" s="15">
        <f t="shared" si="85"/>
        <v>52.982338758967551</v>
      </c>
      <c r="I1384" s="19">
        <v>4</v>
      </c>
      <c r="J1384" s="17">
        <f t="shared" si="86"/>
        <v>43.043793652398378</v>
      </c>
      <c r="K1384" s="17">
        <f t="shared" si="87"/>
        <v>55.074427692401528</v>
      </c>
    </row>
    <row r="1385" spans="2:11">
      <c r="B1385" s="5">
        <v>39632</v>
      </c>
      <c r="C1385" s="7">
        <v>5.6000000000000001E-2</v>
      </c>
      <c r="D1385" s="9">
        <v>59.280303030303031</v>
      </c>
      <c r="E1385" s="12">
        <v>3</v>
      </c>
      <c r="F1385" s="13"/>
      <c r="G1385" s="14">
        <f t="shared" si="84"/>
        <v>35.913556364739797</v>
      </c>
      <c r="H1385" s="15">
        <f t="shared" si="85"/>
        <v>53.589586235884262</v>
      </c>
      <c r="I1385" s="19">
        <v>5</v>
      </c>
      <c r="J1385" s="17">
        <f t="shared" si="86"/>
        <v>40.345178157493329</v>
      </c>
      <c r="K1385" s="17">
        <f t="shared" si="87"/>
        <v>55.648869731769011</v>
      </c>
    </row>
    <row r="1386" spans="2:11">
      <c r="B1386" s="5">
        <v>39631</v>
      </c>
      <c r="C1386" s="7">
        <v>5.6000000000000001E-2</v>
      </c>
      <c r="D1386" s="9">
        <v>59.289772727272727</v>
      </c>
      <c r="E1386" s="12">
        <v>4</v>
      </c>
      <c r="F1386" s="13"/>
      <c r="G1386" s="14">
        <f t="shared" si="84"/>
        <v>30.39324822310143</v>
      </c>
      <c r="H1386" s="15">
        <f t="shared" si="85"/>
        <v>54.094019112057104</v>
      </c>
      <c r="I1386" s="19">
        <v>6</v>
      </c>
      <c r="J1386" s="17">
        <f t="shared" si="86"/>
        <v>37.36261395752954</v>
      </c>
      <c r="K1386" s="17">
        <f t="shared" si="87"/>
        <v>56.113023973635435</v>
      </c>
    </row>
    <row r="1387" spans="2:11">
      <c r="B1387" s="5">
        <v>39630</v>
      </c>
      <c r="C1387" s="7">
        <v>5.6000000000000001E-2</v>
      </c>
      <c r="D1387" s="9">
        <v>60.284090909090907</v>
      </c>
      <c r="E1387" s="12">
        <v>5</v>
      </c>
      <c r="F1387" s="13"/>
      <c r="G1387" s="14">
        <f t="shared" si="84"/>
        <v>26.148656519244906</v>
      </c>
      <c r="H1387" s="15">
        <f t="shared" si="85"/>
        <v>54.583930991315412</v>
      </c>
      <c r="I1387" s="19">
        <v>7</v>
      </c>
      <c r="J1387" s="17">
        <f t="shared" si="86"/>
        <v>35.175188032563881</v>
      </c>
      <c r="K1387" s="17">
        <f t="shared" si="87"/>
        <v>56.532945052929094</v>
      </c>
    </row>
    <row r="1388" spans="2:11">
      <c r="B1388" s="5">
        <v>39629</v>
      </c>
      <c r="C1388" s="7">
        <v>5.0200000000000002E-2</v>
      </c>
      <c r="D1388" s="9">
        <v>60.369453437440484</v>
      </c>
      <c r="E1388" s="12">
        <v>6</v>
      </c>
      <c r="F1388" s="13"/>
      <c r="G1388" s="14">
        <f t="shared" si="84"/>
        <v>22.157116492715062</v>
      </c>
      <c r="H1388" s="15">
        <f t="shared" si="85"/>
        <v>54.931483678058441</v>
      </c>
      <c r="I1388" s="19">
        <v>8</v>
      </c>
      <c r="J1388" s="17">
        <f t="shared" si="86"/>
        <v>32.615737266639954</v>
      </c>
      <c r="K1388" s="17">
        <f t="shared" si="87"/>
        <v>56.857211516321293</v>
      </c>
    </row>
    <row r="1389" spans="2:11">
      <c r="B1389" s="5">
        <v>39626</v>
      </c>
      <c r="C1389" s="7">
        <v>5.0200000000000002E-2</v>
      </c>
      <c r="D1389" s="9">
        <v>60.39801942487145</v>
      </c>
      <c r="E1389" s="12">
        <v>7</v>
      </c>
      <c r="F1389" s="13"/>
      <c r="G1389" s="14">
        <f t="shared" si="84"/>
        <v>18.757200789204173</v>
      </c>
      <c r="H1389" s="15">
        <f t="shared" si="85"/>
        <v>55.168055657111935</v>
      </c>
      <c r="I1389" s="19">
        <v>9</v>
      </c>
      <c r="J1389" s="17">
        <f t="shared" si="86"/>
        <v>30.214046834077763</v>
      </c>
      <c r="K1389" s="17">
        <f t="shared" si="87"/>
        <v>57.197834232523036</v>
      </c>
    </row>
    <row r="1390" spans="2:11">
      <c r="B1390" s="5">
        <v>39625</v>
      </c>
      <c r="C1390" s="7">
        <v>5.0200000000000002E-2</v>
      </c>
      <c r="D1390" s="9">
        <v>60.693201294991432</v>
      </c>
      <c r="E1390" s="12">
        <v>8</v>
      </c>
      <c r="F1390" s="13"/>
      <c r="G1390" s="14">
        <f t="shared" si="84"/>
        <v>15.949045903227804</v>
      </c>
      <c r="H1390" s="15">
        <f t="shared" si="85"/>
        <v>55.351853886991968</v>
      </c>
      <c r="I1390" s="19">
        <v>10</v>
      </c>
      <c r="J1390" s="17">
        <f t="shared" si="86"/>
        <v>28.112695610852978</v>
      </c>
      <c r="K1390" s="17">
        <f t="shared" si="87"/>
        <v>57.502207872079545</v>
      </c>
    </row>
    <row r="1391" spans="2:11">
      <c r="B1391" s="5">
        <v>39624</v>
      </c>
      <c r="C1391" s="7">
        <v>5.0200000000000002E-2</v>
      </c>
      <c r="D1391" s="9">
        <v>62.749952390020951</v>
      </c>
      <c r="E1391" s="12">
        <v>9</v>
      </c>
      <c r="F1391" s="13"/>
      <c r="G1391" s="14">
        <f t="shared" si="84"/>
        <v>13.952672365197358</v>
      </c>
      <c r="H1391" s="15">
        <f t="shared" si="85"/>
        <v>55.550875313748961</v>
      </c>
      <c r="I1391" s="19">
        <v>11</v>
      </c>
      <c r="J1391" s="17">
        <f t="shared" si="86"/>
        <v>26.912379004334902</v>
      </c>
      <c r="K1391" s="17">
        <f t="shared" si="87"/>
        <v>57.814416245852193</v>
      </c>
    </row>
    <row r="1392" spans="2:11">
      <c r="B1392" s="5">
        <v>39623</v>
      </c>
      <c r="C1392" s="7">
        <v>5.0200000000000002E-2</v>
      </c>
      <c r="D1392" s="9">
        <v>62.369072557608071</v>
      </c>
      <c r="E1392" s="12">
        <v>10</v>
      </c>
      <c r="F1392" s="13"/>
      <c r="G1392" s="14">
        <f t="shared" si="84"/>
        <v>11.734446643077735</v>
      </c>
      <c r="H1392" s="15">
        <f t="shared" si="85"/>
        <v>55.650223161802778</v>
      </c>
      <c r="I1392" s="19">
        <v>12</v>
      </c>
      <c r="J1392" s="17">
        <f t="shared" si="86"/>
        <v>24.767616826616312</v>
      </c>
      <c r="K1392" s="17">
        <f t="shared" si="87"/>
        <v>58.066821708157704</v>
      </c>
    </row>
    <row r="1393" spans="2:11">
      <c r="B1393" s="5">
        <v>39622</v>
      </c>
      <c r="C1393" s="7">
        <v>5.0200000000000002E-2</v>
      </c>
      <c r="D1393" s="9">
        <v>62.673776423538364</v>
      </c>
      <c r="E1393" s="12">
        <v>11</v>
      </c>
      <c r="F1393" s="13"/>
      <c r="G1393" s="14">
        <f t="shared" si="84"/>
        <v>9.9776559700776772</v>
      </c>
      <c r="H1393" s="15">
        <f t="shared" si="85"/>
        <v>55.753580002464062</v>
      </c>
      <c r="I1393" s="19">
        <v>13</v>
      </c>
      <c r="J1393" s="17">
        <f t="shared" si="86"/>
        <v>23.045017522305418</v>
      </c>
      <c r="K1393" s="17">
        <f t="shared" si="87"/>
        <v>58.30665196190315</v>
      </c>
    </row>
    <row r="1394" spans="2:11">
      <c r="B1394" s="5">
        <v>39619</v>
      </c>
      <c r="C1394" s="7">
        <v>5.0200000000000002E-2</v>
      </c>
      <c r="D1394" s="9">
        <v>63.064178251761575</v>
      </c>
      <c r="E1394" s="12">
        <v>0</v>
      </c>
      <c r="F1394" s="13"/>
      <c r="G1394" s="14">
        <f t="shared" si="84"/>
        <v>63.064178251761575</v>
      </c>
      <c r="H1394" s="15">
        <f t="shared" si="85"/>
        <v>55.891177109313645</v>
      </c>
      <c r="I1394" s="19">
        <v>14</v>
      </c>
      <c r="J1394" s="17">
        <f t="shared" si="86"/>
        <v>21.470895800306788</v>
      </c>
      <c r="K1394" s="17">
        <f t="shared" si="87"/>
        <v>58.526430962180761</v>
      </c>
    </row>
    <row r="1395" spans="2:11">
      <c r="B1395" s="5">
        <v>39618</v>
      </c>
      <c r="C1395" s="7">
        <v>5.0200000000000002E-2</v>
      </c>
      <c r="D1395" s="9">
        <v>64.302037707103409</v>
      </c>
      <c r="E1395" s="12">
        <v>1</v>
      </c>
      <c r="F1395" s="13"/>
      <c r="G1395" s="14">
        <f t="shared" si="84"/>
        <v>54.409416521395194</v>
      </c>
      <c r="H1395" s="15">
        <f t="shared" si="85"/>
        <v>56.52841836738903</v>
      </c>
      <c r="I1395" s="19">
        <v>15</v>
      </c>
      <c r="J1395" s="17">
        <f t="shared" si="86"/>
        <v>20.270683999568245</v>
      </c>
      <c r="K1395" s="17">
        <f t="shared" si="87"/>
        <v>58.703139136405646</v>
      </c>
    </row>
    <row r="1396" spans="2:11">
      <c r="B1396" s="5">
        <v>39617</v>
      </c>
      <c r="C1396" s="7">
        <v>5.0200000000000002E-2</v>
      </c>
      <c r="D1396" s="9">
        <v>64.073509807655682</v>
      </c>
      <c r="E1396" s="12">
        <v>2</v>
      </c>
      <c r="F1396" s="13"/>
      <c r="G1396" s="14">
        <f t="shared" si="84"/>
        <v>45.875116489504954</v>
      </c>
      <c r="H1396" s="15">
        <f t="shared" si="85"/>
        <v>56.907720591028578</v>
      </c>
      <c r="I1396" s="19">
        <v>16</v>
      </c>
      <c r="J1396" s="17">
        <f t="shared" si="86"/>
        <v>18.702446736031551</v>
      </c>
      <c r="K1396" s="17">
        <f t="shared" si="87"/>
        <v>58.82731753635629</v>
      </c>
    </row>
    <row r="1397" spans="2:11">
      <c r="B1397" s="5">
        <v>39616</v>
      </c>
      <c r="C1397" s="7">
        <v>5.0200000000000002E-2</v>
      </c>
      <c r="D1397" s="9">
        <v>64.692439535326599</v>
      </c>
      <c r="E1397" s="12">
        <v>3</v>
      </c>
      <c r="F1397" s="13"/>
      <c r="G1397" s="14">
        <f t="shared" si="84"/>
        <v>39.192370059863315</v>
      </c>
      <c r="H1397" s="15">
        <f t="shared" si="85"/>
        <v>57.304185811212918</v>
      </c>
      <c r="I1397" s="19">
        <v>17</v>
      </c>
      <c r="J1397" s="17">
        <f t="shared" si="86"/>
        <v>17.484357799656316</v>
      </c>
      <c r="K1397" s="17">
        <f t="shared" si="87"/>
        <v>58.950559295804823</v>
      </c>
    </row>
    <row r="1398" spans="2:11">
      <c r="B1398" s="5">
        <v>39615</v>
      </c>
      <c r="C1398" s="7">
        <v>5.0200000000000002E-2</v>
      </c>
      <c r="D1398" s="9">
        <v>65.50180917920396</v>
      </c>
      <c r="E1398" s="12">
        <v>4</v>
      </c>
      <c r="F1398" s="13"/>
      <c r="G1398" s="14">
        <f t="shared" si="84"/>
        <v>33.577675438280352</v>
      </c>
      <c r="H1398" s="15">
        <f t="shared" si="85"/>
        <v>57.699029501600556</v>
      </c>
      <c r="I1398" s="19">
        <v>18</v>
      </c>
      <c r="J1398" s="17">
        <f t="shared" si="86"/>
        <v>16.391764152443304</v>
      </c>
      <c r="K1398" s="17">
        <f t="shared" si="87"/>
        <v>59.034025278541939</v>
      </c>
    </row>
    <row r="1399" spans="2:11">
      <c r="B1399" s="5">
        <v>39612</v>
      </c>
      <c r="C1399" s="7">
        <v>5.0200000000000002E-2</v>
      </c>
      <c r="D1399" s="9">
        <v>65.492287183393643</v>
      </c>
      <c r="E1399" s="12">
        <v>5</v>
      </c>
      <c r="F1399" s="13"/>
      <c r="G1399" s="14">
        <f t="shared" si="84"/>
        <v>28.407748983074633</v>
      </c>
      <c r="H1399" s="15">
        <f t="shared" si="85"/>
        <v>57.98368024474825</v>
      </c>
      <c r="I1399" s="19">
        <v>19</v>
      </c>
      <c r="J1399" s="17">
        <f t="shared" si="86"/>
        <v>15.175353039107895</v>
      </c>
      <c r="K1399" s="17">
        <f t="shared" si="87"/>
        <v>59.105557807705381</v>
      </c>
    </row>
    <row r="1400" spans="2:11">
      <c r="B1400" s="5">
        <v>39611</v>
      </c>
      <c r="C1400" s="7">
        <v>5.0200000000000002E-2</v>
      </c>
      <c r="D1400" s="9">
        <v>64.559131593982102</v>
      </c>
      <c r="E1400" s="12">
        <v>6</v>
      </c>
      <c r="F1400" s="13"/>
      <c r="G1400" s="14">
        <f t="shared" si="84"/>
        <v>23.694834356562797</v>
      </c>
      <c r="H1400" s="15">
        <f t="shared" si="85"/>
        <v>58.183538627722129</v>
      </c>
      <c r="I1400" s="19">
        <v>20</v>
      </c>
      <c r="J1400" s="17">
        <f t="shared" si="86"/>
        <v>13.85104595505147</v>
      </c>
      <c r="K1400" s="17">
        <f t="shared" si="87"/>
        <v>59.170142793890001</v>
      </c>
    </row>
    <row r="1401" spans="2:11">
      <c r="B1401" s="5">
        <v>39610</v>
      </c>
      <c r="C1401" s="7">
        <v>5.0200000000000002E-2</v>
      </c>
      <c r="D1401" s="9">
        <v>64.244905732241477</v>
      </c>
      <c r="E1401" s="12">
        <v>7</v>
      </c>
      <c r="F1401" s="13"/>
      <c r="G1401" s="14">
        <f t="shared" si="84"/>
        <v>19.951889283424336</v>
      </c>
      <c r="H1401" s="15">
        <f t="shared" si="85"/>
        <v>58.393958625046075</v>
      </c>
      <c r="I1401" s="19">
        <v>21</v>
      </c>
      <c r="J1401" s="17">
        <f t="shared" si="86"/>
        <v>12.762619777495393</v>
      </c>
      <c r="K1401" s="17">
        <f t="shared" si="87"/>
        <v>59.269486634978755</v>
      </c>
    </row>
    <row r="1402" spans="2:11">
      <c r="B1402" s="5">
        <v>39609</v>
      </c>
      <c r="C1402" s="7">
        <v>5.0200000000000002E-2</v>
      </c>
      <c r="D1402" s="9">
        <v>65.616073128927823</v>
      </c>
      <c r="E1402" s="12">
        <v>8</v>
      </c>
      <c r="F1402" s="13"/>
      <c r="G1402" s="14">
        <f t="shared" si="84"/>
        <v>17.242685177148225</v>
      </c>
      <c r="H1402" s="15">
        <f t="shared" si="85"/>
        <v>58.563171591703416</v>
      </c>
      <c r="I1402" s="19">
        <v>22</v>
      </c>
      <c r="J1402" s="17">
        <f t="shared" si="86"/>
        <v>12.069453760892461</v>
      </c>
      <c r="K1402" s="17">
        <f t="shared" si="87"/>
        <v>59.359456915377905</v>
      </c>
    </row>
    <row r="1403" spans="2:11">
      <c r="B1403" s="5">
        <v>39608</v>
      </c>
      <c r="C1403" s="7">
        <v>5.0200000000000002E-2</v>
      </c>
      <c r="D1403" s="9">
        <v>65.654161112169106</v>
      </c>
      <c r="E1403" s="12">
        <v>9</v>
      </c>
      <c r="F1403" s="13"/>
      <c r="G1403" s="14">
        <f t="shared" si="84"/>
        <v>14.59843337754716</v>
      </c>
      <c r="H1403" s="15">
        <f t="shared" si="85"/>
        <v>58.695157003897926</v>
      </c>
      <c r="I1403" s="19">
        <v>23</v>
      </c>
      <c r="J1403" s="17">
        <f t="shared" si="86"/>
        <v>11.181907114668288</v>
      </c>
      <c r="K1403" s="17">
        <f t="shared" si="87"/>
        <v>59.429965612265356</v>
      </c>
    </row>
    <row r="1404" spans="2:11">
      <c r="B1404" s="5">
        <v>39605</v>
      </c>
      <c r="C1404" s="7">
        <v>5.0200000000000002E-2</v>
      </c>
      <c r="D1404" s="9">
        <v>65.939820986478765</v>
      </c>
      <c r="E1404" s="12">
        <v>10</v>
      </c>
      <c r="F1404" s="13"/>
      <c r="G1404" s="14">
        <f t="shared" si="84"/>
        <v>12.40626610737608</v>
      </c>
      <c r="H1404" s="15">
        <f t="shared" si="85"/>
        <v>58.796340049321159</v>
      </c>
      <c r="I1404" s="19">
        <v>24</v>
      </c>
      <c r="J1404" s="17">
        <f t="shared" si="86"/>
        <v>10.39866607164047</v>
      </c>
      <c r="K1404" s="17">
        <f t="shared" si="87"/>
        <v>59.492954462881016</v>
      </c>
    </row>
    <row r="1405" spans="2:11">
      <c r="B1405" s="5">
        <v>39604</v>
      </c>
      <c r="C1405" s="7">
        <v>5.0200000000000002E-2</v>
      </c>
      <c r="D1405" s="9">
        <v>68.291753951628252</v>
      </c>
      <c r="E1405" s="12">
        <v>11</v>
      </c>
      <c r="F1405" s="13"/>
      <c r="G1405" s="14">
        <f t="shared" si="84"/>
        <v>10.872037164599986</v>
      </c>
      <c r="H1405" s="15">
        <f t="shared" si="85"/>
        <v>58.907862311884386</v>
      </c>
      <c r="I1405" s="19">
        <v>25</v>
      </c>
      <c r="J1405" s="17">
        <f t="shared" si="86"/>
        <v>9.9718188348449583</v>
      </c>
      <c r="K1405" s="17">
        <f t="shared" si="87"/>
        <v>59.529504175345529</v>
      </c>
    </row>
    <row r="1406" spans="2:11">
      <c r="B1406" s="5">
        <v>39603</v>
      </c>
      <c r="C1406" s="7">
        <v>5.0200000000000002E-2</v>
      </c>
      <c r="D1406" s="9">
        <v>67.206246429251564</v>
      </c>
      <c r="E1406" s="12">
        <v>0</v>
      </c>
      <c r="F1406" s="13"/>
      <c r="G1406" s="14">
        <f t="shared" si="84"/>
        <v>67.206246429251564</v>
      </c>
      <c r="H1406" s="15">
        <f t="shared" si="85"/>
        <v>58.966722100083629</v>
      </c>
      <c r="I1406" s="19">
        <v>0</v>
      </c>
      <c r="J1406" s="17">
        <f t="shared" si="86"/>
        <v>67.206246429251564</v>
      </c>
      <c r="K1406" s="17">
        <f t="shared" si="87"/>
        <v>59.542174179961762</v>
      </c>
    </row>
    <row r="1407" spans="2:11">
      <c r="B1407" s="5">
        <v>39602</v>
      </c>
      <c r="C1407" s="7">
        <v>5.0200000000000002E-2</v>
      </c>
      <c r="D1407" s="9">
        <v>67.215768425061896</v>
      </c>
      <c r="E1407" s="12">
        <v>1</v>
      </c>
      <c r="F1407" s="13"/>
      <c r="G1407" s="14">
        <f t="shared" si="84"/>
        <v>56.874880975052371</v>
      </c>
      <c r="H1407" s="15">
        <f t="shared" si="85"/>
        <v>59.47686467432726</v>
      </c>
      <c r="I1407" s="19">
        <v>1</v>
      </c>
      <c r="J1407" s="17">
        <f t="shared" si="86"/>
        <v>62.236822615798054</v>
      </c>
      <c r="K1407" s="17">
        <f t="shared" si="87"/>
        <v>59.725743579789004</v>
      </c>
    </row>
    <row r="1408" spans="2:11">
      <c r="B1408" s="5">
        <v>39601</v>
      </c>
      <c r="C1408" s="7">
        <v>5.0200000000000002E-2</v>
      </c>
      <c r="D1408" s="9">
        <v>67.672824223957335</v>
      </c>
      <c r="E1408" s="12">
        <v>2</v>
      </c>
      <c r="F1408" s="13"/>
      <c r="G1408" s="14">
        <f t="shared" si="84"/>
        <v>48.452140420703181</v>
      </c>
      <c r="H1408" s="15">
        <f t="shared" si="85"/>
        <v>59.936023742468045</v>
      </c>
      <c r="I1408" s="19">
        <v>2</v>
      </c>
      <c r="J1408" s="17">
        <f t="shared" si="86"/>
        <v>58.018539286657528</v>
      </c>
      <c r="K1408" s="17">
        <f t="shared" si="87"/>
        <v>59.904300369502735</v>
      </c>
    </row>
    <row r="1409" spans="2:11">
      <c r="B1409" s="5">
        <v>39598</v>
      </c>
      <c r="C1409" s="7">
        <v>4.1799999999999997E-2</v>
      </c>
      <c r="D1409" s="9">
        <v>68.928777116529076</v>
      </c>
      <c r="E1409" s="12">
        <v>3</v>
      </c>
      <c r="F1409" s="13"/>
      <c r="G1409" s="14">
        <f t="shared" si="84"/>
        <v>41.75885404738289</v>
      </c>
      <c r="H1409" s="15">
        <f t="shared" si="85"/>
        <v>60.200186699932274</v>
      </c>
      <c r="I1409" s="19">
        <v>3</v>
      </c>
      <c r="J1409" s="17">
        <f t="shared" si="86"/>
        <v>54.71788560919407</v>
      </c>
      <c r="K1409" s="17">
        <f t="shared" si="87"/>
        <v>59.993558243569417</v>
      </c>
    </row>
    <row r="1410" spans="2:11">
      <c r="B1410" s="5">
        <v>39597</v>
      </c>
      <c r="C1410" s="7">
        <v>4.1799999999999997E-2</v>
      </c>
      <c r="D1410" s="9">
        <v>69.111153772317138</v>
      </c>
      <c r="E1410" s="12">
        <v>4</v>
      </c>
      <c r="F1410" s="13"/>
      <c r="G1410" s="14">
        <f t="shared" si="84"/>
        <v>35.427905268740417</v>
      </c>
      <c r="H1410" s="15">
        <f t="shared" si="85"/>
        <v>60.264601073148157</v>
      </c>
      <c r="I1410" s="19">
        <v>4</v>
      </c>
      <c r="J1410" s="17">
        <f t="shared" si="86"/>
        <v>50.798761183859327</v>
      </c>
      <c r="K1410" s="17">
        <f t="shared" si="87"/>
        <v>59.948606667095994</v>
      </c>
    </row>
    <row r="1411" spans="2:11">
      <c r="B1411" s="5">
        <v>39596</v>
      </c>
      <c r="C1411" s="7">
        <v>4.1799999999999997E-2</v>
      </c>
      <c r="D1411" s="9">
        <v>68.487233634094821</v>
      </c>
      <c r="E1411" s="12">
        <v>5</v>
      </c>
      <c r="F1411" s="13"/>
      <c r="G1411" s="14">
        <f t="shared" ref="G1411:G1474" si="88">((1-$T$2)^E1411)*D1411</f>
        <v>29.706828472404826</v>
      </c>
      <c r="H1411" s="15">
        <f t="shared" ref="H1411:H1474" si="89">SUM(G1411:G1422)*$T$2</f>
        <v>60.316834523223875</v>
      </c>
      <c r="I1411" s="19">
        <v>5</v>
      </c>
      <c r="J1411" s="17">
        <f t="shared" ref="J1411:J1474" si="90">((1-$T$3)^I1411)*D1411</f>
        <v>46.611260422689845</v>
      </c>
      <c r="K1411" s="17">
        <f t="shared" ref="K1411:K1474" si="91">SUM(J1411:J1436)*$T$3</f>
        <v>59.893912071564209</v>
      </c>
    </row>
    <row r="1412" spans="2:11">
      <c r="B1412" s="5">
        <v>39595</v>
      </c>
      <c r="C1412" s="7">
        <v>4.1799999999999997E-2</v>
      </c>
      <c r="D1412" s="9">
        <v>68.285659435592237</v>
      </c>
      <c r="E1412" s="12">
        <v>6</v>
      </c>
      <c r="F1412" s="13"/>
      <c r="G1412" s="14">
        <f t="shared" si="88"/>
        <v>25.062564339168425</v>
      </c>
      <c r="H1412" s="15">
        <f t="shared" si="89"/>
        <v>60.341815738477472</v>
      </c>
      <c r="I1412" s="19">
        <v>6</v>
      </c>
      <c r="J1412" s="17">
        <f t="shared" si="90"/>
        <v>43.031548527993927</v>
      </c>
      <c r="K1412" s="17">
        <f t="shared" si="91"/>
        <v>59.9033394848814</v>
      </c>
    </row>
    <row r="1413" spans="2:11">
      <c r="B1413" s="5">
        <v>39591</v>
      </c>
      <c r="C1413" s="7">
        <v>4.1799999999999997E-2</v>
      </c>
      <c r="D1413" s="9">
        <v>67.7865233250144</v>
      </c>
      <c r="E1413" s="12">
        <v>7</v>
      </c>
      <c r="F1413" s="13"/>
      <c r="G1413" s="14">
        <f t="shared" si="88"/>
        <v>21.051773566697108</v>
      </c>
      <c r="H1413" s="15">
        <f t="shared" si="89"/>
        <v>60.402519598817584</v>
      </c>
      <c r="I1413" s="19">
        <v>7</v>
      </c>
      <c r="J1413" s="17">
        <f t="shared" si="90"/>
        <v>39.552785288358521</v>
      </c>
      <c r="K1413" s="17">
        <f t="shared" si="91"/>
        <v>59.942585499430699</v>
      </c>
    </row>
    <row r="1414" spans="2:11">
      <c r="B1414" s="5">
        <v>39590</v>
      </c>
      <c r="C1414" s="7">
        <v>4.1799999999999997E-2</v>
      </c>
      <c r="D1414" s="9">
        <v>68.880783259742756</v>
      </c>
      <c r="E1414" s="12">
        <v>8</v>
      </c>
      <c r="F1414" s="13"/>
      <c r="G1414" s="14">
        <f t="shared" si="88"/>
        <v>18.100590356412464</v>
      </c>
      <c r="H1414" s="15">
        <f t="shared" si="89"/>
        <v>60.472687591229956</v>
      </c>
      <c r="I1414" s="19">
        <v>8</v>
      </c>
      <c r="J1414" s="17">
        <f t="shared" si="90"/>
        <v>37.214143935363609</v>
      </c>
      <c r="K1414" s="17">
        <f t="shared" si="91"/>
        <v>59.952261381696125</v>
      </c>
    </row>
    <row r="1415" spans="2:11">
      <c r="B1415" s="5">
        <v>39589</v>
      </c>
      <c r="C1415" s="7">
        <v>4.1799999999999997E-2</v>
      </c>
      <c r="D1415" s="9">
        <v>68.612017661739301</v>
      </c>
      <c r="E1415" s="12">
        <v>9</v>
      </c>
      <c r="F1415" s="13"/>
      <c r="G1415" s="14">
        <f t="shared" si="88"/>
        <v>15.25612317279821</v>
      </c>
      <c r="H1415" s="15">
        <f t="shared" si="89"/>
        <v>60.550687305269015</v>
      </c>
      <c r="I1415" s="19">
        <v>9</v>
      </c>
      <c r="J1415" s="17">
        <f t="shared" si="90"/>
        <v>34.323090968090533</v>
      </c>
      <c r="K1415" s="17">
        <f t="shared" si="91"/>
        <v>59.913193020443018</v>
      </c>
    </row>
    <row r="1416" spans="2:11">
      <c r="B1416" s="5">
        <v>39588</v>
      </c>
      <c r="C1416" s="7">
        <v>4.1799999999999997E-2</v>
      </c>
      <c r="D1416" s="9">
        <v>69.792666538683036</v>
      </c>
      <c r="E1416" s="12">
        <v>10</v>
      </c>
      <c r="F1416" s="13"/>
      <c r="G1416" s="14">
        <f t="shared" si="88"/>
        <v>13.13116081403699</v>
      </c>
      <c r="H1416" s="15">
        <f t="shared" si="89"/>
        <v>60.610448280204444</v>
      </c>
      <c r="I1416" s="19">
        <v>10</v>
      </c>
      <c r="J1416" s="17">
        <f t="shared" si="90"/>
        <v>32.327508656783849</v>
      </c>
      <c r="K1416" s="17">
        <f t="shared" si="91"/>
        <v>59.832432070621117</v>
      </c>
    </row>
    <row r="1417" spans="2:11">
      <c r="B1417" s="5">
        <v>39587</v>
      </c>
      <c r="C1417" s="7">
        <v>4.1799999999999997E-2</v>
      </c>
      <c r="D1417" s="9">
        <v>70.694951046266084</v>
      </c>
      <c r="E1417" s="12">
        <v>11</v>
      </c>
      <c r="F1417" s="13"/>
      <c r="G1417" s="14">
        <f t="shared" si="88"/>
        <v>11.254625787895085</v>
      </c>
      <c r="H1417" s="15">
        <f t="shared" si="89"/>
        <v>60.639343696656731</v>
      </c>
      <c r="I1417" s="19">
        <v>11</v>
      </c>
      <c r="J1417" s="17">
        <f t="shared" si="90"/>
        <v>30.319852745459269</v>
      </c>
      <c r="K1417" s="17">
        <f t="shared" si="91"/>
        <v>59.705591096380751</v>
      </c>
    </row>
    <row r="1418" spans="2:11">
      <c r="B1418" s="5">
        <v>39584</v>
      </c>
      <c r="C1418" s="7">
        <v>4.1799999999999997E-2</v>
      </c>
      <c r="D1418" s="9">
        <v>70.522173161835283</v>
      </c>
      <c r="E1418" s="12">
        <v>0</v>
      </c>
      <c r="F1418" s="13"/>
      <c r="G1418" s="14">
        <f t="shared" si="88"/>
        <v>70.522173161835283</v>
      </c>
      <c r="H1418" s="15">
        <f t="shared" si="89"/>
        <v>60.638168217437155</v>
      </c>
      <c r="I1418" s="19">
        <v>12</v>
      </c>
      <c r="J1418" s="17">
        <f t="shared" si="90"/>
        <v>28.005325252179887</v>
      </c>
      <c r="K1418" s="17">
        <f t="shared" si="91"/>
        <v>59.576902944575949</v>
      </c>
    </row>
    <row r="1419" spans="2:11">
      <c r="B1419" s="5">
        <v>39583</v>
      </c>
      <c r="C1419" s="7">
        <v>4.1799999999999997E-2</v>
      </c>
      <c r="D1419" s="9">
        <v>70.742944903052404</v>
      </c>
      <c r="E1419" s="12">
        <v>1</v>
      </c>
      <c r="F1419" s="13"/>
      <c r="G1419" s="14">
        <f t="shared" si="88"/>
        <v>59.85941491796742</v>
      </c>
      <c r="H1419" s="15">
        <f t="shared" si="89"/>
        <v>60.41455595823264</v>
      </c>
      <c r="I1419" s="19">
        <v>13</v>
      </c>
      <c r="J1419" s="17">
        <f t="shared" si="90"/>
        <v>26.012034026053179</v>
      </c>
      <c r="K1419" s="17">
        <f t="shared" si="91"/>
        <v>59.50528082870148</v>
      </c>
    </row>
    <row r="1420" spans="2:11">
      <c r="B1420" s="5">
        <v>39582</v>
      </c>
      <c r="C1420" s="7">
        <v>4.1799999999999997E-2</v>
      </c>
      <c r="D1420" s="9">
        <v>70.071030908043767</v>
      </c>
      <c r="E1420" s="12">
        <v>2</v>
      </c>
      <c r="F1420" s="13"/>
      <c r="G1420" s="14">
        <f t="shared" si="88"/>
        <v>50.169199644220683</v>
      </c>
      <c r="H1420" s="15">
        <f t="shared" si="89"/>
        <v>60.24795567501782</v>
      </c>
      <c r="I1420" s="19">
        <v>14</v>
      </c>
      <c r="J1420" s="17">
        <f t="shared" si="90"/>
        <v>23.856456152342858</v>
      </c>
      <c r="K1420" s="17">
        <f t="shared" si="91"/>
        <v>59.427972079115548</v>
      </c>
    </row>
    <row r="1421" spans="2:11">
      <c r="B1421" s="5">
        <v>39581</v>
      </c>
      <c r="C1421" s="7">
        <v>4.1799999999999997E-2</v>
      </c>
      <c r="D1421" s="9">
        <v>69.61988865425225</v>
      </c>
      <c r="E1421" s="12">
        <v>3</v>
      </c>
      <c r="F1421" s="13"/>
      <c r="G1421" s="14">
        <f t="shared" si="88"/>
        <v>42.177547473286182</v>
      </c>
      <c r="H1421" s="15">
        <f t="shared" si="89"/>
        <v>60.205371872272202</v>
      </c>
      <c r="I1421" s="19">
        <v>15</v>
      </c>
      <c r="J1421" s="17">
        <f t="shared" si="90"/>
        <v>21.947092398901919</v>
      </c>
      <c r="K1421" s="17">
        <f t="shared" si="91"/>
        <v>59.394686885454412</v>
      </c>
    </row>
    <row r="1422" spans="2:11">
      <c r="B1422" s="5">
        <v>39580</v>
      </c>
      <c r="C1422" s="7">
        <v>4.1799999999999997E-2</v>
      </c>
      <c r="D1422" s="9">
        <v>69.773468995968514</v>
      </c>
      <c r="E1422" s="12">
        <v>4</v>
      </c>
      <c r="F1422" s="13"/>
      <c r="G1422" s="14">
        <f t="shared" si="88"/>
        <v>35.767422694232515</v>
      </c>
      <c r="H1422" s="15">
        <f t="shared" si="89"/>
        <v>60.223941632784538</v>
      </c>
      <c r="I1422" s="19">
        <v>16</v>
      </c>
      <c r="J1422" s="17">
        <f t="shared" si="90"/>
        <v>20.366210488586855</v>
      </c>
      <c r="K1422" s="17">
        <f t="shared" si="91"/>
        <v>59.38743231453558</v>
      </c>
    </row>
    <row r="1423" spans="2:11">
      <c r="B1423" s="5">
        <v>39577</v>
      </c>
      <c r="C1423" s="7">
        <v>4.1799999999999997E-2</v>
      </c>
      <c r="D1423" s="9">
        <v>68.861585717028206</v>
      </c>
      <c r="E1423" s="12">
        <v>5</v>
      </c>
      <c r="F1423" s="13"/>
      <c r="G1423" s="14">
        <f t="shared" si="88"/>
        <v>29.869206371553219</v>
      </c>
      <c r="H1423" s="15">
        <f t="shared" si="89"/>
        <v>60.169118308555269</v>
      </c>
      <c r="I1423" s="19">
        <v>17</v>
      </c>
      <c r="J1423" s="17">
        <f t="shared" si="90"/>
        <v>18.611148566607316</v>
      </c>
      <c r="K1423" s="17">
        <f t="shared" si="91"/>
        <v>59.373650133725924</v>
      </c>
    </row>
    <row r="1424" spans="2:11">
      <c r="B1424" s="5">
        <v>39576</v>
      </c>
      <c r="C1424" s="7">
        <v>4.1799999999999997E-2</v>
      </c>
      <c r="D1424" s="9">
        <v>69.360721827606071</v>
      </c>
      <c r="E1424" s="12">
        <v>6</v>
      </c>
      <c r="F1424" s="13"/>
      <c r="G1424" s="14">
        <f t="shared" si="88"/>
        <v>25.457139431379122</v>
      </c>
      <c r="H1424" s="15">
        <f t="shared" si="89"/>
        <v>60.122588833887782</v>
      </c>
      <c r="I1424" s="19">
        <v>18</v>
      </c>
      <c r="J1424" s="17">
        <f t="shared" si="90"/>
        <v>17.357453296149739</v>
      </c>
      <c r="K1424" s="17">
        <f t="shared" si="91"/>
        <v>59.382419063983335</v>
      </c>
    </row>
    <row r="1425" spans="2:11">
      <c r="B1425" s="5">
        <v>39575</v>
      </c>
      <c r="C1425" s="7">
        <v>4.1799999999999997E-2</v>
      </c>
      <c r="D1425" s="9">
        <v>69.255135342676141</v>
      </c>
      <c r="E1425" s="12">
        <v>7</v>
      </c>
      <c r="F1425" s="13"/>
      <c r="G1425" s="14">
        <f t="shared" si="88"/>
        <v>21.507865517377464</v>
      </c>
      <c r="H1425" s="15">
        <f t="shared" si="89"/>
        <v>60.051774303332039</v>
      </c>
      <c r="I1425" s="19">
        <v>19</v>
      </c>
      <c r="J1425" s="17">
        <f t="shared" si="90"/>
        <v>16.047250352600226</v>
      </c>
      <c r="K1425" s="17">
        <f t="shared" si="91"/>
        <v>59.377897459331223</v>
      </c>
    </row>
    <row r="1426" spans="2:11">
      <c r="B1426" s="5">
        <v>39574</v>
      </c>
      <c r="C1426" s="7">
        <v>4.1799999999999997E-2</v>
      </c>
      <c r="D1426" s="9">
        <v>70.810136302553261</v>
      </c>
      <c r="E1426" s="12">
        <v>8</v>
      </c>
      <c r="F1426" s="13"/>
      <c r="G1426" s="14">
        <f t="shared" si="88"/>
        <v>18.607588497666491</v>
      </c>
      <c r="H1426" s="15">
        <f t="shared" si="89"/>
        <v>60.024019797153144</v>
      </c>
      <c r="I1426" s="19">
        <v>20</v>
      </c>
      <c r="J1426" s="17">
        <f t="shared" si="90"/>
        <v>15.192187809749731</v>
      </c>
      <c r="K1426" s="17">
        <f t="shared" si="91"/>
        <v>59.379321103721978</v>
      </c>
    </row>
    <row r="1427" spans="2:11">
      <c r="B1427" s="5">
        <v>39573</v>
      </c>
      <c r="C1427" s="7">
        <v>4.1799999999999997E-2</v>
      </c>
      <c r="D1427" s="9">
        <v>70.358994048761758</v>
      </c>
      <c r="E1427" s="12">
        <v>9</v>
      </c>
      <c r="F1427" s="13"/>
      <c r="G1427" s="14">
        <f t="shared" si="88"/>
        <v>15.64456950987841</v>
      </c>
      <c r="H1427" s="15">
        <f t="shared" si="89"/>
        <v>59.955950626633907</v>
      </c>
      <c r="I1427" s="19">
        <v>21</v>
      </c>
      <c r="J1427" s="17">
        <f t="shared" si="90"/>
        <v>13.977218562883833</v>
      </c>
      <c r="K1427" s="17">
        <f t="shared" si="91"/>
        <v>59.312248447020124</v>
      </c>
    </row>
    <row r="1428" spans="2:11">
      <c r="B1428" s="5">
        <v>39570</v>
      </c>
      <c r="C1428" s="7">
        <v>4.1799999999999997E-2</v>
      </c>
      <c r="D1428" s="9">
        <v>70.790938759838738</v>
      </c>
      <c r="E1428" s="12">
        <v>10</v>
      </c>
      <c r="F1428" s="13"/>
      <c r="G1428" s="14">
        <f t="shared" si="88"/>
        <v>13.318981020976871</v>
      </c>
      <c r="H1428" s="15">
        <f t="shared" si="89"/>
        <v>59.875609053455427</v>
      </c>
      <c r="I1428" s="19">
        <v>22</v>
      </c>
      <c r="J1428" s="17">
        <f t="shared" si="90"/>
        <v>13.021321168873257</v>
      </c>
      <c r="K1428" s="17">
        <f t="shared" si="91"/>
        <v>59.251122005528245</v>
      </c>
    </row>
    <row r="1429" spans="2:11">
      <c r="B1429" s="5">
        <v>39569</v>
      </c>
      <c r="C1429" s="7">
        <v>4.1799999999999997E-2</v>
      </c>
      <c r="D1429" s="9">
        <v>70.646957189479735</v>
      </c>
      <c r="E1429" s="12">
        <v>11</v>
      </c>
      <c r="F1429" s="13"/>
      <c r="G1429" s="14">
        <f t="shared" si="88"/>
        <v>11.246985172967795</v>
      </c>
      <c r="H1429" s="15">
        <f t="shared" si="89"/>
        <v>59.792061594960401</v>
      </c>
      <c r="I1429" s="19">
        <v>23</v>
      </c>
      <c r="J1429" s="17">
        <f t="shared" si="90"/>
        <v>12.032256597979554</v>
      </c>
      <c r="K1429" s="17">
        <f t="shared" si="91"/>
        <v>59.198072766562539</v>
      </c>
    </row>
    <row r="1430" spans="2:11">
      <c r="B1430" s="5">
        <v>39568</v>
      </c>
      <c r="C1430" s="7">
        <v>3.9399999999999998E-2</v>
      </c>
      <c r="D1430" s="9">
        <v>69.068693477005965</v>
      </c>
      <c r="E1430" s="12">
        <v>0</v>
      </c>
      <c r="F1430" s="13"/>
      <c r="G1430" s="14">
        <f t="shared" si="88"/>
        <v>69.068693477005965</v>
      </c>
      <c r="H1430" s="15">
        <f t="shared" si="89"/>
        <v>59.688841310324506</v>
      </c>
      <c r="I1430" s="19">
        <v>24</v>
      </c>
      <c r="J1430" s="17">
        <f t="shared" si="90"/>
        <v>10.892087189911416</v>
      </c>
      <c r="K1430" s="17">
        <f t="shared" si="91"/>
        <v>59.159141370270028</v>
      </c>
    </row>
    <row r="1431" spans="2:11">
      <c r="B1431" s="5">
        <v>39567</v>
      </c>
      <c r="C1431" s="7">
        <v>3.9399999999999998E-2</v>
      </c>
      <c r="D1431" s="9">
        <v>69.463151818356735</v>
      </c>
      <c r="E1431" s="12">
        <v>1</v>
      </c>
      <c r="F1431" s="13"/>
      <c r="G1431" s="14">
        <f t="shared" si="88"/>
        <v>58.77651307707108</v>
      </c>
      <c r="H1431" s="15">
        <f t="shared" si="89"/>
        <v>59.231476854499412</v>
      </c>
      <c r="I1431" s="19">
        <v>25</v>
      </c>
      <c r="J1431" s="17">
        <f t="shared" si="90"/>
        <v>10.142863897164107</v>
      </c>
      <c r="K1431" s="17">
        <f t="shared" si="91"/>
        <v>59.152876812011101</v>
      </c>
    </row>
    <row r="1432" spans="2:11">
      <c r="B1432" s="5">
        <v>39566</v>
      </c>
      <c r="C1432" s="7">
        <v>3.9399999999999998E-2</v>
      </c>
      <c r="D1432" s="9">
        <v>69.684433326919375</v>
      </c>
      <c r="E1432" s="12">
        <v>2</v>
      </c>
      <c r="F1432" s="13"/>
      <c r="G1432" s="14">
        <f t="shared" si="88"/>
        <v>49.892404926374226</v>
      </c>
      <c r="H1432" s="15">
        <f t="shared" si="89"/>
        <v>58.864515031964117</v>
      </c>
      <c r="I1432" s="19">
        <v>0</v>
      </c>
      <c r="J1432" s="17">
        <f t="shared" si="90"/>
        <v>69.684433326919375</v>
      </c>
      <c r="K1432" s="17">
        <f t="shared" si="91"/>
        <v>59.148738995595082</v>
      </c>
    </row>
    <row r="1433" spans="2:11">
      <c r="B1433" s="5">
        <v>39563</v>
      </c>
      <c r="C1433" s="7">
        <v>3.9399999999999998E-2</v>
      </c>
      <c r="D1433" s="9">
        <v>69.819126419087922</v>
      </c>
      <c r="E1433" s="12">
        <v>3</v>
      </c>
      <c r="F1433" s="13"/>
      <c r="G1433" s="14">
        <f t="shared" si="88"/>
        <v>42.298250916616304</v>
      </c>
      <c r="H1433" s="15">
        <f t="shared" si="89"/>
        <v>58.688596867629776</v>
      </c>
      <c r="I1433" s="19">
        <v>1</v>
      </c>
      <c r="J1433" s="17">
        <f t="shared" si="90"/>
        <v>64.647339276933266</v>
      </c>
      <c r="K1433" s="17">
        <f t="shared" si="91"/>
        <v>59.034908431787883</v>
      </c>
    </row>
    <row r="1434" spans="2:11">
      <c r="B1434" s="5">
        <v>39562</v>
      </c>
      <c r="C1434" s="7">
        <v>3.9399999999999998E-2</v>
      </c>
      <c r="D1434" s="9">
        <v>69.07831441216085</v>
      </c>
      <c r="E1434" s="12">
        <v>4</v>
      </c>
      <c r="F1434" s="13"/>
      <c r="G1434" s="14">
        <f t="shared" si="88"/>
        <v>35.411071086742304</v>
      </c>
      <c r="H1434" s="15">
        <f t="shared" si="89"/>
        <v>58.510151611963494</v>
      </c>
      <c r="I1434" s="19">
        <v>2</v>
      </c>
      <c r="J1434" s="17">
        <f t="shared" si="90"/>
        <v>59.223520586557662</v>
      </c>
      <c r="K1434" s="17">
        <f t="shared" si="91"/>
        <v>58.773836300779806</v>
      </c>
    </row>
    <row r="1435" spans="2:11">
      <c r="B1435" s="5">
        <v>39561</v>
      </c>
      <c r="C1435" s="7">
        <v>3.9399999999999998E-2</v>
      </c>
      <c r="D1435" s="9">
        <v>68.164325572445634</v>
      </c>
      <c r="E1435" s="12">
        <v>5</v>
      </c>
      <c r="F1435" s="13"/>
      <c r="G1435" s="14">
        <f t="shared" si="88"/>
        <v>29.566764786214502</v>
      </c>
      <c r="H1435" s="15">
        <f t="shared" si="89"/>
        <v>58.484353960004</v>
      </c>
      <c r="I1435" s="19">
        <v>3</v>
      </c>
      <c r="J1435" s="17">
        <f t="shared" si="90"/>
        <v>54.111039326802981</v>
      </c>
      <c r="K1435" s="17">
        <f t="shared" si="91"/>
        <v>58.660380048552746</v>
      </c>
    </row>
    <row r="1436" spans="2:11">
      <c r="B1436" s="5">
        <v>39560</v>
      </c>
      <c r="C1436" s="7">
        <v>3.9399999999999998E-2</v>
      </c>
      <c r="D1436" s="9">
        <v>68.106599961516253</v>
      </c>
      <c r="E1436" s="12">
        <v>6</v>
      </c>
      <c r="F1436" s="13"/>
      <c r="G1436" s="14">
        <f t="shared" si="88"/>
        <v>24.99684498276681</v>
      </c>
      <c r="H1436" s="15">
        <f t="shared" si="89"/>
        <v>58.560754698499402</v>
      </c>
      <c r="I1436" s="19">
        <v>4</v>
      </c>
      <c r="J1436" s="17">
        <f t="shared" si="90"/>
        <v>50.060384144180233</v>
      </c>
      <c r="K1436" s="17">
        <f t="shared" si="91"/>
        <v>58.439417790077897</v>
      </c>
    </row>
    <row r="1437" spans="2:11">
      <c r="B1437" s="5">
        <v>39559</v>
      </c>
      <c r="C1437" s="7">
        <v>3.9399999999999998E-2</v>
      </c>
      <c r="D1437" s="9">
        <v>68.674235135655181</v>
      </c>
      <c r="E1437" s="12">
        <v>7</v>
      </c>
      <c r="F1437" s="13"/>
      <c r="G1437" s="14">
        <f t="shared" si="88"/>
        <v>21.32746122721467</v>
      </c>
      <c r="H1437" s="15">
        <f t="shared" si="89"/>
        <v>58.61888247432946</v>
      </c>
      <c r="I1437" s="19">
        <v>5</v>
      </c>
      <c r="J1437" s="17">
        <f t="shared" si="90"/>
        <v>46.73853050247191</v>
      </c>
      <c r="K1437" s="17">
        <f t="shared" si="91"/>
        <v>58.26257650574788</v>
      </c>
    </row>
    <row r="1438" spans="2:11">
      <c r="B1438" s="5">
        <v>39556</v>
      </c>
      <c r="C1438" s="7">
        <v>3.9399999999999998E-2</v>
      </c>
      <c r="D1438" s="9">
        <v>69.126419087935332</v>
      </c>
      <c r="E1438" s="12">
        <v>8</v>
      </c>
      <c r="F1438" s="13"/>
      <c r="G1438" s="14">
        <f t="shared" si="88"/>
        <v>18.165138889291455</v>
      </c>
      <c r="H1438" s="15">
        <f t="shared" si="89"/>
        <v>58.648761237606585</v>
      </c>
      <c r="I1438" s="19">
        <v>6</v>
      </c>
      <c r="J1438" s="17">
        <f t="shared" si="90"/>
        <v>43.561369724409346</v>
      </c>
      <c r="K1438" s="17">
        <f t="shared" si="91"/>
        <v>58.141974247699395</v>
      </c>
    </row>
    <row r="1439" spans="2:11">
      <c r="B1439" s="5">
        <v>39555</v>
      </c>
      <c r="C1439" s="7">
        <v>3.9399999999999998E-2</v>
      </c>
      <c r="D1439" s="9">
        <v>68.010390609967274</v>
      </c>
      <c r="E1439" s="12">
        <v>9</v>
      </c>
      <c r="F1439" s="13"/>
      <c r="G1439" s="14">
        <f t="shared" si="88"/>
        <v>15.122349284218341</v>
      </c>
      <c r="H1439" s="15">
        <f t="shared" si="89"/>
        <v>58.648372283291735</v>
      </c>
      <c r="I1439" s="19">
        <v>7</v>
      </c>
      <c r="J1439" s="17">
        <f t="shared" si="90"/>
        <v>39.683409698941936</v>
      </c>
      <c r="K1439" s="17">
        <f t="shared" si="91"/>
        <v>58.00874896570599</v>
      </c>
    </row>
    <row r="1440" spans="2:11">
      <c r="B1440" s="5">
        <v>39554</v>
      </c>
      <c r="C1440" s="7">
        <v>3.9399999999999998E-2</v>
      </c>
      <c r="D1440" s="9">
        <v>67.904560323263411</v>
      </c>
      <c r="E1440" s="12">
        <v>10</v>
      </c>
      <c r="F1440" s="13"/>
      <c r="G1440" s="14">
        <f t="shared" si="88"/>
        <v>12.775922540759151</v>
      </c>
      <c r="H1440" s="15">
        <f t="shared" si="89"/>
        <v>58.693790179441166</v>
      </c>
      <c r="I1440" s="19">
        <v>8</v>
      </c>
      <c r="J1440" s="17">
        <f t="shared" si="90"/>
        <v>36.686721058446665</v>
      </c>
      <c r="K1440" s="17">
        <f t="shared" si="91"/>
        <v>57.958984614560372</v>
      </c>
    </row>
    <row r="1441" spans="2:11">
      <c r="B1441" s="5">
        <v>39553</v>
      </c>
      <c r="C1441" s="7">
        <v>3.9399999999999998E-2</v>
      </c>
      <c r="D1441" s="9">
        <v>66.432557244564165</v>
      </c>
      <c r="E1441" s="12">
        <v>11</v>
      </c>
      <c r="F1441" s="13"/>
      <c r="G1441" s="14">
        <f t="shared" si="88"/>
        <v>10.576053322834552</v>
      </c>
      <c r="H1441" s="15">
        <f t="shared" si="89"/>
        <v>58.655731818407418</v>
      </c>
      <c r="I1441" s="19">
        <v>9</v>
      </c>
      <c r="J1441" s="17">
        <f t="shared" si="90"/>
        <v>33.232818145494775</v>
      </c>
      <c r="K1441" s="17">
        <f t="shared" si="91"/>
        <v>57.816303031678288</v>
      </c>
    </row>
    <row r="1442" spans="2:11">
      <c r="B1442" s="5">
        <v>39552</v>
      </c>
      <c r="C1442" s="7">
        <v>3.9399999999999998E-2</v>
      </c>
      <c r="D1442" s="9">
        <v>66.095824514142777</v>
      </c>
      <c r="E1442" s="12">
        <v>0</v>
      </c>
      <c r="F1442" s="13"/>
      <c r="G1442" s="14">
        <f t="shared" si="88"/>
        <v>66.095824514142777</v>
      </c>
      <c r="H1442" s="15">
        <f t="shared" si="89"/>
        <v>58.650159387262327</v>
      </c>
      <c r="I1442" s="19">
        <v>10</v>
      </c>
      <c r="J1442" s="17">
        <f t="shared" si="90"/>
        <v>30.615155504538997</v>
      </c>
      <c r="K1442" s="17">
        <f t="shared" si="91"/>
        <v>57.777937067942645</v>
      </c>
    </row>
    <row r="1443" spans="2:11">
      <c r="B1443" s="5">
        <v>39549</v>
      </c>
      <c r="C1443" s="7">
        <v>3.9399999999999998E-2</v>
      </c>
      <c r="D1443" s="9">
        <v>66.644217817971892</v>
      </c>
      <c r="E1443" s="12">
        <v>1</v>
      </c>
      <c r="F1443" s="13"/>
      <c r="G1443" s="14">
        <f t="shared" si="88"/>
        <v>56.391261230591603</v>
      </c>
      <c r="H1443" s="15">
        <f t="shared" si="89"/>
        <v>58.773491044266528</v>
      </c>
      <c r="I1443" s="19">
        <v>11</v>
      </c>
      <c r="J1443" s="17">
        <f t="shared" si="90"/>
        <v>28.582562696094339</v>
      </c>
      <c r="K1443" s="17">
        <f t="shared" si="91"/>
        <v>57.765185632986338</v>
      </c>
    </row>
    <row r="1444" spans="2:11">
      <c r="B1444" s="5">
        <v>39548</v>
      </c>
      <c r="C1444" s="7">
        <v>3.9399999999999998E-2</v>
      </c>
      <c r="D1444" s="9">
        <v>68.087358091206454</v>
      </c>
      <c r="E1444" s="12">
        <v>2</v>
      </c>
      <c r="F1444" s="13"/>
      <c r="G1444" s="14">
        <f t="shared" si="88"/>
        <v>48.74893685820107</v>
      </c>
      <c r="H1444" s="15">
        <f t="shared" si="89"/>
        <v>58.892844509391267</v>
      </c>
      <c r="I1444" s="19">
        <v>12</v>
      </c>
      <c r="J1444" s="17">
        <f t="shared" si="90"/>
        <v>27.038426687874566</v>
      </c>
      <c r="K1444" s="17">
        <f t="shared" si="91"/>
        <v>57.786980443301104</v>
      </c>
    </row>
    <row r="1445" spans="2:11">
      <c r="B1445" s="5">
        <v>39547</v>
      </c>
      <c r="C1445" s="7">
        <v>3.9399999999999998E-2</v>
      </c>
      <c r="D1445" s="9">
        <v>67.904560323263411</v>
      </c>
      <c r="E1445" s="12">
        <v>3</v>
      </c>
      <c r="F1445" s="13"/>
      <c r="G1445" s="14">
        <f t="shared" si="88"/>
        <v>41.138356754785434</v>
      </c>
      <c r="H1445" s="15">
        <f t="shared" si="89"/>
        <v>58.941867076989119</v>
      </c>
      <c r="I1445" s="19">
        <v>13</v>
      </c>
      <c r="J1445" s="17">
        <f t="shared" si="90"/>
        <v>24.968365906643154</v>
      </c>
      <c r="K1445" s="17">
        <f t="shared" si="91"/>
        <v>57.758485871399927</v>
      </c>
    </row>
    <row r="1446" spans="2:11">
      <c r="B1446" s="5">
        <v>39546</v>
      </c>
      <c r="C1446" s="7">
        <v>3.9399999999999998E-2</v>
      </c>
      <c r="D1446" s="9">
        <v>68.751202616894346</v>
      </c>
      <c r="E1446" s="12">
        <v>4</v>
      </c>
      <c r="F1446" s="13"/>
      <c r="G1446" s="14">
        <f t="shared" si="88"/>
        <v>35.24338634900564</v>
      </c>
      <c r="H1446" s="15">
        <f t="shared" si="89"/>
        <v>59.051477995578239</v>
      </c>
      <c r="I1446" s="19">
        <v>14</v>
      </c>
      <c r="J1446" s="17">
        <f t="shared" si="90"/>
        <v>23.407106037917565</v>
      </c>
      <c r="K1446" s="17">
        <f t="shared" si="91"/>
        <v>57.74441526751275</v>
      </c>
    </row>
    <row r="1447" spans="2:11">
      <c r="B1447" s="5">
        <v>39545</v>
      </c>
      <c r="C1447" s="7">
        <v>3.9399999999999998E-2</v>
      </c>
      <c r="D1447" s="9">
        <v>69.30921685587839</v>
      </c>
      <c r="E1447" s="12">
        <v>5</v>
      </c>
      <c r="F1447" s="13"/>
      <c r="G1447" s="14">
        <f t="shared" si="88"/>
        <v>30.063369586434622</v>
      </c>
      <c r="H1447" s="15">
        <f t="shared" si="89"/>
        <v>59.003884431907558</v>
      </c>
      <c r="I1447" s="19">
        <v>15</v>
      </c>
      <c r="J1447" s="17">
        <f t="shared" si="90"/>
        <v>21.849155691497725</v>
      </c>
      <c r="K1447" s="17">
        <f t="shared" si="91"/>
        <v>57.712854707223919</v>
      </c>
    </row>
    <row r="1448" spans="2:11">
      <c r="B1448" s="5">
        <v>39542</v>
      </c>
      <c r="C1448" s="7">
        <v>3.9399999999999998E-2</v>
      </c>
      <c r="D1448" s="9">
        <v>69.136040023090231</v>
      </c>
      <c r="E1448" s="12">
        <v>6</v>
      </c>
      <c r="F1448" s="13"/>
      <c r="G1448" s="14">
        <f t="shared" si="88"/>
        <v>25.374675525662138</v>
      </c>
      <c r="H1448" s="15">
        <f t="shared" si="89"/>
        <v>58.783901340868958</v>
      </c>
      <c r="I1448" s="19">
        <v>16</v>
      </c>
      <c r="J1448" s="17">
        <f t="shared" si="90"/>
        <v>20.180151047656476</v>
      </c>
      <c r="K1448" s="17">
        <f t="shared" si="91"/>
        <v>57.713474721630348</v>
      </c>
    </row>
    <row r="1449" spans="2:11">
      <c r="B1449" s="5">
        <v>39541</v>
      </c>
      <c r="C1449" s="7">
        <v>3.9399999999999998E-2</v>
      </c>
      <c r="D1449" s="9">
        <v>69.29959592072349</v>
      </c>
      <c r="E1449" s="12">
        <v>7</v>
      </c>
      <c r="F1449" s="13"/>
      <c r="G1449" s="14">
        <f t="shared" si="88"/>
        <v>21.521673188516012</v>
      </c>
      <c r="H1449" s="15">
        <f t="shared" si="89"/>
        <v>58.6797647940652</v>
      </c>
      <c r="I1449" s="19">
        <v>17</v>
      </c>
      <c r="J1449" s="17">
        <f t="shared" si="90"/>
        <v>18.729529125082415</v>
      </c>
      <c r="K1449" s="17">
        <f t="shared" si="91"/>
        <v>57.741278988821257</v>
      </c>
    </row>
    <row r="1450" spans="2:11">
      <c r="B1450" s="5">
        <v>39540</v>
      </c>
      <c r="C1450" s="7">
        <v>3.9399999999999998E-2</v>
      </c>
      <c r="D1450" s="9">
        <v>69.116798152780447</v>
      </c>
      <c r="E1450" s="12">
        <v>8</v>
      </c>
      <c r="F1450" s="13"/>
      <c r="G1450" s="14">
        <f t="shared" si="88"/>
        <v>18.162610686244932</v>
      </c>
      <c r="H1450" s="15">
        <f t="shared" si="89"/>
        <v>58.44598587375242</v>
      </c>
      <c r="I1450" s="19">
        <v>18</v>
      </c>
      <c r="J1450" s="17">
        <f t="shared" si="90"/>
        <v>17.296411633346199</v>
      </c>
      <c r="K1450" s="17">
        <f t="shared" si="91"/>
        <v>57.764711523000322</v>
      </c>
    </row>
    <row r="1451" spans="2:11">
      <c r="B1451" s="5">
        <v>39539</v>
      </c>
      <c r="C1451" s="7">
        <v>3.9399999999999998E-2</v>
      </c>
      <c r="D1451" s="9">
        <v>69.338079661343073</v>
      </c>
      <c r="E1451" s="12">
        <v>9</v>
      </c>
      <c r="F1451" s="13"/>
      <c r="G1451" s="14">
        <f t="shared" si="88"/>
        <v>15.417565609189644</v>
      </c>
      <c r="H1451" s="15">
        <f t="shared" si="89"/>
        <v>58.27383689351057</v>
      </c>
      <c r="I1451" s="19">
        <v>19</v>
      </c>
      <c r="J1451" s="17">
        <f t="shared" si="90"/>
        <v>16.066469551875315</v>
      </c>
      <c r="K1451" s="17">
        <f t="shared" si="91"/>
        <v>57.783025661106251</v>
      </c>
    </row>
    <row r="1452" spans="2:11">
      <c r="B1452" s="5">
        <v>39538</v>
      </c>
      <c r="C1452" s="7">
        <v>3.9800000000000002E-2</v>
      </c>
      <c r="D1452" s="9">
        <v>66.58972879399883</v>
      </c>
      <c r="E1452" s="12">
        <v>10</v>
      </c>
      <c r="F1452" s="13"/>
      <c r="G1452" s="14">
        <f t="shared" si="88"/>
        <v>12.528543194039822</v>
      </c>
      <c r="H1452" s="15">
        <f t="shared" si="89"/>
        <v>58.169293032600855</v>
      </c>
      <c r="I1452" s="19">
        <v>20</v>
      </c>
      <c r="J1452" s="17">
        <f t="shared" si="90"/>
        <v>14.286706944274757</v>
      </c>
      <c r="K1452" s="17">
        <f t="shared" si="91"/>
        <v>57.781006119276327</v>
      </c>
    </row>
    <row r="1453" spans="2:11">
      <c r="B1453" s="5">
        <v>39535</v>
      </c>
      <c r="C1453" s="7">
        <v>3.9800000000000002E-2</v>
      </c>
      <c r="D1453" s="9">
        <v>66.205039430659738</v>
      </c>
      <c r="E1453" s="12">
        <v>11</v>
      </c>
      <c r="F1453" s="13"/>
      <c r="G1453" s="14">
        <f t="shared" si="88"/>
        <v>10.53983252039141</v>
      </c>
      <c r="H1453" s="15">
        <f t="shared" si="89"/>
        <v>58.160106659108365</v>
      </c>
      <c r="I1453" s="19">
        <v>21</v>
      </c>
      <c r="J1453" s="17">
        <f t="shared" si="90"/>
        <v>13.152011602743469</v>
      </c>
      <c r="K1453" s="17">
        <f t="shared" si="91"/>
        <v>57.811051089305344</v>
      </c>
    </row>
    <row r="1454" spans="2:11">
      <c r="B1454" s="5">
        <v>39534</v>
      </c>
      <c r="C1454" s="7">
        <v>3.9800000000000002E-2</v>
      </c>
      <c r="D1454" s="9">
        <v>66.897480284670124</v>
      </c>
      <c r="E1454" s="12">
        <v>0</v>
      </c>
      <c r="F1454" s="13"/>
      <c r="G1454" s="14">
        <f t="shared" si="88"/>
        <v>66.897480284670124</v>
      </c>
      <c r="H1454" s="15">
        <f t="shared" si="89"/>
        <v>58.176123925710662</v>
      </c>
      <c r="I1454" s="19">
        <v>22</v>
      </c>
      <c r="J1454" s="17">
        <f t="shared" si="90"/>
        <v>12.305156442836257</v>
      </c>
      <c r="K1454" s="17">
        <f t="shared" si="91"/>
        <v>57.855847454065298</v>
      </c>
    </row>
    <row r="1455" spans="2:11">
      <c r="B1455" s="5">
        <v>39533</v>
      </c>
      <c r="C1455" s="7">
        <v>3.9800000000000002E-2</v>
      </c>
      <c r="D1455" s="9">
        <v>67.561069436430074</v>
      </c>
      <c r="E1455" s="12">
        <v>1</v>
      </c>
      <c r="F1455" s="13"/>
      <c r="G1455" s="14">
        <f t="shared" si="88"/>
        <v>57.167058753902367</v>
      </c>
      <c r="H1455" s="15">
        <f t="shared" si="89"/>
        <v>57.782557115525279</v>
      </c>
      <c r="I1455" s="19">
        <v>23</v>
      </c>
      <c r="J1455" s="17">
        <f t="shared" si="90"/>
        <v>11.506682748030569</v>
      </c>
      <c r="K1455" s="17">
        <f t="shared" si="91"/>
        <v>57.882390001711308</v>
      </c>
    </row>
    <row r="1456" spans="2:11">
      <c r="B1456" s="5">
        <v>39532</v>
      </c>
      <c r="C1456" s="7">
        <v>3.9800000000000002E-2</v>
      </c>
      <c r="D1456" s="9">
        <v>68.532410078861318</v>
      </c>
      <c r="E1456" s="12">
        <v>2</v>
      </c>
      <c r="F1456" s="13"/>
      <c r="G1456" s="14">
        <f t="shared" si="88"/>
        <v>49.067583547587098</v>
      </c>
      <c r="H1456" s="15">
        <f t="shared" si="89"/>
        <v>57.500868898287308</v>
      </c>
      <c r="I1456" s="19">
        <v>24</v>
      </c>
      <c r="J1456" s="17">
        <f t="shared" si="90"/>
        <v>10.807515653415825</v>
      </c>
      <c r="K1456" s="17">
        <f t="shared" si="91"/>
        <v>57.9023540673643</v>
      </c>
    </row>
    <row r="1457" spans="2:11">
      <c r="B1457" s="5">
        <v>39531</v>
      </c>
      <c r="C1457" s="7">
        <v>3.9800000000000002E-2</v>
      </c>
      <c r="D1457" s="9">
        <v>69.080592421619542</v>
      </c>
      <c r="E1457" s="12">
        <v>3</v>
      </c>
      <c r="F1457" s="13"/>
      <c r="G1457" s="14">
        <f t="shared" si="88"/>
        <v>41.850827725614757</v>
      </c>
      <c r="H1457" s="15">
        <f t="shared" si="89"/>
        <v>57.191541529477632</v>
      </c>
      <c r="I1457" s="19">
        <v>25</v>
      </c>
      <c r="J1457" s="17">
        <f t="shared" si="90"/>
        <v>10.087003375547795</v>
      </c>
      <c r="K1457" s="17">
        <f t="shared" si="91"/>
        <v>57.906348569215446</v>
      </c>
    </row>
    <row r="1458" spans="2:11">
      <c r="B1458" s="5">
        <v>39527</v>
      </c>
      <c r="C1458" s="7">
        <v>3.9800000000000002E-2</v>
      </c>
      <c r="D1458" s="9">
        <v>68.147720715522212</v>
      </c>
      <c r="E1458" s="12">
        <v>4</v>
      </c>
      <c r="F1458" s="13"/>
      <c r="G1458" s="14">
        <f t="shared" si="88"/>
        <v>34.934028185146204</v>
      </c>
      <c r="H1458" s="15">
        <f t="shared" si="89"/>
        <v>57.028403122639659</v>
      </c>
      <c r="I1458" s="19">
        <v>0</v>
      </c>
      <c r="J1458" s="17">
        <f t="shared" si="90"/>
        <v>68.147720715522212</v>
      </c>
      <c r="K1458" s="17">
        <f t="shared" si="91"/>
        <v>57.915970700084301</v>
      </c>
    </row>
    <row r="1459" spans="2:11">
      <c r="B1459" s="5">
        <v>39526</v>
      </c>
      <c r="C1459" s="7">
        <v>3.9800000000000002E-2</v>
      </c>
      <c r="D1459" s="9">
        <v>66.012694748990185</v>
      </c>
      <c r="E1459" s="12">
        <v>5</v>
      </c>
      <c r="F1459" s="13"/>
      <c r="G1459" s="14">
        <f t="shared" si="88"/>
        <v>28.633479494683762</v>
      </c>
      <c r="H1459" s="15">
        <f t="shared" si="89"/>
        <v>56.947247626085016</v>
      </c>
      <c r="I1459" s="19">
        <v>1</v>
      </c>
      <c r="J1459" s="17">
        <f t="shared" si="90"/>
        <v>61.122865508324246</v>
      </c>
      <c r="K1459" s="17">
        <f t="shared" si="91"/>
        <v>57.977628565133365</v>
      </c>
    </row>
    <row r="1460" spans="2:11">
      <c r="B1460" s="5">
        <v>39525</v>
      </c>
      <c r="C1460" s="7">
        <v>3.9800000000000002E-2</v>
      </c>
      <c r="D1460" s="9">
        <v>67.291786882092708</v>
      </c>
      <c r="E1460" s="12">
        <v>6</v>
      </c>
      <c r="F1460" s="13"/>
      <c r="G1460" s="14">
        <f t="shared" si="88"/>
        <v>24.697787971437656</v>
      </c>
      <c r="H1460" s="15">
        <f t="shared" si="89"/>
        <v>57.039021598824391</v>
      </c>
      <c r="I1460" s="19">
        <v>2</v>
      </c>
      <c r="J1460" s="17">
        <f t="shared" si="90"/>
        <v>57.691861181492378</v>
      </c>
      <c r="K1460" s="17">
        <f t="shared" si="91"/>
        <v>58.140277756930644</v>
      </c>
    </row>
    <row r="1461" spans="2:11">
      <c r="B1461" s="5">
        <v>39524</v>
      </c>
      <c r="C1461" s="7">
        <v>3.9800000000000002E-2</v>
      </c>
      <c r="D1461" s="9">
        <v>64.406616657049426</v>
      </c>
      <c r="E1461" s="12">
        <v>7</v>
      </c>
      <c r="F1461" s="13"/>
      <c r="G1461" s="14">
        <f t="shared" si="88"/>
        <v>20.002110206482975</v>
      </c>
      <c r="H1461" s="15">
        <f t="shared" si="89"/>
        <v>57.050764872571271</v>
      </c>
      <c r="I1461" s="19">
        <v>3</v>
      </c>
      <c r="J1461" s="17">
        <f t="shared" si="90"/>
        <v>51.128048837392534</v>
      </c>
      <c r="K1461" s="17">
        <f t="shared" si="91"/>
        <v>58.207206238127334</v>
      </c>
    </row>
    <row r="1462" spans="2:11">
      <c r="B1462" s="5">
        <v>39521</v>
      </c>
      <c r="C1462" s="7">
        <v>3.9800000000000002E-2</v>
      </c>
      <c r="D1462" s="9">
        <v>64.858626658972867</v>
      </c>
      <c r="E1462" s="12">
        <v>8</v>
      </c>
      <c r="F1462" s="13"/>
      <c r="G1462" s="14">
        <f t="shared" si="88"/>
        <v>17.043642314672848</v>
      </c>
      <c r="H1462" s="15">
        <f t="shared" si="89"/>
        <v>57.286272063675845</v>
      </c>
      <c r="I1462" s="19">
        <v>4</v>
      </c>
      <c r="J1462" s="17">
        <f t="shared" si="90"/>
        <v>47.673026805724959</v>
      </c>
      <c r="K1462" s="17">
        <f t="shared" si="91"/>
        <v>58.480660048769515</v>
      </c>
    </row>
    <row r="1463" spans="2:11">
      <c r="B1463" s="5">
        <v>39520</v>
      </c>
      <c r="C1463" s="7">
        <v>3.9800000000000002E-2</v>
      </c>
      <c r="D1463" s="9">
        <v>66.281977303327565</v>
      </c>
      <c r="E1463" s="12">
        <v>9</v>
      </c>
      <c r="F1463" s="13"/>
      <c r="G1463" s="14">
        <f t="shared" si="88"/>
        <v>14.738030513276511</v>
      </c>
      <c r="H1463" s="15">
        <f t="shared" si="89"/>
        <v>57.511187372180089</v>
      </c>
      <c r="I1463" s="19">
        <v>5</v>
      </c>
      <c r="J1463" s="17">
        <f t="shared" si="90"/>
        <v>45.110400018817344</v>
      </c>
      <c r="K1463" s="17">
        <f t="shared" si="91"/>
        <v>58.6783684894082</v>
      </c>
    </row>
    <row r="1464" spans="2:11">
      <c r="B1464" s="5">
        <v>39519</v>
      </c>
      <c r="C1464" s="7">
        <v>3.9800000000000002E-2</v>
      </c>
      <c r="D1464" s="9">
        <v>66.272360069244073</v>
      </c>
      <c r="E1464" s="12">
        <v>10</v>
      </c>
      <c r="F1464" s="13"/>
      <c r="G1464" s="14">
        <f t="shared" si="88"/>
        <v>12.468831766338592</v>
      </c>
      <c r="H1464" s="15">
        <f t="shared" si="89"/>
        <v>57.654454167640196</v>
      </c>
      <c r="I1464" s="19">
        <v>6</v>
      </c>
      <c r="J1464" s="17">
        <f t="shared" si="90"/>
        <v>41.762828417498312</v>
      </c>
      <c r="K1464" s="17">
        <f t="shared" si="91"/>
        <v>58.808575309799913</v>
      </c>
    </row>
    <row r="1465" spans="2:11">
      <c r="B1465" s="5">
        <v>39518</v>
      </c>
      <c r="C1465" s="7">
        <v>3.9800000000000002E-2</v>
      </c>
      <c r="D1465" s="9">
        <v>66.85901134833621</v>
      </c>
      <c r="E1465" s="12">
        <v>11</v>
      </c>
      <c r="F1465" s="13"/>
      <c r="G1465" s="14">
        <f t="shared" si="88"/>
        <v>10.643944753306375</v>
      </c>
      <c r="H1465" s="15">
        <f t="shared" si="89"/>
        <v>57.765385128564795</v>
      </c>
      <c r="I1465" s="19">
        <v>7</v>
      </c>
      <c r="J1465" s="17">
        <f t="shared" si="90"/>
        <v>39.011590958476205</v>
      </c>
      <c r="K1465" s="17">
        <f t="shared" si="91"/>
        <v>59.04355827550178</v>
      </c>
    </row>
    <row r="1466" spans="2:11">
      <c r="B1466" s="5">
        <v>39517</v>
      </c>
      <c r="C1466" s="7">
        <v>3.9800000000000002E-2</v>
      </c>
      <c r="D1466" s="9">
        <v>64.339296018465092</v>
      </c>
      <c r="E1466" s="12">
        <v>0</v>
      </c>
      <c r="F1466" s="13"/>
      <c r="G1466" s="14">
        <f t="shared" si="88"/>
        <v>64.339296018465092</v>
      </c>
      <c r="H1466" s="15">
        <f t="shared" si="89"/>
        <v>57.823221353419996</v>
      </c>
      <c r="I1466" s="19">
        <v>8</v>
      </c>
      <c r="J1466" s="17">
        <f t="shared" si="90"/>
        <v>34.760519689538569</v>
      </c>
      <c r="K1466" s="17">
        <f t="shared" si="91"/>
        <v>59.270678755595661</v>
      </c>
    </row>
    <row r="1467" spans="2:11">
      <c r="B1467" s="5">
        <v>39514</v>
      </c>
      <c r="C1467" s="7">
        <v>3.9800000000000002E-2</v>
      </c>
      <c r="D1467" s="9">
        <v>65.397191767647627</v>
      </c>
      <c r="E1467" s="12">
        <v>1</v>
      </c>
      <c r="F1467" s="13"/>
      <c r="G1467" s="14">
        <f t="shared" si="88"/>
        <v>55.336085341855686</v>
      </c>
      <c r="H1467" s="15">
        <f t="shared" si="89"/>
        <v>58.460290594096236</v>
      </c>
      <c r="I1467" s="19">
        <v>9</v>
      </c>
      <c r="J1467" s="17">
        <f t="shared" si="90"/>
        <v>32.714877635063701</v>
      </c>
      <c r="K1467" s="17">
        <f t="shared" si="91"/>
        <v>59.525004874253035</v>
      </c>
    </row>
    <row r="1468" spans="2:11">
      <c r="B1468" s="5">
        <v>39513</v>
      </c>
      <c r="C1468" s="7">
        <v>3.9800000000000002E-2</v>
      </c>
      <c r="D1468" s="9">
        <v>65.724177726485863</v>
      </c>
      <c r="E1468" s="12">
        <v>2</v>
      </c>
      <c r="F1468" s="13"/>
      <c r="G1468" s="14">
        <f t="shared" si="88"/>
        <v>47.056955650324198</v>
      </c>
      <c r="H1468" s="15">
        <f t="shared" si="89"/>
        <v>58.961742615449637</v>
      </c>
      <c r="I1468" s="19">
        <v>10</v>
      </c>
      <c r="J1468" s="17">
        <f t="shared" si="90"/>
        <v>30.443011132628722</v>
      </c>
      <c r="K1468" s="17">
        <f t="shared" si="91"/>
        <v>59.6750962096759</v>
      </c>
    </row>
    <row r="1469" spans="2:11">
      <c r="B1469" s="5">
        <v>39512</v>
      </c>
      <c r="C1469" s="7">
        <v>3.9800000000000002E-2</v>
      </c>
      <c r="D1469" s="9">
        <v>67.330255818426622</v>
      </c>
      <c r="E1469" s="12">
        <v>3</v>
      </c>
      <c r="F1469" s="13"/>
      <c r="G1469" s="14">
        <f t="shared" si="88"/>
        <v>40.790428081167882</v>
      </c>
      <c r="H1469" s="15">
        <f t="shared" si="89"/>
        <v>59.305559693221404</v>
      </c>
      <c r="I1469" s="19">
        <v>11</v>
      </c>
      <c r="J1469" s="17">
        <f t="shared" si="90"/>
        <v>28.876792635343662</v>
      </c>
      <c r="K1469" s="17">
        <f t="shared" si="91"/>
        <v>59.815682512815634</v>
      </c>
    </row>
    <row r="1470" spans="2:11">
      <c r="B1470" s="5">
        <v>39511</v>
      </c>
      <c r="C1470" s="7">
        <v>3.9800000000000002E-2</v>
      </c>
      <c r="D1470" s="9">
        <v>67.118676668590112</v>
      </c>
      <c r="E1470" s="12">
        <v>4</v>
      </c>
      <c r="F1470" s="13"/>
      <c r="G1470" s="14">
        <f t="shared" si="88"/>
        <v>34.406517457540971</v>
      </c>
      <c r="H1470" s="15">
        <f t="shared" si="89"/>
        <v>59.474562857827586</v>
      </c>
      <c r="I1470" s="19">
        <v>12</v>
      </c>
      <c r="J1470" s="17">
        <f t="shared" si="90"/>
        <v>26.653749967208842</v>
      </c>
      <c r="K1470" s="17">
        <f t="shared" si="91"/>
        <v>59.87381037763091</v>
      </c>
    </row>
    <row r="1471" spans="2:11">
      <c r="B1471" s="5">
        <v>39510</v>
      </c>
      <c r="C1471" s="7">
        <v>3.9800000000000002E-2</v>
      </c>
      <c r="D1471" s="9">
        <v>67.387959222927478</v>
      </c>
      <c r="E1471" s="12">
        <v>5</v>
      </c>
      <c r="F1471" s="13"/>
      <c r="G1471" s="14">
        <f t="shared" si="88"/>
        <v>29.230010317489672</v>
      </c>
      <c r="H1471" s="15">
        <f t="shared" si="89"/>
        <v>59.613024967192452</v>
      </c>
      <c r="I1471" s="19">
        <v>13</v>
      </c>
      <c r="J1471" s="17">
        <f t="shared" si="90"/>
        <v>24.778412754166247</v>
      </c>
      <c r="K1471" s="17">
        <f t="shared" si="91"/>
        <v>59.892389742484362</v>
      </c>
    </row>
    <row r="1472" spans="2:11">
      <c r="B1472" s="5">
        <v>39507</v>
      </c>
      <c r="C1472" s="7">
        <v>4.0300000000000002E-2</v>
      </c>
      <c r="D1472" s="9">
        <v>67.499759684706333</v>
      </c>
      <c r="E1472" s="12">
        <v>6</v>
      </c>
      <c r="F1472" s="13"/>
      <c r="G1472" s="14">
        <f t="shared" si="88"/>
        <v>24.774119250792403</v>
      </c>
      <c r="H1472" s="15">
        <f t="shared" si="89"/>
        <v>59.785342788308498</v>
      </c>
      <c r="I1472" s="19">
        <v>14</v>
      </c>
      <c r="J1472" s="17">
        <f t="shared" si="90"/>
        <v>22.981038474018266</v>
      </c>
      <c r="K1472" s="17">
        <f t="shared" si="91"/>
        <v>59.929161000810225</v>
      </c>
    </row>
    <row r="1473" spans="2:11">
      <c r="B1473" s="5">
        <v>39506</v>
      </c>
      <c r="C1473" s="7">
        <v>4.0300000000000002E-2</v>
      </c>
      <c r="D1473" s="9">
        <v>69.335768528309131</v>
      </c>
      <c r="E1473" s="12">
        <v>7</v>
      </c>
      <c r="F1473" s="13"/>
      <c r="G1473" s="14">
        <f t="shared" si="88"/>
        <v>21.532906948662681</v>
      </c>
      <c r="H1473" s="15">
        <f t="shared" si="89"/>
        <v>59.868930947820843</v>
      </c>
      <c r="I1473" s="19">
        <v>15</v>
      </c>
      <c r="J1473" s="17">
        <f t="shared" si="90"/>
        <v>21.857525885984487</v>
      </c>
      <c r="K1473" s="17">
        <f t="shared" si="91"/>
        <v>59.951924441101184</v>
      </c>
    </row>
    <row r="1474" spans="2:11">
      <c r="B1474" s="5">
        <v>39505</v>
      </c>
      <c r="C1474" s="7">
        <v>4.0300000000000002E-2</v>
      </c>
      <c r="D1474" s="9">
        <v>70.421993655676246</v>
      </c>
      <c r="E1474" s="12">
        <v>8</v>
      </c>
      <c r="F1474" s="13"/>
      <c r="G1474" s="14">
        <f t="shared" si="88"/>
        <v>18.505591819950418</v>
      </c>
      <c r="H1474" s="15">
        <f t="shared" si="89"/>
        <v>59.823462663250943</v>
      </c>
      <c r="I1474" s="19">
        <v>16</v>
      </c>
      <c r="J1474" s="17">
        <f t="shared" si="90"/>
        <v>20.555508654733789</v>
      </c>
      <c r="K1474" s="17">
        <f t="shared" si="91"/>
        <v>59.883103690762631</v>
      </c>
    </row>
    <row r="1475" spans="2:11">
      <c r="B1475" s="5">
        <v>39504</v>
      </c>
      <c r="C1475" s="7">
        <v>4.0300000000000002E-2</v>
      </c>
      <c r="D1475" s="9">
        <v>70.47005671440931</v>
      </c>
      <c r="E1475" s="12">
        <v>9</v>
      </c>
      <c r="F1475" s="13"/>
      <c r="G1475" s="14">
        <f t="shared" ref="G1475:G1538" si="92">((1-$T$2)^E1475)*D1475</f>
        <v>15.669264683767214</v>
      </c>
      <c r="H1475" s="15">
        <f t="shared" ref="H1475:H1538" si="93">SUM(G1475:G1486)*$T$2</f>
        <v>59.739521214814204</v>
      </c>
      <c r="I1475" s="19">
        <v>17</v>
      </c>
      <c r="J1475" s="17">
        <f t="shared" ref="J1475:J1538" si="94">((1-$T$3)^I1475)*D1475</f>
        <v>19.045868336499808</v>
      </c>
      <c r="K1475" s="17">
        <f t="shared" ref="K1475:K1538" si="95">SUM(J1475:J1500)*$T$3</f>
        <v>59.795894939685923</v>
      </c>
    </row>
    <row r="1476" spans="2:11">
      <c r="B1476" s="5">
        <v>39503</v>
      </c>
      <c r="C1476" s="7">
        <v>4.0300000000000002E-2</v>
      </c>
      <c r="D1476" s="9">
        <v>70.104777468038066</v>
      </c>
      <c r="E1476" s="12">
        <v>10</v>
      </c>
      <c r="F1476" s="13"/>
      <c r="G1476" s="14">
        <f t="shared" si="92"/>
        <v>13.189883012348584</v>
      </c>
      <c r="H1476" s="15">
        <f t="shared" si="93"/>
        <v>59.691183137135354</v>
      </c>
      <c r="I1476" s="19">
        <v>18</v>
      </c>
      <c r="J1476" s="17">
        <f t="shared" si="94"/>
        <v>17.543652497776201</v>
      </c>
      <c r="K1476" s="17">
        <f t="shared" si="95"/>
        <v>59.73280616801447</v>
      </c>
    </row>
    <row r="1477" spans="2:11">
      <c r="B1477" s="5">
        <v>39500</v>
      </c>
      <c r="C1477" s="7">
        <v>4.0300000000000002E-2</v>
      </c>
      <c r="D1477" s="9">
        <v>69.22041718734981</v>
      </c>
      <c r="E1477" s="12">
        <v>11</v>
      </c>
      <c r="F1477" s="13"/>
      <c r="G1477" s="14">
        <f t="shared" si="92"/>
        <v>11.019880214865086</v>
      </c>
      <c r="H1477" s="15">
        <f t="shared" si="93"/>
        <v>59.644438622456903</v>
      </c>
      <c r="I1477" s="19">
        <v>19</v>
      </c>
      <c r="J1477" s="17">
        <f t="shared" si="94"/>
        <v>16.039205737171415</v>
      </c>
      <c r="K1477" s="17">
        <f t="shared" si="95"/>
        <v>59.720802613069623</v>
      </c>
    </row>
    <row r="1478" spans="2:11">
      <c r="B1478" s="5">
        <v>39499</v>
      </c>
      <c r="C1478" s="7">
        <v>4.0300000000000002E-2</v>
      </c>
      <c r="D1478" s="9">
        <v>68.480246082860702</v>
      </c>
      <c r="E1478" s="12">
        <v>0</v>
      </c>
      <c r="F1478" s="13"/>
      <c r="G1478" s="14">
        <f t="shared" si="92"/>
        <v>68.480246082860702</v>
      </c>
      <c r="H1478" s="15">
        <f t="shared" si="93"/>
        <v>59.63572753386984</v>
      </c>
      <c r="I1478" s="19">
        <v>20</v>
      </c>
      <c r="J1478" s="17">
        <f t="shared" si="94"/>
        <v>14.692314039666449</v>
      </c>
      <c r="K1478" s="17">
        <f t="shared" si="95"/>
        <v>59.722398334200498</v>
      </c>
    </row>
    <row r="1479" spans="2:11">
      <c r="B1479" s="5">
        <v>39498</v>
      </c>
      <c r="C1479" s="7">
        <v>4.0300000000000002E-2</v>
      </c>
      <c r="D1479" s="9">
        <v>69.249255022589637</v>
      </c>
      <c r="E1479" s="12">
        <v>1</v>
      </c>
      <c r="F1479" s="13"/>
      <c r="G1479" s="14">
        <f t="shared" si="92"/>
        <v>58.595523480652766</v>
      </c>
      <c r="H1479" s="15">
        <f t="shared" si="93"/>
        <v>60.070513357485815</v>
      </c>
      <c r="I1479" s="19">
        <v>21</v>
      </c>
      <c r="J1479" s="17">
        <f t="shared" si="94"/>
        <v>13.756762527002765</v>
      </c>
      <c r="K1479" s="17">
        <f t="shared" si="95"/>
        <v>59.76322371927504</v>
      </c>
    </row>
    <row r="1480" spans="2:11">
      <c r="B1480" s="5">
        <v>39497</v>
      </c>
      <c r="C1480" s="7">
        <v>4.0300000000000002E-2</v>
      </c>
      <c r="D1480" s="9">
        <v>68.845525329231961</v>
      </c>
      <c r="E1480" s="12">
        <v>2</v>
      </c>
      <c r="F1480" s="13"/>
      <c r="G1480" s="14">
        <f t="shared" si="92"/>
        <v>49.291766655840632</v>
      </c>
      <c r="H1480" s="15">
        <f t="shared" si="93"/>
        <v>60.443414438023012</v>
      </c>
      <c r="I1480" s="19">
        <v>22</v>
      </c>
      <c r="J1480" s="17">
        <f t="shared" si="94"/>
        <v>12.663480836057362</v>
      </c>
      <c r="K1480" s="17">
        <f t="shared" si="95"/>
        <v>59.780254294035686</v>
      </c>
    </row>
    <row r="1481" spans="2:11">
      <c r="B1481" s="5">
        <v>39493</v>
      </c>
      <c r="C1481" s="7">
        <v>4.0300000000000002E-2</v>
      </c>
      <c r="D1481" s="9">
        <v>69.143516293376919</v>
      </c>
      <c r="E1481" s="12">
        <v>3</v>
      </c>
      <c r="F1481" s="13"/>
      <c r="G1481" s="14">
        <f t="shared" si="92"/>
        <v>41.888948651108187</v>
      </c>
      <c r="H1481" s="15">
        <f t="shared" si="93"/>
        <v>60.647055652389419</v>
      </c>
      <c r="I1481" s="19">
        <v>23</v>
      </c>
      <c r="J1481" s="17">
        <f t="shared" si="94"/>
        <v>11.776197634345957</v>
      </c>
      <c r="K1481" s="17">
        <f t="shared" si="95"/>
        <v>59.811323750260776</v>
      </c>
    </row>
    <row r="1482" spans="2:11">
      <c r="B1482" s="5">
        <v>39492</v>
      </c>
      <c r="C1482" s="7">
        <v>4.0300000000000002E-2</v>
      </c>
      <c r="D1482" s="9">
        <v>68.874363164471788</v>
      </c>
      <c r="E1482" s="12">
        <v>4</v>
      </c>
      <c r="F1482" s="13"/>
      <c r="G1482" s="14">
        <f t="shared" si="92"/>
        <v>35.306521168412566</v>
      </c>
      <c r="H1482" s="15">
        <f t="shared" si="93"/>
        <v>60.675401294355567</v>
      </c>
      <c r="I1482" s="19">
        <v>24</v>
      </c>
      <c r="J1482" s="17">
        <f t="shared" si="94"/>
        <v>10.861441428406319</v>
      </c>
      <c r="K1482" s="17">
        <f t="shared" si="95"/>
        <v>59.826532828557774</v>
      </c>
    </row>
    <row r="1483" spans="2:11">
      <c r="B1483" s="5">
        <v>39491</v>
      </c>
      <c r="C1483" s="7">
        <v>4.0300000000000002E-2</v>
      </c>
      <c r="D1483" s="9">
        <v>69.970200903585507</v>
      </c>
      <c r="E1483" s="12">
        <v>5</v>
      </c>
      <c r="F1483" s="13"/>
      <c r="G1483" s="14">
        <f t="shared" si="92"/>
        <v>30.350076154743959</v>
      </c>
      <c r="H1483" s="15">
        <f t="shared" si="93"/>
        <v>60.750107756436812</v>
      </c>
      <c r="I1483" s="19">
        <v>25</v>
      </c>
      <c r="J1483" s="17">
        <f t="shared" si="94"/>
        <v>10.216902142277222</v>
      </c>
      <c r="K1483" s="17">
        <f t="shared" si="95"/>
        <v>59.8343497331796</v>
      </c>
    </row>
    <row r="1484" spans="2:11">
      <c r="B1484" s="5">
        <v>39490</v>
      </c>
      <c r="C1484" s="7">
        <v>4.0300000000000002E-2</v>
      </c>
      <c r="D1484" s="9">
        <v>68.98010189368452</v>
      </c>
      <c r="E1484" s="12">
        <v>6</v>
      </c>
      <c r="F1484" s="13"/>
      <c r="G1484" s="14">
        <f t="shared" si="92"/>
        <v>25.317442287622658</v>
      </c>
      <c r="H1484" s="15">
        <f t="shared" si="93"/>
        <v>60.696038461841603</v>
      </c>
      <c r="I1484" s="19">
        <v>0</v>
      </c>
      <c r="J1484" s="17">
        <f t="shared" si="94"/>
        <v>68.98010189368452</v>
      </c>
      <c r="K1484" s="17">
        <f t="shared" si="95"/>
        <v>59.846122964798198</v>
      </c>
    </row>
    <row r="1485" spans="2:11">
      <c r="B1485" s="5">
        <v>39489</v>
      </c>
      <c r="C1485" s="7">
        <v>4.0300000000000002E-2</v>
      </c>
      <c r="D1485" s="9">
        <v>68.384119965394603</v>
      </c>
      <c r="E1485" s="12">
        <v>7</v>
      </c>
      <c r="F1485" s="13"/>
      <c r="G1485" s="14">
        <f t="shared" si="92"/>
        <v>21.237363098958319</v>
      </c>
      <c r="H1485" s="15">
        <f t="shared" si="93"/>
        <v>60.626596473728505</v>
      </c>
      <c r="I1485" s="19">
        <v>1</v>
      </c>
      <c r="J1485" s="17">
        <f t="shared" si="94"/>
        <v>63.318629597587595</v>
      </c>
      <c r="K1485" s="17">
        <f t="shared" si="95"/>
        <v>59.963865065500414</v>
      </c>
    </row>
    <row r="1486" spans="2:11">
      <c r="B1486" s="5">
        <v>39486</v>
      </c>
      <c r="C1486" s="7">
        <v>4.0300000000000002E-2</v>
      </c>
      <c r="D1486" s="9">
        <v>68.345669518408144</v>
      </c>
      <c r="E1486" s="12">
        <v>8</v>
      </c>
      <c r="F1486" s="13"/>
      <c r="G1486" s="14">
        <f t="shared" si="92"/>
        <v>17.959972405111586</v>
      </c>
      <c r="H1486" s="15">
        <f t="shared" si="93"/>
        <v>60.643504933146033</v>
      </c>
      <c r="I1486" s="19">
        <v>2</v>
      </c>
      <c r="J1486" s="17">
        <f t="shared" si="94"/>
        <v>58.595395677647588</v>
      </c>
      <c r="K1486" s="17">
        <f t="shared" si="95"/>
        <v>60.218339782199543</v>
      </c>
    </row>
    <row r="1487" spans="2:11">
      <c r="B1487" s="5">
        <v>39485</v>
      </c>
      <c r="C1487" s="7">
        <v>4.0300000000000002E-2</v>
      </c>
      <c r="D1487" s="9">
        <v>69.05700278765741</v>
      </c>
      <c r="E1487" s="12">
        <v>9</v>
      </c>
      <c r="F1487" s="13"/>
      <c r="G1487" s="14">
        <f t="shared" si="92"/>
        <v>15.35506717885468</v>
      </c>
      <c r="H1487" s="15">
        <f t="shared" si="93"/>
        <v>60.64579754721143</v>
      </c>
      <c r="I1487" s="19">
        <v>3</v>
      </c>
      <c r="J1487" s="17">
        <f t="shared" si="94"/>
        <v>54.819675281062189</v>
      </c>
      <c r="K1487" s="17">
        <f t="shared" si="95"/>
        <v>60.466759385908098</v>
      </c>
    </row>
    <row r="1488" spans="2:11">
      <c r="B1488" s="5">
        <v>39484</v>
      </c>
      <c r="C1488" s="7">
        <v>4.0300000000000002E-2</v>
      </c>
      <c r="D1488" s="9">
        <v>68.489858694607321</v>
      </c>
      <c r="E1488" s="12">
        <v>10</v>
      </c>
      <c r="F1488" s="13"/>
      <c r="G1488" s="14">
        <f t="shared" si="92"/>
        <v>12.886043666938662</v>
      </c>
      <c r="H1488" s="15">
        <f t="shared" si="93"/>
        <v>60.554515151100091</v>
      </c>
      <c r="I1488" s="19">
        <v>4</v>
      </c>
      <c r="J1488" s="17">
        <f t="shared" si="94"/>
        <v>50.342090754347119</v>
      </c>
      <c r="K1488" s="17">
        <f t="shared" si="95"/>
        <v>60.720176407840704</v>
      </c>
    </row>
    <row r="1489" spans="2:11">
      <c r="B1489" s="5">
        <v>39483</v>
      </c>
      <c r="C1489" s="7">
        <v>4.0300000000000002E-2</v>
      </c>
      <c r="D1489" s="9">
        <v>68.86475055272517</v>
      </c>
      <c r="E1489" s="12">
        <v>11</v>
      </c>
      <c r="F1489" s="13"/>
      <c r="G1489" s="14">
        <f t="shared" si="92"/>
        <v>10.963258139049223</v>
      </c>
      <c r="H1489" s="15">
        <f t="shared" si="93"/>
        <v>60.493692428913555</v>
      </c>
      <c r="I1489" s="19">
        <v>5</v>
      </c>
      <c r="J1489" s="17">
        <f t="shared" si="94"/>
        <v>46.868192094105623</v>
      </c>
      <c r="K1489" s="17">
        <f t="shared" si="95"/>
        <v>61.020227024549953</v>
      </c>
    </row>
    <row r="1490" spans="2:11">
      <c r="B1490" s="5">
        <v>39482</v>
      </c>
      <c r="C1490" s="7">
        <v>4.0300000000000002E-2</v>
      </c>
      <c r="D1490" s="9">
        <v>71.306353936364516</v>
      </c>
      <c r="E1490" s="12">
        <v>0</v>
      </c>
      <c r="F1490" s="13"/>
      <c r="G1490" s="14">
        <f t="shared" si="92"/>
        <v>71.306353936364516</v>
      </c>
      <c r="H1490" s="15">
        <f t="shared" si="93"/>
        <v>60.455827518889123</v>
      </c>
      <c r="I1490" s="19">
        <v>6</v>
      </c>
      <c r="J1490" s="17">
        <f t="shared" si="94"/>
        <v>44.93509845447344</v>
      </c>
      <c r="K1490" s="17">
        <f t="shared" si="95"/>
        <v>61.289808244647176</v>
      </c>
    </row>
    <row r="1491" spans="2:11">
      <c r="B1491" s="5">
        <v>39479</v>
      </c>
      <c r="C1491" s="7">
        <v>4.0300000000000002E-2</v>
      </c>
      <c r="D1491" s="9">
        <v>72.113813323079881</v>
      </c>
      <c r="E1491" s="12">
        <v>1</v>
      </c>
      <c r="F1491" s="13"/>
      <c r="G1491" s="14">
        <f t="shared" si="92"/>
        <v>61.019380504144515</v>
      </c>
      <c r="H1491" s="15">
        <f t="shared" si="93"/>
        <v>60.171346995322267</v>
      </c>
      <c r="I1491" s="19">
        <v>7</v>
      </c>
      <c r="J1491" s="17">
        <f t="shared" si="94"/>
        <v>42.07771743974363</v>
      </c>
      <c r="K1491" s="17">
        <f t="shared" si="95"/>
        <v>61.484649493296416</v>
      </c>
    </row>
    <row r="1492" spans="2:11">
      <c r="B1492" s="5">
        <v>39478</v>
      </c>
      <c r="C1492" s="7">
        <v>4.2799999999999998E-2</v>
      </c>
      <c r="D1492" s="9">
        <v>70.69428461833526</v>
      </c>
      <c r="E1492" s="12">
        <v>2</v>
      </c>
      <c r="F1492" s="13"/>
      <c r="G1492" s="14">
        <f t="shared" si="92"/>
        <v>50.615434549222286</v>
      </c>
      <c r="H1492" s="15">
        <f t="shared" si="93"/>
        <v>59.806794460767087</v>
      </c>
      <c r="I1492" s="19">
        <v>8</v>
      </c>
      <c r="J1492" s="17">
        <f t="shared" si="94"/>
        <v>38.193922291413195</v>
      </c>
      <c r="K1492" s="17">
        <f t="shared" si="95"/>
        <v>61.640124970519857</v>
      </c>
    </row>
    <row r="1493" spans="2:11">
      <c r="B1493" s="5">
        <v>39477</v>
      </c>
      <c r="C1493" s="7">
        <v>4.2799999999999998E-2</v>
      </c>
      <c r="D1493" s="9">
        <v>69.447640966628313</v>
      </c>
      <c r="E1493" s="12">
        <v>3</v>
      </c>
      <c r="F1493" s="13"/>
      <c r="G1493" s="14">
        <f t="shared" si="92"/>
        <v>42.073195323888157</v>
      </c>
      <c r="H1493" s="15">
        <f t="shared" si="93"/>
        <v>59.845877291401109</v>
      </c>
      <c r="I1493" s="19">
        <v>9</v>
      </c>
      <c r="J1493" s="17">
        <f t="shared" si="94"/>
        <v>34.741110663272238</v>
      </c>
      <c r="K1493" s="17">
        <f t="shared" si="95"/>
        <v>61.80936325535496</v>
      </c>
    </row>
    <row r="1494" spans="2:11">
      <c r="B1494" s="5">
        <v>39476</v>
      </c>
      <c r="C1494" s="7">
        <v>4.2799999999999998E-2</v>
      </c>
      <c r="D1494" s="9">
        <v>69.82163406214039</v>
      </c>
      <c r="E1494" s="12">
        <v>4</v>
      </c>
      <c r="F1494" s="13"/>
      <c r="G1494" s="14">
        <f t="shared" si="92"/>
        <v>35.79211317194067</v>
      </c>
      <c r="H1494" s="15">
        <f t="shared" si="93"/>
        <v>59.935255906156677</v>
      </c>
      <c r="I1494" s="19">
        <v>10</v>
      </c>
      <c r="J1494" s="17">
        <f t="shared" si="94"/>
        <v>32.340926225015231</v>
      </c>
      <c r="K1494" s="17">
        <f t="shared" si="95"/>
        <v>61.964196458656545</v>
      </c>
    </row>
    <row r="1495" spans="2:11">
      <c r="B1495" s="5">
        <v>39475</v>
      </c>
      <c r="C1495" s="7">
        <v>4.2799999999999998E-2</v>
      </c>
      <c r="D1495" s="9">
        <v>69.159953970080565</v>
      </c>
      <c r="E1495" s="12">
        <v>5</v>
      </c>
      <c r="F1495" s="13"/>
      <c r="G1495" s="14">
        <f t="shared" si="92"/>
        <v>29.998625739875099</v>
      </c>
      <c r="H1495" s="15">
        <f t="shared" si="93"/>
        <v>60.038110065906167</v>
      </c>
      <c r="I1495" s="19">
        <v>11</v>
      </c>
      <c r="J1495" s="17">
        <f t="shared" si="94"/>
        <v>29.661518810349857</v>
      </c>
      <c r="K1495" s="17">
        <f t="shared" si="95"/>
        <v>62.08912444026322</v>
      </c>
    </row>
    <row r="1496" spans="2:11">
      <c r="B1496" s="5">
        <v>39472</v>
      </c>
      <c r="C1496" s="7">
        <v>4.2799999999999998E-2</v>
      </c>
      <c r="D1496" s="9">
        <v>67.750287686996558</v>
      </c>
      <c r="E1496" s="12">
        <v>6</v>
      </c>
      <c r="F1496" s="13"/>
      <c r="G1496" s="14">
        <f t="shared" si="92"/>
        <v>24.866069364887505</v>
      </c>
      <c r="H1496" s="15">
        <f t="shared" si="93"/>
        <v>60.117461352047727</v>
      </c>
      <c r="I1496" s="19">
        <v>12</v>
      </c>
      <c r="J1496" s="17">
        <f t="shared" si="94"/>
        <v>26.90457139273045</v>
      </c>
      <c r="K1496" s="17">
        <f t="shared" si="95"/>
        <v>62.229177089341817</v>
      </c>
    </row>
    <row r="1497" spans="2:11">
      <c r="B1497" s="5">
        <v>39471</v>
      </c>
      <c r="C1497" s="7">
        <v>4.2799999999999998E-2</v>
      </c>
      <c r="D1497" s="9">
        <v>68.738013041810518</v>
      </c>
      <c r="E1497" s="12">
        <v>7</v>
      </c>
      <c r="F1497" s="13"/>
      <c r="G1497" s="14">
        <f t="shared" si="92"/>
        <v>21.347268085172303</v>
      </c>
      <c r="H1497" s="15">
        <f t="shared" si="93"/>
        <v>60.218717924996362</v>
      </c>
      <c r="I1497" s="19">
        <v>13</v>
      </c>
      <c r="J1497" s="17">
        <f t="shared" si="94"/>
        <v>25.27482474156534</v>
      </c>
      <c r="K1497" s="17">
        <f t="shared" si="95"/>
        <v>62.385907992711033</v>
      </c>
    </row>
    <row r="1498" spans="2:11">
      <c r="B1498" s="5">
        <v>39470</v>
      </c>
      <c r="C1498" s="7">
        <v>4.2799999999999998E-2</v>
      </c>
      <c r="D1498" s="9">
        <v>68.4023782125048</v>
      </c>
      <c r="E1498" s="12">
        <v>8</v>
      </c>
      <c r="F1498" s="13"/>
      <c r="G1498" s="14">
        <f t="shared" si="92"/>
        <v>17.974874396536681</v>
      </c>
      <c r="H1498" s="15">
        <f t="shared" si="93"/>
        <v>60.329596163247814</v>
      </c>
      <c r="I1498" s="19">
        <v>14</v>
      </c>
      <c r="J1498" s="17">
        <f t="shared" si="94"/>
        <v>23.288344917946215</v>
      </c>
      <c r="K1498" s="17">
        <f t="shared" si="95"/>
        <v>62.537884882452161</v>
      </c>
    </row>
    <row r="1499" spans="2:11">
      <c r="B1499" s="5">
        <v>39469</v>
      </c>
      <c r="C1499" s="7">
        <v>4.2799999999999998E-2</v>
      </c>
      <c r="D1499" s="9">
        <v>66.388569236670506</v>
      </c>
      <c r="E1499" s="12">
        <v>9</v>
      </c>
      <c r="F1499" s="13"/>
      <c r="G1499" s="14">
        <f t="shared" si="92"/>
        <v>14.76173160413094</v>
      </c>
      <c r="H1499" s="15">
        <f t="shared" si="93"/>
        <v>60.417213232635333</v>
      </c>
      <c r="I1499" s="19">
        <v>15</v>
      </c>
      <c r="J1499" s="17">
        <f t="shared" si="94"/>
        <v>20.928445756414064</v>
      </c>
      <c r="K1499" s="17">
        <f t="shared" si="95"/>
        <v>62.715903272726337</v>
      </c>
    </row>
    <row r="1500" spans="2:11">
      <c r="B1500" s="5">
        <v>39465</v>
      </c>
      <c r="C1500" s="7">
        <v>4.2799999999999998E-2</v>
      </c>
      <c r="D1500" s="9">
        <v>66.388569236670506</v>
      </c>
      <c r="E1500" s="12">
        <v>10</v>
      </c>
      <c r="F1500" s="13"/>
      <c r="G1500" s="14">
        <f t="shared" si="92"/>
        <v>12.490695972726179</v>
      </c>
      <c r="H1500" s="15">
        <f t="shared" si="93"/>
        <v>60.612398297012888</v>
      </c>
      <c r="I1500" s="19">
        <v>16</v>
      </c>
      <c r="J1500" s="17">
        <f t="shared" si="94"/>
        <v>19.378190515198209</v>
      </c>
      <c r="K1500" s="17">
        <f t="shared" si="95"/>
        <v>62.922375441966039</v>
      </c>
    </row>
    <row r="1501" spans="2:11">
      <c r="B1501" s="5">
        <v>39464</v>
      </c>
      <c r="C1501" s="7">
        <v>4.2799999999999998E-2</v>
      </c>
      <c r="D1501" s="9">
        <v>67.318757192174914</v>
      </c>
      <c r="E1501" s="12">
        <v>11</v>
      </c>
      <c r="F1501" s="13"/>
      <c r="G1501" s="14">
        <f t="shared" si="92"/>
        <v>10.717136223890439</v>
      </c>
      <c r="H1501" s="15">
        <f t="shared" si="93"/>
        <v>60.782273649745875</v>
      </c>
      <c r="I1501" s="19">
        <v>17</v>
      </c>
      <c r="J1501" s="17">
        <f t="shared" si="94"/>
        <v>18.194169918935195</v>
      </c>
      <c r="K1501" s="17">
        <f t="shared" si="95"/>
        <v>63.108983109781782</v>
      </c>
    </row>
    <row r="1502" spans="2:11">
      <c r="B1502" s="5">
        <v>39463</v>
      </c>
      <c r="C1502" s="7">
        <v>4.2799999999999998E-2</v>
      </c>
      <c r="D1502" s="9">
        <v>69.45723053317991</v>
      </c>
      <c r="E1502" s="12">
        <v>0</v>
      </c>
      <c r="F1502" s="13"/>
      <c r="G1502" s="14">
        <f t="shared" si="92"/>
        <v>69.45723053317991</v>
      </c>
      <c r="H1502" s="15">
        <f t="shared" si="93"/>
        <v>60.930400144841009</v>
      </c>
      <c r="I1502" s="19">
        <v>18</v>
      </c>
      <c r="J1502" s="17">
        <f t="shared" si="94"/>
        <v>17.381604506020846</v>
      </c>
      <c r="K1502" s="17">
        <f t="shared" si="95"/>
        <v>63.307771196195418</v>
      </c>
    </row>
    <row r="1503" spans="2:11">
      <c r="B1503" s="5">
        <v>39462</v>
      </c>
      <c r="C1503" s="7">
        <v>4.2799999999999998E-2</v>
      </c>
      <c r="D1503" s="9">
        <v>69.313387034906029</v>
      </c>
      <c r="E1503" s="12">
        <v>1</v>
      </c>
      <c r="F1503" s="13"/>
      <c r="G1503" s="14">
        <f t="shared" si="92"/>
        <v>58.649789029535867</v>
      </c>
      <c r="H1503" s="15">
        <f t="shared" si="93"/>
        <v>61.62940600735304</v>
      </c>
      <c r="I1503" s="19">
        <v>19</v>
      </c>
      <c r="J1503" s="17">
        <f t="shared" si="94"/>
        <v>16.060747972438097</v>
      </c>
      <c r="K1503" s="17">
        <f t="shared" si="95"/>
        <v>63.434383128750937</v>
      </c>
    </row>
    <row r="1504" spans="2:11">
      <c r="B1504" s="5">
        <v>39461</v>
      </c>
      <c r="C1504" s="7">
        <v>4.2799999999999998E-2</v>
      </c>
      <c r="D1504" s="9">
        <v>71.049098580744158</v>
      </c>
      <c r="E1504" s="12">
        <v>2</v>
      </c>
      <c r="F1504" s="13"/>
      <c r="G1504" s="14">
        <f t="shared" si="92"/>
        <v>50.86947294834345</v>
      </c>
      <c r="H1504" s="15">
        <f t="shared" si="93"/>
        <v>62.267114080282468</v>
      </c>
      <c r="I1504" s="19">
        <v>20</v>
      </c>
      <c r="J1504" s="17">
        <f t="shared" si="94"/>
        <v>15.243456738172778</v>
      </c>
      <c r="K1504" s="17">
        <f t="shared" si="95"/>
        <v>63.556064231554956</v>
      </c>
    </row>
    <row r="1505" spans="2:11">
      <c r="B1505" s="5">
        <v>39458</v>
      </c>
      <c r="C1505" s="7">
        <v>4.2799999999999998E-2</v>
      </c>
      <c r="D1505" s="9">
        <v>70.406597621787498</v>
      </c>
      <c r="E1505" s="12">
        <v>3</v>
      </c>
      <c r="F1505" s="13"/>
      <c r="G1505" s="14">
        <f t="shared" si="92"/>
        <v>42.654156319799348</v>
      </c>
      <c r="H1505" s="15">
        <f t="shared" si="93"/>
        <v>62.75522280538744</v>
      </c>
      <c r="I1505" s="19">
        <v>21</v>
      </c>
      <c r="J1505" s="17">
        <f t="shared" si="94"/>
        <v>13.986675286271518</v>
      </c>
      <c r="K1505" s="17">
        <f t="shared" si="95"/>
        <v>63.62725197965063</v>
      </c>
    </row>
    <row r="1506" spans="2:11">
      <c r="B1506" s="5">
        <v>39457</v>
      </c>
      <c r="C1506" s="7">
        <v>4.2799999999999998E-2</v>
      </c>
      <c r="D1506" s="9">
        <v>71.125815113156889</v>
      </c>
      <c r="E1506" s="12">
        <v>4</v>
      </c>
      <c r="F1506" s="13"/>
      <c r="G1506" s="14">
        <f t="shared" si="92"/>
        <v>36.460665210312314</v>
      </c>
      <c r="H1506" s="15">
        <f t="shared" si="93"/>
        <v>63.249613639864513</v>
      </c>
      <c r="I1506" s="19">
        <v>22</v>
      </c>
      <c r="J1506" s="17">
        <f t="shared" si="94"/>
        <v>13.08291849509618</v>
      </c>
      <c r="K1506" s="17">
        <f t="shared" si="95"/>
        <v>63.684806740847591</v>
      </c>
    </row>
    <row r="1507" spans="2:11">
      <c r="B1507" s="5">
        <v>39456</v>
      </c>
      <c r="C1507" s="7">
        <v>4.2799999999999998E-2</v>
      </c>
      <c r="D1507" s="9">
        <v>70.349060222477945</v>
      </c>
      <c r="E1507" s="12">
        <v>5</v>
      </c>
      <c r="F1507" s="13"/>
      <c r="G1507" s="14">
        <f t="shared" si="92"/>
        <v>30.514409099795298</v>
      </c>
      <c r="H1507" s="15">
        <f t="shared" si="93"/>
        <v>63.549089125933484</v>
      </c>
      <c r="I1507" s="19">
        <v>23</v>
      </c>
      <c r="J1507" s="17">
        <f t="shared" si="94"/>
        <v>11.98152019135539</v>
      </c>
      <c r="K1507" s="17">
        <f t="shared" si="95"/>
        <v>63.736153351259617</v>
      </c>
    </row>
    <row r="1508" spans="2:11">
      <c r="B1508" s="5">
        <v>39455</v>
      </c>
      <c r="C1508" s="7">
        <v>4.2799999999999998E-2</v>
      </c>
      <c r="D1508" s="9">
        <v>69.543536632144225</v>
      </c>
      <c r="E1508" s="12">
        <v>6</v>
      </c>
      <c r="F1508" s="13"/>
      <c r="G1508" s="14">
        <f t="shared" si="92"/>
        <v>25.524237089053667</v>
      </c>
      <c r="H1508" s="15">
        <f t="shared" si="93"/>
        <v>63.767769247140542</v>
      </c>
      <c r="I1508" s="19">
        <v>24</v>
      </c>
      <c r="J1508" s="17">
        <f t="shared" si="94"/>
        <v>10.966969640800984</v>
      </c>
      <c r="K1508" s="17">
        <f t="shared" si="95"/>
        <v>63.798669417643637</v>
      </c>
    </row>
    <row r="1509" spans="2:11">
      <c r="B1509" s="5">
        <v>39454</v>
      </c>
      <c r="C1509" s="7">
        <v>4.2799999999999998E-2</v>
      </c>
      <c r="D1509" s="9">
        <v>71.05868814729574</v>
      </c>
      <c r="E1509" s="12">
        <v>7</v>
      </c>
      <c r="F1509" s="13"/>
      <c r="G1509" s="14">
        <f t="shared" si="92"/>
        <v>22.067976633806744</v>
      </c>
      <c r="H1509" s="15">
        <f t="shared" si="93"/>
        <v>63.989067677167419</v>
      </c>
      <c r="I1509" s="19">
        <v>25</v>
      </c>
      <c r="J1509" s="17">
        <f t="shared" si="94"/>
        <v>10.375840769128223</v>
      </c>
      <c r="K1509" s="17">
        <f t="shared" si="95"/>
        <v>63.851965876662192</v>
      </c>
    </row>
    <row r="1510" spans="2:11">
      <c r="B1510" s="5">
        <v>39451</v>
      </c>
      <c r="C1510" s="7">
        <v>4.2799999999999998E-2</v>
      </c>
      <c r="D1510" s="9">
        <v>70.569620253164558</v>
      </c>
      <c r="E1510" s="12">
        <v>8</v>
      </c>
      <c r="F1510" s="13"/>
      <c r="G1510" s="14">
        <f t="shared" si="92"/>
        <v>18.544385347555508</v>
      </c>
      <c r="H1510" s="15">
        <f t="shared" si="93"/>
        <v>64.108978222466703</v>
      </c>
      <c r="I1510" s="19">
        <v>0</v>
      </c>
      <c r="J1510" s="17">
        <f t="shared" si="94"/>
        <v>70.569620253164558</v>
      </c>
      <c r="K1510" s="17">
        <f t="shared" si="95"/>
        <v>63.885030049518718</v>
      </c>
    </row>
    <row r="1511" spans="2:11">
      <c r="B1511" s="5">
        <v>39450</v>
      </c>
      <c r="C1511" s="7">
        <v>4.2799999999999998E-2</v>
      </c>
      <c r="D1511" s="9">
        <v>72.094361334867671</v>
      </c>
      <c r="E1511" s="12">
        <v>9</v>
      </c>
      <c r="F1511" s="13"/>
      <c r="G1511" s="14">
        <f t="shared" si="92"/>
        <v>16.030434522585065</v>
      </c>
      <c r="H1511" s="15">
        <f t="shared" si="93"/>
        <v>64.210402997727641</v>
      </c>
      <c r="I1511" s="19">
        <v>1</v>
      </c>
      <c r="J1511" s="17">
        <f t="shared" si="94"/>
        <v>66.754038273025628</v>
      </c>
      <c r="K1511" s="17">
        <f t="shared" si="95"/>
        <v>63.965902173133443</v>
      </c>
    </row>
    <row r="1512" spans="2:11">
      <c r="B1512" s="5">
        <v>39449</v>
      </c>
      <c r="C1512" s="7">
        <v>4.2799999999999998E-2</v>
      </c>
      <c r="D1512" s="9">
        <v>72.257383966244717</v>
      </c>
      <c r="E1512" s="12">
        <v>10</v>
      </c>
      <c r="F1512" s="13"/>
      <c r="G1512" s="14">
        <f t="shared" si="92"/>
        <v>13.594885765490647</v>
      </c>
      <c r="H1512" s="15">
        <f t="shared" si="93"/>
        <v>64.286464014789203</v>
      </c>
      <c r="I1512" s="19">
        <v>2</v>
      </c>
      <c r="J1512" s="17">
        <f t="shared" si="94"/>
        <v>61.949060327713241</v>
      </c>
      <c r="K1512" s="17">
        <f t="shared" si="95"/>
        <v>63.863877731874048</v>
      </c>
    </row>
    <row r="1513" spans="2:11">
      <c r="B1513" s="5">
        <v>39447</v>
      </c>
      <c r="C1513" s="7">
        <v>4.0800000000000003E-2</v>
      </c>
      <c r="D1513" s="9">
        <v>73.366641045349738</v>
      </c>
      <c r="E1513" s="12">
        <v>11</v>
      </c>
      <c r="F1513" s="13"/>
      <c r="G1513" s="14">
        <f t="shared" si="92"/>
        <v>11.679958442008813</v>
      </c>
      <c r="H1513" s="15">
        <f t="shared" si="93"/>
        <v>64.37919936864823</v>
      </c>
      <c r="I1513" s="19">
        <v>3</v>
      </c>
      <c r="J1513" s="17">
        <f t="shared" si="94"/>
        <v>58.240805077152345</v>
      </c>
      <c r="K1513" s="17">
        <f t="shared" si="95"/>
        <v>63.880213905018138</v>
      </c>
    </row>
    <row r="1514" spans="2:11">
      <c r="B1514" s="5">
        <v>39444</v>
      </c>
      <c r="C1514" s="7">
        <v>4.0800000000000003E-2</v>
      </c>
      <c r="D1514" s="9">
        <v>74.000768639508067</v>
      </c>
      <c r="E1514" s="12">
        <v>0</v>
      </c>
      <c r="F1514" s="13"/>
      <c r="G1514" s="14">
        <f t="shared" si="92"/>
        <v>74.000768639508067</v>
      </c>
      <c r="H1514" s="15">
        <f t="shared" si="93"/>
        <v>64.424851783076846</v>
      </c>
      <c r="I1514" s="19">
        <v>4</v>
      </c>
      <c r="J1514" s="17">
        <f t="shared" si="94"/>
        <v>54.392774079922027</v>
      </c>
      <c r="K1514" s="17">
        <f t="shared" si="95"/>
        <v>63.759647121073762</v>
      </c>
    </row>
    <row r="1515" spans="2:11">
      <c r="B1515" s="5">
        <v>39443</v>
      </c>
      <c r="C1515" s="7">
        <v>4.0800000000000003E-2</v>
      </c>
      <c r="D1515" s="9">
        <v>74.21214450422751</v>
      </c>
      <c r="E1515" s="12">
        <v>1</v>
      </c>
      <c r="F1515" s="13"/>
      <c r="G1515" s="14">
        <f t="shared" si="92"/>
        <v>62.794891503577126</v>
      </c>
      <c r="H1515" s="15">
        <f t="shared" si="93"/>
        <v>64.581535990491261</v>
      </c>
      <c r="I1515" s="19">
        <v>5</v>
      </c>
      <c r="J1515" s="17">
        <f t="shared" si="94"/>
        <v>50.507538565418038</v>
      </c>
      <c r="K1515" s="17">
        <f t="shared" si="95"/>
        <v>63.671423716007361</v>
      </c>
    </row>
    <row r="1516" spans="2:11">
      <c r="B1516" s="5">
        <v>39442</v>
      </c>
      <c r="C1516" s="7">
        <v>4.0800000000000003E-2</v>
      </c>
      <c r="D1516" s="9">
        <v>75.480399692544196</v>
      </c>
      <c r="E1516" s="12">
        <v>2</v>
      </c>
      <c r="F1516" s="13"/>
      <c r="G1516" s="14">
        <f t="shared" si="92"/>
        <v>54.042179661525729</v>
      </c>
      <c r="H1516" s="15">
        <f t="shared" si="93"/>
        <v>64.976771335173794</v>
      </c>
      <c r="I1516" s="19">
        <v>6</v>
      </c>
      <c r="J1516" s="17">
        <f t="shared" si="94"/>
        <v>47.565455311238196</v>
      </c>
      <c r="K1516" s="17">
        <f t="shared" si="95"/>
        <v>63.576662639771577</v>
      </c>
    </row>
    <row r="1517" spans="2:11">
      <c r="B1517" s="5">
        <v>39440</v>
      </c>
      <c r="C1517" s="7">
        <v>4.0800000000000003E-2</v>
      </c>
      <c r="D1517" s="9">
        <v>75.71099154496541</v>
      </c>
      <c r="E1517" s="12">
        <v>3</v>
      </c>
      <c r="F1517" s="13"/>
      <c r="G1517" s="14">
        <f t="shared" si="92"/>
        <v>45.867696743900304</v>
      </c>
      <c r="H1517" s="15">
        <f t="shared" si="93"/>
        <v>65.065670424386695</v>
      </c>
      <c r="I1517" s="19">
        <v>7</v>
      </c>
      <c r="J1517" s="17">
        <f t="shared" si="94"/>
        <v>44.176636382259957</v>
      </c>
      <c r="K1517" s="17">
        <f t="shared" si="95"/>
        <v>63.501768006783678</v>
      </c>
    </row>
    <row r="1518" spans="2:11">
      <c r="B1518" s="5">
        <v>39437</v>
      </c>
      <c r="C1518" s="7">
        <v>4.0800000000000003E-2</v>
      </c>
      <c r="D1518" s="9">
        <v>74.923136049192934</v>
      </c>
      <c r="E1518" s="12">
        <v>4</v>
      </c>
      <c r="F1518" s="13"/>
      <c r="G1518" s="14">
        <f t="shared" si="92"/>
        <v>38.40725586976064</v>
      </c>
      <c r="H1518" s="15">
        <f t="shared" si="93"/>
        <v>65.130146686892772</v>
      </c>
      <c r="I1518" s="19">
        <v>8</v>
      </c>
      <c r="J1518" s="17">
        <f t="shared" si="94"/>
        <v>40.478639136687256</v>
      </c>
      <c r="K1518" s="17">
        <f t="shared" si="95"/>
        <v>63.416239250922452</v>
      </c>
    </row>
    <row r="1519" spans="2:11">
      <c r="B1519" s="5">
        <v>39436</v>
      </c>
      <c r="C1519" s="7">
        <v>4.0800000000000003E-2</v>
      </c>
      <c r="D1519" s="9">
        <v>73.626056879323599</v>
      </c>
      <c r="E1519" s="12">
        <v>5</v>
      </c>
      <c r="F1519" s="13"/>
      <c r="G1519" s="14">
        <f t="shared" si="92"/>
        <v>31.935829887641148</v>
      </c>
      <c r="H1519" s="15">
        <f t="shared" si="93"/>
        <v>65.177883919709771</v>
      </c>
      <c r="I1519" s="19">
        <v>9</v>
      </c>
      <c r="J1519" s="17">
        <f t="shared" si="94"/>
        <v>36.831358907843708</v>
      </c>
      <c r="K1519" s="17">
        <f t="shared" si="95"/>
        <v>63.413080811483788</v>
      </c>
    </row>
    <row r="1520" spans="2:11">
      <c r="B1520" s="5">
        <v>39435</v>
      </c>
      <c r="C1520" s="7">
        <v>4.0800000000000003E-2</v>
      </c>
      <c r="D1520" s="9">
        <v>73.462720983858574</v>
      </c>
      <c r="E1520" s="12">
        <v>6</v>
      </c>
      <c r="F1520" s="13"/>
      <c r="G1520" s="14">
        <f t="shared" si="92"/>
        <v>26.962676884228372</v>
      </c>
      <c r="H1520" s="15">
        <f t="shared" si="93"/>
        <v>65.224047397598724</v>
      </c>
      <c r="I1520" s="19">
        <v>10</v>
      </c>
      <c r="J1520" s="17">
        <f t="shared" si="94"/>
        <v>34.027453976705402</v>
      </c>
      <c r="K1520" s="17">
        <f t="shared" si="95"/>
        <v>63.478469116177152</v>
      </c>
    </row>
    <row r="1521" spans="2:11">
      <c r="B1521" s="5">
        <v>39434</v>
      </c>
      <c r="C1521" s="7">
        <v>4.0800000000000003E-2</v>
      </c>
      <c r="D1521" s="9">
        <v>73.568408916218289</v>
      </c>
      <c r="E1521" s="12">
        <v>7</v>
      </c>
      <c r="F1521" s="13"/>
      <c r="G1521" s="14">
        <f t="shared" si="92"/>
        <v>22.847395178252107</v>
      </c>
      <c r="H1521" s="15">
        <f t="shared" si="93"/>
        <v>65.304882803859414</v>
      </c>
      <c r="I1521" s="19">
        <v>11</v>
      </c>
      <c r="J1521" s="17">
        <f t="shared" si="94"/>
        <v>31.552229572910701</v>
      </c>
      <c r="K1521" s="17">
        <f t="shared" si="95"/>
        <v>63.466332795895127</v>
      </c>
    </row>
    <row r="1522" spans="2:11">
      <c r="B1522" s="5">
        <v>39433</v>
      </c>
      <c r="C1522" s="7">
        <v>4.0800000000000003E-2</v>
      </c>
      <c r="D1522" s="9">
        <v>73.078401229823214</v>
      </c>
      <c r="E1522" s="12">
        <v>8</v>
      </c>
      <c r="F1522" s="13"/>
      <c r="G1522" s="14">
        <f t="shared" si="92"/>
        <v>19.203646386751597</v>
      </c>
      <c r="H1522" s="15">
        <f t="shared" si="93"/>
        <v>65.387824851570002</v>
      </c>
      <c r="I1522" s="19">
        <v>12</v>
      </c>
      <c r="J1522" s="17">
        <f t="shared" si="94"/>
        <v>29.020438588214954</v>
      </c>
      <c r="K1522" s="17">
        <f t="shared" si="95"/>
        <v>63.474275608913125</v>
      </c>
    </row>
    <row r="1523" spans="2:11">
      <c r="B1523" s="5">
        <v>39430</v>
      </c>
      <c r="C1523" s="7">
        <v>4.0800000000000003E-2</v>
      </c>
      <c r="D1523" s="9">
        <v>74.317832436587238</v>
      </c>
      <c r="E1523" s="12">
        <v>9</v>
      </c>
      <c r="F1523" s="13"/>
      <c r="G1523" s="14">
        <f t="shared" si="92"/>
        <v>16.524831133485304</v>
      </c>
      <c r="H1523" s="15">
        <f t="shared" si="93"/>
        <v>65.429369740677728</v>
      </c>
      <c r="I1523" s="19">
        <v>13</v>
      </c>
      <c r="J1523" s="17">
        <f t="shared" si="94"/>
        <v>27.32651275307051</v>
      </c>
      <c r="K1523" s="17">
        <f t="shared" si="95"/>
        <v>63.517476351780388</v>
      </c>
    </row>
    <row r="1524" spans="2:11">
      <c r="B1524" s="5">
        <v>39429</v>
      </c>
      <c r="C1524" s="7">
        <v>4.0800000000000003E-2</v>
      </c>
      <c r="D1524" s="9">
        <v>75.461183704842441</v>
      </c>
      <c r="E1524" s="12">
        <v>10</v>
      </c>
      <c r="F1524" s="13"/>
      <c r="G1524" s="14">
        <f t="shared" si="92"/>
        <v>14.197665565574356</v>
      </c>
      <c r="H1524" s="15">
        <f t="shared" si="93"/>
        <v>65.422452304908035</v>
      </c>
      <c r="I1524" s="19">
        <v>14</v>
      </c>
      <c r="J1524" s="17">
        <f t="shared" si="94"/>
        <v>25.691593186647491</v>
      </c>
      <c r="K1524" s="17">
        <f t="shared" si="95"/>
        <v>63.519540959899061</v>
      </c>
    </row>
    <row r="1525" spans="2:11">
      <c r="B1525" s="5">
        <v>39428</v>
      </c>
      <c r="C1525" s="7">
        <v>4.0800000000000003E-2</v>
      </c>
      <c r="D1525" s="9">
        <v>75.230591852421213</v>
      </c>
      <c r="E1525" s="12">
        <v>11</v>
      </c>
      <c r="F1525" s="13"/>
      <c r="G1525" s="14">
        <f t="shared" si="92"/>
        <v>11.976699135794787</v>
      </c>
      <c r="H1525" s="15">
        <f t="shared" si="93"/>
        <v>65.31246576428255</v>
      </c>
      <c r="I1525" s="19">
        <v>15</v>
      </c>
      <c r="J1525" s="17">
        <f t="shared" si="94"/>
        <v>23.715820041150277</v>
      </c>
      <c r="K1525" s="17">
        <f t="shared" si="95"/>
        <v>63.553061311287365</v>
      </c>
    </row>
    <row r="1526" spans="2:11">
      <c r="B1526" s="5">
        <v>39427</v>
      </c>
      <c r="C1526" s="7">
        <v>4.0800000000000003E-2</v>
      </c>
      <c r="D1526" s="9">
        <v>75.01921598770177</v>
      </c>
      <c r="E1526" s="12">
        <v>0</v>
      </c>
      <c r="F1526" s="13"/>
      <c r="G1526" s="14">
        <f t="shared" si="92"/>
        <v>75.01921598770177</v>
      </c>
      <c r="H1526" s="15">
        <f t="shared" si="93"/>
        <v>65.199219638058437</v>
      </c>
      <c r="I1526" s="19">
        <v>16</v>
      </c>
      <c r="J1526" s="17">
        <f t="shared" si="94"/>
        <v>21.897394030710633</v>
      </c>
      <c r="K1526" s="17">
        <f t="shared" si="95"/>
        <v>63.566201439159727</v>
      </c>
    </row>
    <row r="1527" spans="2:11">
      <c r="B1527" s="5">
        <v>39426</v>
      </c>
      <c r="C1527" s="7">
        <v>4.0800000000000003E-2</v>
      </c>
      <c r="D1527" s="9">
        <v>77.24827056110685</v>
      </c>
      <c r="E1527" s="12">
        <v>1</v>
      </c>
      <c r="F1527" s="13"/>
      <c r="G1527" s="14">
        <f t="shared" si="92"/>
        <v>65.363921244013483</v>
      </c>
      <c r="H1527" s="15">
        <f t="shared" si="93"/>
        <v>64.813897160418321</v>
      </c>
      <c r="I1527" s="19">
        <v>17</v>
      </c>
      <c r="J1527" s="17">
        <f t="shared" si="94"/>
        <v>20.877809085519303</v>
      </c>
      <c r="K1527" s="17">
        <f t="shared" si="95"/>
        <v>63.600557404417557</v>
      </c>
    </row>
    <row r="1528" spans="2:11">
      <c r="B1528" s="5">
        <v>39423</v>
      </c>
      <c r="C1528" s="7">
        <v>4.0800000000000003E-2</v>
      </c>
      <c r="D1528" s="9">
        <v>76.287471176018457</v>
      </c>
      <c r="E1528" s="12">
        <v>2</v>
      </c>
      <c r="F1528" s="13"/>
      <c r="G1528" s="14">
        <f t="shared" si="92"/>
        <v>54.620023741409661</v>
      </c>
      <c r="H1528" s="15">
        <f t="shared" si="93"/>
        <v>64.041683915247361</v>
      </c>
      <c r="I1528" s="19">
        <v>18</v>
      </c>
      <c r="J1528" s="17">
        <f t="shared" si="94"/>
        <v>19.090865595520462</v>
      </c>
      <c r="K1528" s="17">
        <f t="shared" si="95"/>
        <v>63.589470328395954</v>
      </c>
    </row>
    <row r="1529" spans="2:11">
      <c r="B1529" s="5">
        <v>39422</v>
      </c>
      <c r="C1529" s="7">
        <v>4.0800000000000003E-2</v>
      </c>
      <c r="D1529" s="9">
        <v>76.402767102229049</v>
      </c>
      <c r="E1529" s="12">
        <v>3</v>
      </c>
      <c r="F1529" s="13"/>
      <c r="G1529" s="14">
        <f t="shared" si="92"/>
        <v>46.286792450189743</v>
      </c>
      <c r="H1529" s="15">
        <f t="shared" si="93"/>
        <v>63.61131972759474</v>
      </c>
      <c r="I1529" s="19">
        <v>19</v>
      </c>
      <c r="J1529" s="17">
        <f t="shared" si="94"/>
        <v>17.703442860292316</v>
      </c>
      <c r="K1529" s="17">
        <f t="shared" si="95"/>
        <v>63.649122911347241</v>
      </c>
    </row>
    <row r="1530" spans="2:11">
      <c r="B1530" s="5">
        <v>39421</v>
      </c>
      <c r="C1530" s="7">
        <v>4.0800000000000003E-2</v>
      </c>
      <c r="D1530" s="9">
        <v>75.528439661798615</v>
      </c>
      <c r="E1530" s="12">
        <v>4</v>
      </c>
      <c r="F1530" s="13"/>
      <c r="G1530" s="14">
        <f t="shared" si="92"/>
        <v>38.717547883071092</v>
      </c>
      <c r="H1530" s="15">
        <f t="shared" si="93"/>
        <v>63.231951725760304</v>
      </c>
      <c r="I1530" s="19">
        <v>20</v>
      </c>
      <c r="J1530" s="17">
        <f t="shared" si="94"/>
        <v>16.204491337464361</v>
      </c>
      <c r="K1530" s="17">
        <f t="shared" si="95"/>
        <v>63.686463913157162</v>
      </c>
    </row>
    <row r="1531" spans="2:11">
      <c r="B1531" s="5">
        <v>39420</v>
      </c>
      <c r="C1531" s="7">
        <v>4.0800000000000003E-2</v>
      </c>
      <c r="D1531" s="9">
        <v>74.317832436587238</v>
      </c>
      <c r="E1531" s="12">
        <v>5</v>
      </c>
      <c r="F1531" s="13"/>
      <c r="G1531" s="14">
        <f t="shared" si="92"/>
        <v>32.235892493919387</v>
      </c>
      <c r="H1531" s="15">
        <f t="shared" si="93"/>
        <v>63.101627968013339</v>
      </c>
      <c r="I1531" s="19">
        <v>21</v>
      </c>
      <c r="J1531" s="17">
        <f t="shared" si="94"/>
        <v>14.763664562430428</v>
      </c>
      <c r="K1531" s="17">
        <f t="shared" si="95"/>
        <v>63.7433761344247</v>
      </c>
    </row>
    <row r="1532" spans="2:11">
      <c r="B1532" s="5">
        <v>39419</v>
      </c>
      <c r="C1532" s="7">
        <v>4.0800000000000003E-2</v>
      </c>
      <c r="D1532" s="9">
        <v>74.894312067640286</v>
      </c>
      <c r="E1532" s="12">
        <v>6</v>
      </c>
      <c r="F1532" s="13"/>
      <c r="G1532" s="14">
        <f t="shared" si="92"/>
        <v>27.488107024922858</v>
      </c>
      <c r="H1532" s="15">
        <f t="shared" si="93"/>
        <v>63.062543920249666</v>
      </c>
      <c r="I1532" s="19">
        <v>22</v>
      </c>
      <c r="J1532" s="17">
        <f t="shared" si="94"/>
        <v>13.776097735658647</v>
      </c>
      <c r="K1532" s="17">
        <f t="shared" si="95"/>
        <v>63.812323677720975</v>
      </c>
    </row>
    <row r="1533" spans="2:11">
      <c r="B1533" s="5">
        <v>39416</v>
      </c>
      <c r="C1533" s="7">
        <v>4.3099999999999999E-2</v>
      </c>
      <c r="D1533" s="9">
        <v>75.304381171508012</v>
      </c>
      <c r="E1533" s="12">
        <v>7</v>
      </c>
      <c r="F1533" s="13"/>
      <c r="G1533" s="14">
        <f t="shared" si="92"/>
        <v>23.386518488370918</v>
      </c>
      <c r="H1533" s="15">
        <f t="shared" si="93"/>
        <v>63.059715131699846</v>
      </c>
      <c r="I1533" s="19">
        <v>23</v>
      </c>
      <c r="J1533" s="17">
        <f t="shared" si="94"/>
        <v>12.825487087539733</v>
      </c>
      <c r="K1533" s="17">
        <f t="shared" si="95"/>
        <v>63.853176044440104</v>
      </c>
    </row>
    <row r="1534" spans="2:11">
      <c r="B1534" s="5">
        <v>39415</v>
      </c>
      <c r="C1534" s="7">
        <v>4.3099999999999999E-2</v>
      </c>
      <c r="D1534" s="9">
        <v>74.106030102578856</v>
      </c>
      <c r="E1534" s="12">
        <v>8</v>
      </c>
      <c r="F1534" s="13"/>
      <c r="G1534" s="14">
        <f t="shared" si="92"/>
        <v>19.473688165951906</v>
      </c>
      <c r="H1534" s="15">
        <f t="shared" si="93"/>
        <v>63.063837516587377</v>
      </c>
      <c r="I1534" s="19">
        <v>24</v>
      </c>
      <c r="J1534" s="17">
        <f t="shared" si="94"/>
        <v>11.686471837551236</v>
      </c>
      <c r="K1534" s="17">
        <f t="shared" si="95"/>
        <v>63.882660900796814</v>
      </c>
    </row>
    <row r="1535" spans="2:11">
      <c r="B1535" s="5">
        <v>39414</v>
      </c>
      <c r="C1535" s="7">
        <v>4.3099999999999999E-2</v>
      </c>
      <c r="D1535" s="9">
        <v>74.115616911130289</v>
      </c>
      <c r="E1535" s="12">
        <v>9</v>
      </c>
      <c r="F1535" s="13"/>
      <c r="G1535" s="14">
        <f t="shared" si="92"/>
        <v>16.479867800982348</v>
      </c>
      <c r="H1535" s="15">
        <f t="shared" si="93"/>
        <v>63.023529753242592</v>
      </c>
      <c r="I1535" s="19">
        <v>25</v>
      </c>
      <c r="J1535" s="17">
        <f t="shared" si="94"/>
        <v>10.822207102691367</v>
      </c>
      <c r="K1535" s="17">
        <f t="shared" si="95"/>
        <v>63.928472969873489</v>
      </c>
    </row>
    <row r="1536" spans="2:11">
      <c r="B1536" s="5">
        <v>39413</v>
      </c>
      <c r="C1536" s="7">
        <v>4.3099999999999999E-2</v>
      </c>
      <c r="D1536" s="9">
        <v>71.661393921963381</v>
      </c>
      <c r="E1536" s="12">
        <v>10</v>
      </c>
      <c r="F1536" s="13"/>
      <c r="G1536" s="14">
        <f t="shared" si="92"/>
        <v>13.482753051508647</v>
      </c>
      <c r="H1536" s="15">
        <f t="shared" si="93"/>
        <v>63.013363372103107</v>
      </c>
      <c r="I1536" s="19">
        <v>0</v>
      </c>
      <c r="J1536" s="17">
        <f t="shared" si="94"/>
        <v>71.661393921963381</v>
      </c>
      <c r="K1536" s="17">
        <f t="shared" si="95"/>
        <v>63.963057567999968</v>
      </c>
    </row>
    <row r="1537" spans="2:11">
      <c r="B1537" s="5">
        <v>39412</v>
      </c>
      <c r="C1537" s="7">
        <v>4.3099999999999999E-2</v>
      </c>
      <c r="D1537" s="9">
        <v>70.606844981305741</v>
      </c>
      <c r="E1537" s="12">
        <v>11</v>
      </c>
      <c r="F1537" s="13"/>
      <c r="G1537" s="14">
        <f t="shared" si="92"/>
        <v>11.240599315338033</v>
      </c>
      <c r="H1537" s="15">
        <f t="shared" si="93"/>
        <v>63.096889148660949</v>
      </c>
      <c r="I1537" s="19">
        <v>1</v>
      </c>
      <c r="J1537" s="17">
        <f t="shared" si="94"/>
        <v>65.376708316023837</v>
      </c>
      <c r="K1537" s="17">
        <f t="shared" si="95"/>
        <v>64.35165619391654</v>
      </c>
    </row>
    <row r="1538" spans="2:11">
      <c r="B1538" s="5">
        <v>39409</v>
      </c>
      <c r="C1538" s="7">
        <v>4.3099999999999999E-2</v>
      </c>
      <c r="D1538" s="9">
        <v>72.514619883040936</v>
      </c>
      <c r="E1538" s="12">
        <v>0</v>
      </c>
      <c r="F1538" s="13"/>
      <c r="G1538" s="14">
        <f t="shared" si="92"/>
        <v>72.514619883040936</v>
      </c>
      <c r="H1538" s="15">
        <f t="shared" si="93"/>
        <v>63.189636273410194</v>
      </c>
      <c r="I1538" s="19">
        <v>2</v>
      </c>
      <c r="J1538" s="17">
        <f t="shared" si="94"/>
        <v>62.16959866515856</v>
      </c>
      <c r="K1538" s="17">
        <f t="shared" si="95"/>
        <v>64.924893941596281</v>
      </c>
    </row>
    <row r="1539" spans="2:11">
      <c r="B1539" s="5">
        <v>39407</v>
      </c>
      <c r="C1539" s="7">
        <v>4.3099999999999999E-2</v>
      </c>
      <c r="D1539" s="9">
        <v>71.316268814111794</v>
      </c>
      <c r="E1539" s="12">
        <v>1</v>
      </c>
      <c r="F1539" s="13"/>
      <c r="G1539" s="14">
        <f t="shared" ref="G1539:G1602" si="96">((1-$T$2)^E1539)*D1539</f>
        <v>60.344535150402287</v>
      </c>
      <c r="H1539" s="15">
        <f t="shared" ref="H1539:H1602" si="97">SUM(G1539:G1550)*$T$2</f>
        <v>63.847438829400851</v>
      </c>
      <c r="I1539" s="19">
        <v>3</v>
      </c>
      <c r="J1539" s="17">
        <f t="shared" ref="J1539:J1602" si="98">((1-$T$3)^I1539)*D1539</f>
        <v>56.613153493903205</v>
      </c>
      <c r="K1539" s="17">
        <f t="shared" ref="K1539:K1602" si="99">SUM(J1539:J1564)*$T$3</f>
        <v>65.346167084616766</v>
      </c>
    </row>
    <row r="1540" spans="2:11">
      <c r="B1540" s="5">
        <v>39406</v>
      </c>
      <c r="C1540" s="7">
        <v>4.3099999999999999E-2</v>
      </c>
      <c r="D1540" s="9">
        <v>72.38040456332088</v>
      </c>
      <c r="E1540" s="12">
        <v>2</v>
      </c>
      <c r="F1540" s="13"/>
      <c r="G1540" s="14">
        <f t="shared" si="96"/>
        <v>51.822656521667611</v>
      </c>
      <c r="H1540" s="15">
        <f t="shared" si="97"/>
        <v>64.430248717314612</v>
      </c>
      <c r="I1540" s="19">
        <v>4</v>
      </c>
      <c r="J1540" s="17">
        <f t="shared" si="98"/>
        <v>53.2017581115255</v>
      </c>
      <c r="K1540" s="17">
        <f t="shared" si="99"/>
        <v>65.804996955826667</v>
      </c>
    </row>
    <row r="1541" spans="2:11">
      <c r="B1541" s="5">
        <v>39405</v>
      </c>
      <c r="C1541" s="7">
        <v>4.3099999999999999E-2</v>
      </c>
      <c r="D1541" s="9">
        <v>72.332470520563717</v>
      </c>
      <c r="E1541" s="12">
        <v>3</v>
      </c>
      <c r="F1541" s="13"/>
      <c r="G1541" s="14">
        <f t="shared" si="96"/>
        <v>43.820900438265959</v>
      </c>
      <c r="H1541" s="15">
        <f t="shared" si="97"/>
        <v>64.895939833484874</v>
      </c>
      <c r="I1541" s="19">
        <v>5</v>
      </c>
      <c r="J1541" s="17">
        <f t="shared" si="98"/>
        <v>49.228264036234968</v>
      </c>
      <c r="K1541" s="17">
        <f t="shared" si="99"/>
        <v>66.211865504073359</v>
      </c>
    </row>
    <row r="1542" spans="2:11">
      <c r="B1542" s="5">
        <v>39402</v>
      </c>
      <c r="C1542" s="7">
        <v>4.3099999999999999E-2</v>
      </c>
      <c r="D1542" s="9">
        <v>73.87594669734446</v>
      </c>
      <c r="E1542" s="12">
        <v>4</v>
      </c>
      <c r="F1542" s="13"/>
      <c r="G1542" s="14">
        <f t="shared" si="96"/>
        <v>37.870443457715773</v>
      </c>
      <c r="H1542" s="15">
        <f t="shared" si="97"/>
        <v>65.302495569823989</v>
      </c>
      <c r="I1542" s="19">
        <v>6</v>
      </c>
      <c r="J1542" s="17">
        <f t="shared" si="98"/>
        <v>46.554377765901698</v>
      </c>
      <c r="K1542" s="17">
        <f t="shared" si="99"/>
        <v>66.62996412441403</v>
      </c>
    </row>
    <row r="1543" spans="2:11">
      <c r="B1543" s="5">
        <v>39401</v>
      </c>
      <c r="C1543" s="7">
        <v>4.3099999999999999E-2</v>
      </c>
      <c r="D1543" s="9">
        <v>73.732144569072958</v>
      </c>
      <c r="E1543" s="12">
        <v>5</v>
      </c>
      <c r="F1543" s="13"/>
      <c r="G1543" s="14">
        <f t="shared" si="96"/>
        <v>31.98184618345557</v>
      </c>
      <c r="H1543" s="15">
        <f t="shared" si="97"/>
        <v>65.746470354419728</v>
      </c>
      <c r="I1543" s="19">
        <v>7</v>
      </c>
      <c r="J1543" s="17">
        <f t="shared" si="98"/>
        <v>43.021998178133195</v>
      </c>
      <c r="K1543" s="17">
        <f t="shared" si="99"/>
        <v>66.931068376773339</v>
      </c>
    </row>
    <row r="1544" spans="2:11">
      <c r="B1544" s="5">
        <v>39400</v>
      </c>
      <c r="C1544" s="7">
        <v>4.3099999999999999E-2</v>
      </c>
      <c r="D1544" s="9">
        <v>74.844214361039207</v>
      </c>
      <c r="E1544" s="12">
        <v>6</v>
      </c>
      <c r="F1544" s="13"/>
      <c r="G1544" s="14">
        <f t="shared" si="96"/>
        <v>27.469719899349023</v>
      </c>
      <c r="H1544" s="15">
        <f t="shared" si="97"/>
        <v>66.069865194180892</v>
      </c>
      <c r="I1544" s="19">
        <v>8</v>
      </c>
      <c r="J1544" s="17">
        <f t="shared" si="98"/>
        <v>40.436000204265433</v>
      </c>
      <c r="K1544" s="17">
        <f t="shared" si="99"/>
        <v>67.228607089948511</v>
      </c>
    </row>
    <row r="1545" spans="2:11">
      <c r="B1545" s="5">
        <v>39399</v>
      </c>
      <c r="C1545" s="7">
        <v>4.3099999999999999E-2</v>
      </c>
      <c r="D1545" s="9">
        <v>75.390662448470906</v>
      </c>
      <c r="E1545" s="12">
        <v>7</v>
      </c>
      <c r="F1545" s="13"/>
      <c r="G1545" s="14">
        <f t="shared" si="96"/>
        <v>23.413313990139898</v>
      </c>
      <c r="H1545" s="15">
        <f t="shared" si="97"/>
        <v>66.310707674724313</v>
      </c>
      <c r="I1545" s="19">
        <v>9</v>
      </c>
      <c r="J1545" s="17">
        <f t="shared" si="98"/>
        <v>37.714101021204073</v>
      </c>
      <c r="K1545" s="17">
        <f t="shared" si="99"/>
        <v>67.470809935468154</v>
      </c>
    </row>
    <row r="1546" spans="2:11">
      <c r="B1546" s="5">
        <v>39398</v>
      </c>
      <c r="C1546" s="7">
        <v>4.3099999999999999E-2</v>
      </c>
      <c r="D1546" s="9">
        <v>73.109002013229812</v>
      </c>
      <c r="E1546" s="12">
        <v>8</v>
      </c>
      <c r="F1546" s="13"/>
      <c r="G1546" s="14">
        <f t="shared" si="96"/>
        <v>19.211687704210771</v>
      </c>
      <c r="H1546" s="15">
        <f t="shared" si="97"/>
        <v>66.483313088122614</v>
      </c>
      <c r="I1546" s="19">
        <v>10</v>
      </c>
      <c r="J1546" s="17">
        <f t="shared" si="98"/>
        <v>33.863613652898145</v>
      </c>
      <c r="K1546" s="17">
        <f t="shared" si="99"/>
        <v>67.654423452399257</v>
      </c>
    </row>
    <row r="1547" spans="2:11">
      <c r="B1547" s="5">
        <v>39395</v>
      </c>
      <c r="C1547" s="7">
        <v>4.3099999999999999E-2</v>
      </c>
      <c r="D1547" s="9">
        <v>73.818425846035865</v>
      </c>
      <c r="E1547" s="12">
        <v>9</v>
      </c>
      <c r="F1547" s="13"/>
      <c r="G1547" s="14">
        <f t="shared" si="96"/>
        <v>16.413786323575746</v>
      </c>
      <c r="H1547" s="15">
        <f t="shared" si="97"/>
        <v>66.676704040643671</v>
      </c>
      <c r="I1547" s="19">
        <v>11</v>
      </c>
      <c r="J1547" s="17">
        <f t="shared" si="98"/>
        <v>31.659457548653691</v>
      </c>
      <c r="K1547" s="17">
        <f t="shared" si="99"/>
        <v>67.915313444674666</v>
      </c>
    </row>
    <row r="1548" spans="2:11">
      <c r="B1548" s="5">
        <v>39394</v>
      </c>
      <c r="C1548" s="7">
        <v>4.3099999999999999E-2</v>
      </c>
      <c r="D1548" s="9">
        <v>74.547023295944797</v>
      </c>
      <c r="E1548" s="12">
        <v>10</v>
      </c>
      <c r="F1548" s="13"/>
      <c r="G1548" s="14">
        <f t="shared" si="96"/>
        <v>14.025670599134617</v>
      </c>
      <c r="H1548" s="15">
        <f t="shared" si="97"/>
        <v>66.807484350644899</v>
      </c>
      <c r="I1548" s="19">
        <v>12</v>
      </c>
      <c r="J1548" s="17">
        <f t="shared" si="98"/>
        <v>29.603648616922939</v>
      </c>
      <c r="K1548" s="17">
        <f t="shared" si="99"/>
        <v>68.108566838040588</v>
      </c>
    </row>
    <row r="1549" spans="2:11">
      <c r="B1549" s="5">
        <v>39393</v>
      </c>
      <c r="C1549" s="7">
        <v>4.3099999999999999E-2</v>
      </c>
      <c r="D1549" s="9">
        <v>74.393634359121847</v>
      </c>
      <c r="E1549" s="12">
        <v>11</v>
      </c>
      <c r="F1549" s="13"/>
      <c r="G1549" s="14">
        <f t="shared" si="96"/>
        <v>11.843455626208161</v>
      </c>
      <c r="H1549" s="15">
        <f t="shared" si="97"/>
        <v>66.908237365183979</v>
      </c>
      <c r="I1549" s="19">
        <v>13</v>
      </c>
      <c r="J1549" s="17">
        <f t="shared" si="98"/>
        <v>27.354384962672651</v>
      </c>
      <c r="K1549" s="17">
        <f t="shared" si="99"/>
        <v>68.257265727690722</v>
      </c>
    </row>
    <row r="1550" spans="2:11">
      <c r="B1550" s="5">
        <v>39392</v>
      </c>
      <c r="C1550" s="7">
        <v>4.3099999999999999E-2</v>
      </c>
      <c r="D1550" s="9">
        <v>76.79033649698016</v>
      </c>
      <c r="E1550" s="12">
        <v>0</v>
      </c>
      <c r="F1550" s="13"/>
      <c r="G1550" s="14">
        <f t="shared" si="96"/>
        <v>76.79033649698016</v>
      </c>
      <c r="H1550" s="15">
        <f t="shared" si="97"/>
        <v>66.979742134392907</v>
      </c>
      <c r="I1550" s="19">
        <v>14</v>
      </c>
      <c r="J1550" s="17">
        <f t="shared" si="98"/>
        <v>26.144117930389456</v>
      </c>
      <c r="K1550" s="17">
        <f t="shared" si="99"/>
        <v>68.409123873228182</v>
      </c>
    </row>
    <row r="1551" spans="2:11">
      <c r="B1551" s="5">
        <v>39391</v>
      </c>
      <c r="C1551" s="7">
        <v>4.3099999999999999E-2</v>
      </c>
      <c r="D1551" s="9">
        <v>75.793308407631102</v>
      </c>
      <c r="E1551" s="12">
        <v>1</v>
      </c>
      <c r="F1551" s="13"/>
      <c r="G1551" s="14">
        <f t="shared" si="96"/>
        <v>64.132799421841696</v>
      </c>
      <c r="H1551" s="15">
        <f t="shared" si="97"/>
        <v>66.997763499755493</v>
      </c>
      <c r="I1551" s="19">
        <v>15</v>
      </c>
      <c r="J1551" s="17">
        <f t="shared" si="98"/>
        <v>23.893211767427175</v>
      </c>
      <c r="K1551" s="17">
        <f t="shared" si="99"/>
        <v>68.487097891215271</v>
      </c>
    </row>
    <row r="1552" spans="2:11">
      <c r="B1552" s="5">
        <v>39388</v>
      </c>
      <c r="C1552" s="7">
        <v>4.3099999999999999E-2</v>
      </c>
      <c r="D1552" s="9">
        <v>76.608187134502927</v>
      </c>
      <c r="E1552" s="12">
        <v>2</v>
      </c>
      <c r="F1552" s="13"/>
      <c r="G1552" s="14">
        <f t="shared" si="96"/>
        <v>54.849648776774288</v>
      </c>
      <c r="H1552" s="15">
        <f t="shared" si="97"/>
        <v>67.410601041569649</v>
      </c>
      <c r="I1552" s="19">
        <v>16</v>
      </c>
      <c r="J1552" s="17">
        <f t="shared" si="98"/>
        <v>22.361199561691375</v>
      </c>
      <c r="K1552" s="17">
        <f t="shared" si="99"/>
        <v>68.568331753239221</v>
      </c>
    </row>
    <row r="1553" spans="2:11">
      <c r="B1553" s="5">
        <v>39387</v>
      </c>
      <c r="C1553" s="7">
        <v>4.3099999999999999E-2</v>
      </c>
      <c r="D1553" s="9">
        <v>76.694468411465834</v>
      </c>
      <c r="E1553" s="12">
        <v>3</v>
      </c>
      <c r="F1553" s="13"/>
      <c r="G1553" s="14">
        <f t="shared" si="96"/>
        <v>46.463512724470199</v>
      </c>
      <c r="H1553" s="15">
        <f t="shared" si="97"/>
        <v>67.690379055500728</v>
      </c>
      <c r="I1553" s="19">
        <v>17</v>
      </c>
      <c r="J1553" s="17">
        <f t="shared" si="98"/>
        <v>20.728133559227629</v>
      </c>
      <c r="K1553" s="17">
        <f t="shared" si="99"/>
        <v>68.633083247328031</v>
      </c>
    </row>
    <row r="1554" spans="2:11">
      <c r="B1554" s="5">
        <v>39386</v>
      </c>
      <c r="C1554" s="7">
        <v>3.5400000000000001E-2</v>
      </c>
      <c r="D1554" s="9">
        <v>79.505505118794659</v>
      </c>
      <c r="E1554" s="12">
        <v>4</v>
      </c>
      <c r="F1554" s="13"/>
      <c r="G1554" s="14">
        <f t="shared" si="96"/>
        <v>40.756279557588059</v>
      </c>
      <c r="H1554" s="15">
        <f t="shared" si="97"/>
        <v>67.916372014138474</v>
      </c>
      <c r="I1554" s="19">
        <v>18</v>
      </c>
      <c r="J1554" s="17">
        <f t="shared" si="98"/>
        <v>19.896175465362838</v>
      </c>
      <c r="K1554" s="17">
        <f t="shared" si="99"/>
        <v>68.685855970275782</v>
      </c>
    </row>
    <row r="1555" spans="2:11">
      <c r="B1555" s="5">
        <v>39385</v>
      </c>
      <c r="C1555" s="7">
        <v>3.5400000000000001E-2</v>
      </c>
      <c r="D1555" s="9">
        <v>78.57832721653466</v>
      </c>
      <c r="E1555" s="12">
        <v>5</v>
      </c>
      <c r="F1555" s="13"/>
      <c r="G1555" s="14">
        <f t="shared" si="96"/>
        <v>34.08391264190309</v>
      </c>
      <c r="H1555" s="15">
        <f t="shared" si="97"/>
        <v>67.94379270009334</v>
      </c>
      <c r="I1555" s="19">
        <v>19</v>
      </c>
      <c r="J1555" s="17">
        <f t="shared" si="98"/>
        <v>18.207546384726275</v>
      </c>
      <c r="K1555" s="17">
        <f t="shared" si="99"/>
        <v>68.683152685830947</v>
      </c>
    </row>
    <row r="1556" spans="2:11">
      <c r="B1556" s="5">
        <v>39384</v>
      </c>
      <c r="C1556" s="7">
        <v>3.5400000000000001E-2</v>
      </c>
      <c r="D1556" s="9">
        <v>79.109522889704451</v>
      </c>
      <c r="E1556" s="12">
        <v>6</v>
      </c>
      <c r="F1556" s="13"/>
      <c r="G1556" s="14">
        <f t="shared" si="96"/>
        <v>29.035196022881305</v>
      </c>
      <c r="H1556" s="15">
        <f t="shared" si="97"/>
        <v>68.080427400193244</v>
      </c>
      <c r="I1556" s="19">
        <v>20</v>
      </c>
      <c r="J1556" s="17">
        <f t="shared" si="98"/>
        <v>16.972806324576293</v>
      </c>
      <c r="K1556" s="17">
        <f t="shared" si="99"/>
        <v>68.700739307658097</v>
      </c>
    </row>
    <row r="1557" spans="2:11">
      <c r="B1557" s="5">
        <v>39381</v>
      </c>
      <c r="C1557" s="7">
        <v>3.5400000000000001E-2</v>
      </c>
      <c r="D1557" s="9">
        <v>79.003283755070498</v>
      </c>
      <c r="E1557" s="12">
        <v>7</v>
      </c>
      <c r="F1557" s="13"/>
      <c r="G1557" s="14">
        <f t="shared" si="96"/>
        <v>24.535249177228856</v>
      </c>
      <c r="H1557" s="15">
        <f t="shared" si="97"/>
        <v>68.14914136766005</v>
      </c>
      <c r="I1557" s="19">
        <v>21</v>
      </c>
      <c r="J1557" s="17">
        <f t="shared" si="98"/>
        <v>15.694456396930018</v>
      </c>
      <c r="K1557" s="17">
        <f t="shared" si="99"/>
        <v>68.712138300941263</v>
      </c>
    </row>
    <row r="1558" spans="2:11">
      <c r="B1558" s="5">
        <v>39380</v>
      </c>
      <c r="C1558" s="7">
        <v>3.5400000000000001E-2</v>
      </c>
      <c r="D1558" s="9">
        <v>77.89260189298821</v>
      </c>
      <c r="E1558" s="12">
        <v>8</v>
      </c>
      <c r="F1558" s="13"/>
      <c r="G1558" s="14">
        <f t="shared" si="96"/>
        <v>20.468728895597685</v>
      </c>
      <c r="H1558" s="15">
        <f t="shared" si="97"/>
        <v>68.226203369025427</v>
      </c>
      <c r="I1558" s="19">
        <v>22</v>
      </c>
      <c r="J1558" s="17">
        <f t="shared" si="98"/>
        <v>14.327604686366996</v>
      </c>
      <c r="K1558" s="17">
        <f t="shared" si="99"/>
        <v>68.720246656441773</v>
      </c>
    </row>
    <row r="1559" spans="2:11">
      <c r="B1559" s="5">
        <v>39379</v>
      </c>
      <c r="C1559" s="7">
        <v>3.5400000000000001E-2</v>
      </c>
      <c r="D1559" s="9">
        <v>77.641491211126123</v>
      </c>
      <c r="E1559" s="12">
        <v>9</v>
      </c>
      <c r="F1559" s="13"/>
      <c r="G1559" s="14">
        <f t="shared" si="96"/>
        <v>17.263858338583695</v>
      </c>
      <c r="H1559" s="15">
        <f t="shared" si="97"/>
        <v>68.347635477118914</v>
      </c>
      <c r="I1559" s="19">
        <v>23</v>
      </c>
      <c r="J1559" s="17">
        <f t="shared" si="98"/>
        <v>13.223532648355292</v>
      </c>
      <c r="K1559" s="17">
        <f t="shared" si="99"/>
        <v>68.751506204317636</v>
      </c>
    </row>
    <row r="1560" spans="2:11">
      <c r="B1560" s="5">
        <v>39378</v>
      </c>
      <c r="C1560" s="7">
        <v>3.5400000000000001E-2</v>
      </c>
      <c r="D1560" s="9">
        <v>78.027815337067793</v>
      </c>
      <c r="E1560" s="12">
        <v>10</v>
      </c>
      <c r="F1560" s="13"/>
      <c r="G1560" s="14">
        <f t="shared" si="96"/>
        <v>14.680565193638651</v>
      </c>
      <c r="H1560" s="15">
        <f t="shared" si="97"/>
        <v>68.440143736561893</v>
      </c>
      <c r="I1560" s="19">
        <v>24</v>
      </c>
      <c r="J1560" s="17">
        <f t="shared" si="98"/>
        <v>12.304934770086389</v>
      </c>
      <c r="K1560" s="17">
        <f t="shared" si="99"/>
        <v>68.77747967965287</v>
      </c>
    </row>
    <row r="1561" spans="2:11">
      <c r="B1561" s="5">
        <v>39377</v>
      </c>
      <c r="C1561" s="7">
        <v>3.5400000000000001E-2</v>
      </c>
      <c r="D1561" s="9">
        <v>77.313115704075713</v>
      </c>
      <c r="E1561" s="12">
        <v>11</v>
      </c>
      <c r="F1561" s="13"/>
      <c r="G1561" s="14">
        <f t="shared" si="96"/>
        <v>12.308236626066169</v>
      </c>
      <c r="H1561" s="15">
        <f t="shared" si="97"/>
        <v>68.517860840236793</v>
      </c>
      <c r="I1561" s="19">
        <v>25</v>
      </c>
      <c r="J1561" s="17">
        <f t="shared" si="98"/>
        <v>11.289099177398828</v>
      </c>
      <c r="K1561" s="17">
        <f t="shared" si="99"/>
        <v>68.76848348708468</v>
      </c>
    </row>
    <row r="1562" spans="2:11">
      <c r="B1562" s="5">
        <v>39374</v>
      </c>
      <c r="C1562" s="7">
        <v>3.5400000000000001E-2</v>
      </c>
      <c r="D1562" s="9">
        <v>76.907475371836966</v>
      </c>
      <c r="E1562" s="12">
        <v>0</v>
      </c>
      <c r="F1562" s="13"/>
      <c r="G1562" s="14">
        <f t="shared" si="96"/>
        <v>76.907475371836966</v>
      </c>
      <c r="H1562" s="15">
        <f t="shared" si="97"/>
        <v>68.581255976272629</v>
      </c>
      <c r="I1562" s="19">
        <v>0</v>
      </c>
      <c r="J1562" s="17">
        <f t="shared" si="98"/>
        <v>76.907475371836966</v>
      </c>
      <c r="K1562" s="17">
        <f t="shared" si="99"/>
        <v>68.773778326054469</v>
      </c>
    </row>
    <row r="1563" spans="2:11">
      <c r="B1563" s="5">
        <v>39373</v>
      </c>
      <c r="C1563" s="7">
        <v>3.5400000000000001E-2</v>
      </c>
      <c r="D1563" s="9">
        <v>78.96465134247633</v>
      </c>
      <c r="E1563" s="12">
        <v>1</v>
      </c>
      <c r="F1563" s="13"/>
      <c r="G1563" s="14">
        <f t="shared" si="96"/>
        <v>66.816243443633823</v>
      </c>
      <c r="H1563" s="15">
        <f t="shared" si="97"/>
        <v>68.995811480648513</v>
      </c>
      <c r="I1563" s="19">
        <v>1</v>
      </c>
      <c r="J1563" s="17">
        <f t="shared" si="98"/>
        <v>73.115417909700312</v>
      </c>
      <c r="K1563" s="17">
        <f t="shared" si="99"/>
        <v>68.829995495719885</v>
      </c>
    </row>
    <row r="1564" spans="2:11">
      <c r="B1564" s="5">
        <v>39372</v>
      </c>
      <c r="C1564" s="7">
        <v>3.5400000000000001E-2</v>
      </c>
      <c r="D1564" s="9">
        <v>79.148155302298619</v>
      </c>
      <c r="E1564" s="12">
        <v>2</v>
      </c>
      <c r="F1564" s="13"/>
      <c r="G1564" s="14">
        <f t="shared" si="96"/>
        <v>56.668205867326229</v>
      </c>
      <c r="H1564" s="15">
        <f t="shared" si="97"/>
        <v>69.126567338659513</v>
      </c>
      <c r="I1564" s="19">
        <v>2</v>
      </c>
      <c r="J1564" s="17">
        <f t="shared" si="98"/>
        <v>67.856786095935036</v>
      </c>
      <c r="K1564" s="17">
        <f t="shared" si="99"/>
        <v>68.698235920121036</v>
      </c>
    </row>
    <row r="1565" spans="2:11">
      <c r="B1565" s="5">
        <v>39371</v>
      </c>
      <c r="C1565" s="7">
        <v>3.5400000000000001E-2</v>
      </c>
      <c r="D1565" s="9">
        <v>79.119180992853003</v>
      </c>
      <c r="E1565" s="12">
        <v>3</v>
      </c>
      <c r="F1565" s="13"/>
      <c r="G1565" s="14">
        <f t="shared" si="96"/>
        <v>47.932466955615546</v>
      </c>
      <c r="H1565" s="15">
        <f t="shared" si="97"/>
        <v>69.207419333701836</v>
      </c>
      <c r="I1565" s="19">
        <v>3</v>
      </c>
      <c r="J1565" s="17">
        <f t="shared" si="98"/>
        <v>62.807356755236917</v>
      </c>
      <c r="K1565" s="17">
        <f t="shared" si="99"/>
        <v>68.560874551804446</v>
      </c>
    </row>
    <row r="1566" spans="2:11">
      <c r="B1566" s="5">
        <v>39370</v>
      </c>
      <c r="C1566" s="7">
        <v>3.5400000000000001E-2</v>
      </c>
      <c r="D1566" s="9">
        <v>79.85319683214216</v>
      </c>
      <c r="E1566" s="12">
        <v>4</v>
      </c>
      <c r="F1566" s="13"/>
      <c r="G1566" s="14">
        <f t="shared" si="96"/>
        <v>40.934514016294713</v>
      </c>
      <c r="H1566" s="15">
        <f t="shared" si="97"/>
        <v>69.22167109644208</v>
      </c>
      <c r="I1566" s="19">
        <v>4</v>
      </c>
      <c r="J1566" s="17">
        <f t="shared" si="98"/>
        <v>58.694483512855676</v>
      </c>
      <c r="K1566" s="17">
        <f t="shared" si="99"/>
        <v>68.384463359303851</v>
      </c>
    </row>
    <row r="1567" spans="2:11">
      <c r="B1567" s="5">
        <v>39367</v>
      </c>
      <c r="C1567" s="7">
        <v>3.5400000000000001E-2</v>
      </c>
      <c r="D1567" s="9">
        <v>80.625845084025499</v>
      </c>
      <c r="E1567" s="12">
        <v>5</v>
      </c>
      <c r="F1567" s="13"/>
      <c r="G1567" s="14">
        <f t="shared" si="96"/>
        <v>34.972038192552489</v>
      </c>
      <c r="H1567" s="15">
        <f t="shared" si="97"/>
        <v>69.20193605363977</v>
      </c>
      <c r="I1567" s="19">
        <v>5</v>
      </c>
      <c r="J1567" s="17">
        <f t="shared" si="98"/>
        <v>54.872595410834194</v>
      </c>
      <c r="K1567" s="17">
        <f t="shared" si="99"/>
        <v>68.183274326392933</v>
      </c>
    </row>
    <row r="1568" spans="2:11">
      <c r="B1568" s="5">
        <v>39366</v>
      </c>
      <c r="C1568" s="7">
        <v>3.5400000000000001E-2</v>
      </c>
      <c r="D1568" s="9">
        <v>80.326443886420705</v>
      </c>
      <c r="E1568" s="12">
        <v>6</v>
      </c>
      <c r="F1568" s="13"/>
      <c r="G1568" s="14">
        <f t="shared" si="96"/>
        <v>29.481836811415437</v>
      </c>
      <c r="H1568" s="15">
        <f t="shared" si="97"/>
        <v>69.115493835710424</v>
      </c>
      <c r="I1568" s="19">
        <v>6</v>
      </c>
      <c r="J1568" s="17">
        <f t="shared" si="98"/>
        <v>50.619285172752392</v>
      </c>
      <c r="K1568" s="17">
        <f t="shared" si="99"/>
        <v>68.024266589680536</v>
      </c>
    </row>
    <row r="1569" spans="2:11">
      <c r="B1569" s="5">
        <v>39365</v>
      </c>
      <c r="C1569" s="7">
        <v>3.5400000000000001E-2</v>
      </c>
      <c r="D1569" s="9">
        <v>80.616186980876947</v>
      </c>
      <c r="E1569" s="12">
        <v>7</v>
      </c>
      <c r="F1569" s="13"/>
      <c r="G1569" s="14">
        <f t="shared" si="96"/>
        <v>25.03615218610382</v>
      </c>
      <c r="H1569" s="15">
        <f t="shared" si="97"/>
        <v>69.060904703193586</v>
      </c>
      <c r="I1569" s="19">
        <v>7</v>
      </c>
      <c r="J1569" s="17">
        <f t="shared" si="98"/>
        <v>47.038770805997999</v>
      </c>
      <c r="K1569" s="17">
        <f t="shared" si="99"/>
        <v>67.871934316664152</v>
      </c>
    </row>
    <row r="1570" spans="2:11">
      <c r="B1570" s="5">
        <v>39364</v>
      </c>
      <c r="C1570" s="7">
        <v>3.5400000000000001E-2</v>
      </c>
      <c r="D1570" s="9">
        <v>80.896271972184664</v>
      </c>
      <c r="E1570" s="12">
        <v>8</v>
      </c>
      <c r="F1570" s="13"/>
      <c r="G1570" s="14">
        <f t="shared" si="96"/>
        <v>21.258037598205359</v>
      </c>
      <c r="H1570" s="15">
        <f t="shared" si="97"/>
        <v>69.012494218967817</v>
      </c>
      <c r="I1570" s="19">
        <v>8</v>
      </c>
      <c r="J1570" s="17">
        <f t="shared" si="98"/>
        <v>43.705738618780678</v>
      </c>
      <c r="K1570" s="17">
        <f t="shared" si="99"/>
        <v>67.758740993135504</v>
      </c>
    </row>
    <row r="1571" spans="2:11">
      <c r="B1571" s="5">
        <v>39363</v>
      </c>
      <c r="C1571" s="7">
        <v>3.5400000000000001E-2</v>
      </c>
      <c r="D1571" s="9">
        <v>80.345760092717782</v>
      </c>
      <c r="E1571" s="12">
        <v>9</v>
      </c>
      <c r="F1571" s="13"/>
      <c r="G1571" s="14">
        <f t="shared" si="96"/>
        <v>17.865162024963027</v>
      </c>
      <c r="H1571" s="15">
        <f t="shared" si="97"/>
        <v>68.969256926488157</v>
      </c>
      <c r="I1571" s="19">
        <v>9</v>
      </c>
      <c r="J1571" s="17">
        <f t="shared" si="98"/>
        <v>40.192883499774098</v>
      </c>
      <c r="K1571" s="17">
        <f t="shared" si="99"/>
        <v>67.639826126595693</v>
      </c>
    </row>
    <row r="1572" spans="2:11">
      <c r="B1572" s="5">
        <v>39360</v>
      </c>
      <c r="C1572" s="7">
        <v>3.5400000000000001E-2</v>
      </c>
      <c r="D1572" s="9">
        <v>80.712768012362361</v>
      </c>
      <c r="E1572" s="12">
        <v>10</v>
      </c>
      <c r="F1572" s="13"/>
      <c r="G1572" s="14">
        <f t="shared" si="96"/>
        <v>15.185726367525461</v>
      </c>
      <c r="H1572" s="15">
        <f t="shared" si="97"/>
        <v>68.942182519330231</v>
      </c>
      <c r="I1572" s="19">
        <v>10</v>
      </c>
      <c r="J1572" s="17">
        <f t="shared" si="98"/>
        <v>37.385628548616076</v>
      </c>
      <c r="K1572" s="17">
        <f t="shared" si="99"/>
        <v>67.515960036310787</v>
      </c>
    </row>
    <row r="1573" spans="2:11">
      <c r="B1573" s="5">
        <v>39359</v>
      </c>
      <c r="C1573" s="7">
        <v>3.5400000000000001E-2</v>
      </c>
      <c r="D1573" s="9">
        <v>79.901487347884867</v>
      </c>
      <c r="E1573" s="12">
        <v>11</v>
      </c>
      <c r="F1573" s="13"/>
      <c r="G1573" s="14">
        <f t="shared" si="96"/>
        <v>12.72030501029924</v>
      </c>
      <c r="H1573" s="15">
        <f t="shared" si="97"/>
        <v>68.926959398634949</v>
      </c>
      <c r="I1573" s="19">
        <v>11</v>
      </c>
      <c r="J1573" s="17">
        <f t="shared" si="98"/>
        <v>34.268378359093596</v>
      </c>
      <c r="K1573" s="17">
        <f t="shared" si="99"/>
        <v>67.402136046583934</v>
      </c>
    </row>
    <row r="1574" spans="2:11">
      <c r="B1574" s="5">
        <v>39358</v>
      </c>
      <c r="C1574" s="7">
        <v>3.5400000000000001E-2</v>
      </c>
      <c r="D1574" s="9">
        <v>79.602086150280073</v>
      </c>
      <c r="E1574" s="12">
        <v>0</v>
      </c>
      <c r="F1574" s="13"/>
      <c r="G1574" s="14">
        <f t="shared" si="96"/>
        <v>79.602086150280073</v>
      </c>
      <c r="H1574" s="15">
        <f t="shared" si="97"/>
        <v>68.922031186729939</v>
      </c>
      <c r="I1574" s="19">
        <v>12</v>
      </c>
      <c r="J1574" s="17">
        <f t="shared" si="98"/>
        <v>31.611083627199754</v>
      </c>
      <c r="K1574" s="17">
        <f t="shared" si="99"/>
        <v>67.275784109896293</v>
      </c>
    </row>
    <row r="1575" spans="2:11">
      <c r="B1575" s="5">
        <v>39357</v>
      </c>
      <c r="C1575" s="7">
        <v>3.5400000000000001E-2</v>
      </c>
      <c r="D1575" s="9">
        <v>79.969094069924651</v>
      </c>
      <c r="E1575" s="12">
        <v>1</v>
      </c>
      <c r="F1575" s="13"/>
      <c r="G1575" s="14">
        <f t="shared" si="96"/>
        <v>67.666156520705471</v>
      </c>
      <c r="H1575" s="15">
        <f t="shared" si="97"/>
        <v>68.561354519959281</v>
      </c>
      <c r="I1575" s="19">
        <v>13</v>
      </c>
      <c r="J1575" s="17">
        <f t="shared" si="98"/>
        <v>29.404469927428387</v>
      </c>
      <c r="K1575" s="17">
        <f t="shared" si="99"/>
        <v>67.224716836067472</v>
      </c>
    </row>
    <row r="1576" spans="2:11">
      <c r="B1576" s="5">
        <v>39356</v>
      </c>
      <c r="C1576" s="7">
        <v>3.5400000000000001E-2</v>
      </c>
      <c r="D1576" s="9">
        <v>79.882171141587776</v>
      </c>
      <c r="E1576" s="12">
        <v>2</v>
      </c>
      <c r="F1576" s="13"/>
      <c r="G1576" s="14">
        <f t="shared" si="96"/>
        <v>57.193743835101309</v>
      </c>
      <c r="H1576" s="15">
        <f t="shared" si="97"/>
        <v>68.279331817219969</v>
      </c>
      <c r="I1576" s="19">
        <v>14</v>
      </c>
      <c r="J1576" s="17">
        <f t="shared" si="98"/>
        <v>27.196767173215264</v>
      </c>
      <c r="K1576" s="17">
        <f t="shared" si="99"/>
        <v>67.188003397181859</v>
      </c>
    </row>
    <row r="1577" spans="2:11">
      <c r="B1577" s="5">
        <v>39353</v>
      </c>
      <c r="C1577" s="7">
        <v>2.76E-2</v>
      </c>
      <c r="D1577" s="9">
        <v>79.272090307512642</v>
      </c>
      <c r="E1577" s="12">
        <v>3</v>
      </c>
      <c r="F1577" s="13"/>
      <c r="G1577" s="14">
        <f t="shared" si="96"/>
        <v>48.025103413427097</v>
      </c>
      <c r="H1577" s="15">
        <f t="shared" si="97"/>
        <v>68.035264961060307</v>
      </c>
      <c r="I1577" s="19">
        <v>15</v>
      </c>
      <c r="J1577" s="17">
        <f t="shared" si="98"/>
        <v>24.98986890475031</v>
      </c>
      <c r="K1577" s="17">
        <f t="shared" si="99"/>
        <v>67.133942708477505</v>
      </c>
    </row>
    <row r="1578" spans="2:11">
      <c r="B1578" s="5">
        <v>39352</v>
      </c>
      <c r="C1578" s="7">
        <v>2.76E-2</v>
      </c>
      <c r="D1578" s="9">
        <v>79.602958349552353</v>
      </c>
      <c r="E1578" s="12">
        <v>4</v>
      </c>
      <c r="F1578" s="13"/>
      <c r="G1578" s="14">
        <f t="shared" si="96"/>
        <v>40.806236238079755</v>
      </c>
      <c r="H1578" s="15">
        <f t="shared" si="97"/>
        <v>67.827560402302339</v>
      </c>
      <c r="I1578" s="19">
        <v>16</v>
      </c>
      <c r="J1578" s="17">
        <f t="shared" si="98"/>
        <v>23.235344731890407</v>
      </c>
      <c r="K1578" s="17">
        <f t="shared" si="99"/>
        <v>67.100422668158387</v>
      </c>
    </row>
    <row r="1579" spans="2:11">
      <c r="B1579" s="5">
        <v>39351</v>
      </c>
      <c r="C1579" s="7">
        <v>2.76E-2</v>
      </c>
      <c r="D1579" s="9">
        <v>79.330478785519645</v>
      </c>
      <c r="E1579" s="12">
        <v>5</v>
      </c>
      <c r="F1579" s="13"/>
      <c r="G1579" s="14">
        <f t="shared" si="96"/>
        <v>34.410163776011728</v>
      </c>
      <c r="H1579" s="15">
        <f t="shared" si="97"/>
        <v>67.621111699123048</v>
      </c>
      <c r="I1579" s="19">
        <v>17</v>
      </c>
      <c r="J1579" s="17">
        <f t="shared" si="98"/>
        <v>21.440565319022294</v>
      </c>
      <c r="K1579" s="17">
        <f t="shared" si="99"/>
        <v>67.042088113915895</v>
      </c>
    </row>
    <row r="1580" spans="2:11">
      <c r="B1580" s="5">
        <v>39350</v>
      </c>
      <c r="C1580" s="7">
        <v>2.76E-2</v>
      </c>
      <c r="D1580" s="9">
        <v>79.359673024523147</v>
      </c>
      <c r="E1580" s="12">
        <v>6</v>
      </c>
      <c r="F1580" s="13"/>
      <c r="G1580" s="14">
        <f t="shared" si="96"/>
        <v>29.127007450055977</v>
      </c>
      <c r="H1580" s="15">
        <f t="shared" si="97"/>
        <v>67.406811215125089</v>
      </c>
      <c r="I1580" s="19">
        <v>18</v>
      </c>
      <c r="J1580" s="17">
        <f t="shared" si="98"/>
        <v>19.859681125357422</v>
      </c>
      <c r="K1580" s="17">
        <f t="shared" si="99"/>
        <v>66.98626539223703</v>
      </c>
    </row>
    <row r="1581" spans="2:11">
      <c r="B1581" s="5">
        <v>39349</v>
      </c>
      <c r="C1581" s="7">
        <v>2.76E-2</v>
      </c>
      <c r="D1581" s="9">
        <v>79.602958349552353</v>
      </c>
      <c r="E1581" s="12">
        <v>7</v>
      </c>
      <c r="F1581" s="13"/>
      <c r="G1581" s="14">
        <f t="shared" si="96"/>
        <v>24.721484038636394</v>
      </c>
      <c r="H1581" s="15">
        <f t="shared" si="97"/>
        <v>67.226029524778085</v>
      </c>
      <c r="I1581" s="19">
        <v>19</v>
      </c>
      <c r="J1581" s="17">
        <f t="shared" si="98"/>
        <v>18.444965779392756</v>
      </c>
      <c r="K1581" s="17">
        <f t="shared" si="99"/>
        <v>66.938581224872109</v>
      </c>
    </row>
    <row r="1582" spans="2:11">
      <c r="B1582" s="5">
        <v>39346</v>
      </c>
      <c r="C1582" s="7">
        <v>2.76E-2</v>
      </c>
      <c r="D1582" s="9">
        <v>79.826780848579205</v>
      </c>
      <c r="E1582" s="12">
        <v>8</v>
      </c>
      <c r="F1582" s="13"/>
      <c r="G1582" s="14">
        <f t="shared" si="96"/>
        <v>20.97699519708743</v>
      </c>
      <c r="H1582" s="15">
        <f t="shared" si="97"/>
        <v>67.124205093624028</v>
      </c>
      <c r="I1582" s="19">
        <v>20</v>
      </c>
      <c r="J1582" s="17">
        <f t="shared" si="98"/>
        <v>17.126692733899162</v>
      </c>
      <c r="K1582" s="17">
        <f t="shared" si="99"/>
        <v>66.861975305059516</v>
      </c>
    </row>
    <row r="1583" spans="2:11">
      <c r="B1583" s="5">
        <v>39345</v>
      </c>
      <c r="C1583" s="7">
        <v>2.76E-2</v>
      </c>
      <c r="D1583" s="9">
        <v>79.554301284546511</v>
      </c>
      <c r="E1583" s="12">
        <v>9</v>
      </c>
      <c r="F1583" s="13"/>
      <c r="G1583" s="14">
        <f t="shared" si="96"/>
        <v>17.689178378436477</v>
      </c>
      <c r="H1583" s="15">
        <f t="shared" si="97"/>
        <v>67.012473613846964</v>
      </c>
      <c r="I1583" s="19">
        <v>21</v>
      </c>
      <c r="J1583" s="17">
        <f t="shared" si="98"/>
        <v>15.80391919618677</v>
      </c>
      <c r="K1583" s="17">
        <f t="shared" si="99"/>
        <v>66.771589672320033</v>
      </c>
    </row>
    <row r="1584" spans="2:11">
      <c r="B1584" s="5">
        <v>39344</v>
      </c>
      <c r="C1584" s="7">
        <v>2.76E-2</v>
      </c>
      <c r="D1584" s="9">
        <v>80.186843129622417</v>
      </c>
      <c r="E1584" s="12">
        <v>10</v>
      </c>
      <c r="F1584" s="13"/>
      <c r="G1584" s="14">
        <f t="shared" si="96"/>
        <v>15.086776083006184</v>
      </c>
      <c r="H1584" s="15">
        <f t="shared" si="97"/>
        <v>66.959210503227354</v>
      </c>
      <c r="I1584" s="19">
        <v>22</v>
      </c>
      <c r="J1584" s="17">
        <f t="shared" si="98"/>
        <v>14.749608582691016</v>
      </c>
      <c r="K1584" s="17">
        <f t="shared" si="99"/>
        <v>66.706484134308084</v>
      </c>
    </row>
    <row r="1585" spans="2:11">
      <c r="B1585" s="5">
        <v>39343</v>
      </c>
      <c r="C1585" s="7">
        <v>2.76E-2</v>
      </c>
      <c r="D1585" s="9">
        <v>79.700272479564035</v>
      </c>
      <c r="E1585" s="12">
        <v>11</v>
      </c>
      <c r="F1585" s="13"/>
      <c r="G1585" s="14">
        <f t="shared" si="96"/>
        <v>12.68827163291661</v>
      </c>
      <c r="H1585" s="15">
        <f t="shared" si="97"/>
        <v>66.893737009025202</v>
      </c>
      <c r="I1585" s="19">
        <v>23</v>
      </c>
      <c r="J1585" s="17">
        <f t="shared" si="98"/>
        <v>13.574174565381092</v>
      </c>
      <c r="K1585" s="17">
        <f t="shared" si="99"/>
        <v>66.657492072558526</v>
      </c>
    </row>
    <row r="1586" spans="2:11">
      <c r="B1586" s="5">
        <v>39342</v>
      </c>
      <c r="C1586" s="7">
        <v>2.76E-2</v>
      </c>
      <c r="D1586" s="9">
        <v>77.257687816270916</v>
      </c>
      <c r="E1586" s="12">
        <v>0</v>
      </c>
      <c r="F1586" s="13"/>
      <c r="G1586" s="14">
        <f t="shared" si="96"/>
        <v>77.257687816270916</v>
      </c>
      <c r="H1586" s="15">
        <f t="shared" si="97"/>
        <v>66.827675625062753</v>
      </c>
      <c r="I1586" s="19">
        <v>24</v>
      </c>
      <c r="J1586" s="17">
        <f t="shared" si="98"/>
        <v>12.18348617041565</v>
      </c>
      <c r="K1586" s="17">
        <f t="shared" si="99"/>
        <v>66.617896435514524</v>
      </c>
    </row>
    <row r="1587" spans="2:11">
      <c r="B1587" s="5">
        <v>39339</v>
      </c>
      <c r="C1587" s="7">
        <v>2.76E-2</v>
      </c>
      <c r="D1587" s="9">
        <v>77.802646944336317</v>
      </c>
      <c r="E1587" s="12">
        <v>1</v>
      </c>
      <c r="F1587" s="13"/>
      <c r="G1587" s="14">
        <f t="shared" si="96"/>
        <v>65.833008952899959</v>
      </c>
      <c r="H1587" s="15">
        <f t="shared" si="97"/>
        <v>66.848848629754713</v>
      </c>
      <c r="I1587" s="19">
        <v>25</v>
      </c>
      <c r="J1587" s="17">
        <f t="shared" si="98"/>
        <v>11.360579503491103</v>
      </c>
      <c r="K1587" s="17">
        <f t="shared" si="99"/>
        <v>66.609766696230452</v>
      </c>
    </row>
    <row r="1588" spans="2:11">
      <c r="B1588" s="5">
        <v>39338</v>
      </c>
      <c r="C1588" s="7">
        <v>2.76E-2</v>
      </c>
      <c r="D1588" s="9">
        <v>77.66640716231997</v>
      </c>
      <c r="E1588" s="12">
        <v>2</v>
      </c>
      <c r="F1588" s="13"/>
      <c r="G1588" s="14">
        <f t="shared" si="96"/>
        <v>55.607309270063411</v>
      </c>
      <c r="H1588" s="15">
        <f t="shared" si="97"/>
        <v>66.604328980681245</v>
      </c>
      <c r="I1588" s="19">
        <v>0</v>
      </c>
      <c r="J1588" s="17">
        <f t="shared" si="98"/>
        <v>77.66640716231997</v>
      </c>
      <c r="K1588" s="17">
        <f t="shared" si="99"/>
        <v>66.623711328567239</v>
      </c>
    </row>
    <row r="1589" spans="2:11">
      <c r="B1589" s="5">
        <v>39337</v>
      </c>
      <c r="C1589" s="7">
        <v>2.76E-2</v>
      </c>
      <c r="D1589" s="9">
        <v>77.043596730245227</v>
      </c>
      <c r="E1589" s="12">
        <v>3</v>
      </c>
      <c r="F1589" s="13"/>
      <c r="G1589" s="14">
        <f t="shared" si="96"/>
        <v>46.675023781500407</v>
      </c>
      <c r="H1589" s="15">
        <f t="shared" si="97"/>
        <v>66.626318471915539</v>
      </c>
      <c r="I1589" s="19">
        <v>1</v>
      </c>
      <c r="J1589" s="17">
        <f t="shared" si="98"/>
        <v>71.336663639115955</v>
      </c>
      <c r="K1589" s="17">
        <f t="shared" si="99"/>
        <v>66.645036745017421</v>
      </c>
    </row>
    <row r="1590" spans="2:11">
      <c r="B1590" s="5">
        <v>39336</v>
      </c>
      <c r="C1590" s="7">
        <v>2.76E-2</v>
      </c>
      <c r="D1590" s="9">
        <v>76.985208252238223</v>
      </c>
      <c r="E1590" s="12">
        <v>4</v>
      </c>
      <c r="F1590" s="13"/>
      <c r="G1590" s="14">
        <f t="shared" si="96"/>
        <v>39.464319667414294</v>
      </c>
      <c r="H1590" s="15">
        <f t="shared" si="97"/>
        <v>66.773353997358171</v>
      </c>
      <c r="I1590" s="19">
        <v>2</v>
      </c>
      <c r="J1590" s="17">
        <f t="shared" si="98"/>
        <v>66.002407623661028</v>
      </c>
      <c r="K1590" s="17">
        <f t="shared" si="99"/>
        <v>66.673195623759753</v>
      </c>
    </row>
    <row r="1591" spans="2:11">
      <c r="B1591" s="5">
        <v>39335</v>
      </c>
      <c r="C1591" s="7">
        <v>2.76E-2</v>
      </c>
      <c r="D1591" s="9">
        <v>76.119112495134289</v>
      </c>
      <c r="E1591" s="12">
        <v>5</v>
      </c>
      <c r="F1591" s="13"/>
      <c r="G1591" s="14">
        <f t="shared" si="96"/>
        <v>33.017210630024998</v>
      </c>
      <c r="H1591" s="15">
        <f t="shared" si="97"/>
        <v>66.832766292453059</v>
      </c>
      <c r="I1591" s="19">
        <v>3</v>
      </c>
      <c r="J1591" s="17">
        <f t="shared" si="98"/>
        <v>60.42580565647885</v>
      </c>
      <c r="K1591" s="17">
        <f t="shared" si="99"/>
        <v>66.588382119732231</v>
      </c>
    </row>
    <row r="1592" spans="2:11">
      <c r="B1592" s="5">
        <v>39332</v>
      </c>
      <c r="C1592" s="7">
        <v>2.76E-2</v>
      </c>
      <c r="D1592" s="9">
        <v>76.158038147138967</v>
      </c>
      <c r="E1592" s="12">
        <v>6</v>
      </c>
      <c r="F1592" s="13"/>
      <c r="G1592" s="14">
        <f t="shared" si="96"/>
        <v>27.951926462800504</v>
      </c>
      <c r="H1592" s="15">
        <f t="shared" si="97"/>
        <v>66.94737869076404</v>
      </c>
      <c r="I1592" s="19">
        <v>4</v>
      </c>
      <c r="J1592" s="17">
        <f t="shared" si="98"/>
        <v>55.978431568558243</v>
      </c>
      <c r="K1592" s="17">
        <f t="shared" si="99"/>
        <v>66.694565553752483</v>
      </c>
    </row>
    <row r="1593" spans="2:11">
      <c r="B1593" s="5">
        <v>39331</v>
      </c>
      <c r="C1593" s="7">
        <v>2.76E-2</v>
      </c>
      <c r="D1593" s="9">
        <v>77.471778902296606</v>
      </c>
      <c r="E1593" s="12">
        <v>7</v>
      </c>
      <c r="F1593" s="13"/>
      <c r="G1593" s="14">
        <f t="shared" si="96"/>
        <v>24.059625236135002</v>
      </c>
      <c r="H1593" s="15">
        <f t="shared" si="97"/>
        <v>66.989554634872974</v>
      </c>
      <c r="I1593" s="19">
        <v>5</v>
      </c>
      <c r="J1593" s="17">
        <f t="shared" si="98"/>
        <v>52.7259909652171</v>
      </c>
      <c r="K1593" s="17">
        <f t="shared" si="99"/>
        <v>66.756591518321429</v>
      </c>
    </row>
    <row r="1594" spans="2:11">
      <c r="B1594" s="5">
        <v>39330</v>
      </c>
      <c r="C1594" s="7">
        <v>2.76E-2</v>
      </c>
      <c r="D1594" s="9">
        <v>77.063059556247566</v>
      </c>
      <c r="E1594" s="12">
        <v>8</v>
      </c>
      <c r="F1594" s="13"/>
      <c r="G1594" s="14">
        <f t="shared" si="96"/>
        <v>20.250740578536558</v>
      </c>
      <c r="H1594" s="15">
        <f t="shared" si="97"/>
        <v>66.945136993060004</v>
      </c>
      <c r="I1594" s="19">
        <v>6</v>
      </c>
      <c r="J1594" s="17">
        <f t="shared" si="98"/>
        <v>48.562799487031015</v>
      </c>
      <c r="K1594" s="17">
        <f t="shared" si="99"/>
        <v>66.719647527975454</v>
      </c>
    </row>
    <row r="1595" spans="2:11">
      <c r="B1595" s="5">
        <v>39329</v>
      </c>
      <c r="C1595" s="7">
        <v>2.76E-2</v>
      </c>
      <c r="D1595" s="9">
        <v>77.997275204359667</v>
      </c>
      <c r="E1595" s="12">
        <v>9</v>
      </c>
      <c r="F1595" s="13"/>
      <c r="G1595" s="14">
        <f t="shared" si="96"/>
        <v>17.342968159408972</v>
      </c>
      <c r="H1595" s="15">
        <f t="shared" si="97"/>
        <v>66.933988221192976</v>
      </c>
      <c r="I1595" s="19">
        <v>7</v>
      </c>
      <c r="J1595" s="17">
        <f t="shared" si="98"/>
        <v>45.510660938361269</v>
      </c>
      <c r="K1595" s="17">
        <f t="shared" si="99"/>
        <v>66.740545205162761</v>
      </c>
    </row>
    <row r="1596" spans="2:11">
      <c r="B1596" s="5">
        <v>39325</v>
      </c>
      <c r="C1596" s="7">
        <v>1.9699999999999999E-2</v>
      </c>
      <c r="D1596" s="9">
        <v>77.924879866627435</v>
      </c>
      <c r="E1596" s="12">
        <v>10</v>
      </c>
      <c r="F1596" s="13"/>
      <c r="G1596" s="14">
        <f t="shared" si="96"/>
        <v>14.661198370692121</v>
      </c>
      <c r="H1596" s="15">
        <f t="shared" si="97"/>
        <v>66.836237230625272</v>
      </c>
      <c r="I1596" s="19">
        <v>8</v>
      </c>
      <c r="J1596" s="17">
        <f t="shared" si="98"/>
        <v>42.100387920493297</v>
      </c>
      <c r="K1596" s="17">
        <f t="shared" si="99"/>
        <v>66.674335943780335</v>
      </c>
    </row>
    <row r="1597" spans="2:11">
      <c r="B1597" s="5">
        <v>39324</v>
      </c>
      <c r="C1597" s="7">
        <v>1.9699999999999999E-2</v>
      </c>
      <c r="D1597" s="9">
        <v>77.00304010983622</v>
      </c>
      <c r="E1597" s="12">
        <v>11</v>
      </c>
      <c r="F1597" s="13"/>
      <c r="G1597" s="14">
        <f t="shared" si="96"/>
        <v>12.258872637160641</v>
      </c>
      <c r="H1597" s="15">
        <f t="shared" si="97"/>
        <v>66.726666424393073</v>
      </c>
      <c r="I1597" s="19">
        <v>9</v>
      </c>
      <c r="J1597" s="17">
        <f t="shared" si="98"/>
        <v>38.520691280927906</v>
      </c>
      <c r="K1597" s="17">
        <f t="shared" si="99"/>
        <v>66.672619300783253</v>
      </c>
    </row>
    <row r="1598" spans="2:11">
      <c r="B1598" s="5">
        <v>39323</v>
      </c>
      <c r="C1598" s="7">
        <v>1.9699999999999999E-2</v>
      </c>
      <c r="D1598" s="9">
        <v>77.395312346768662</v>
      </c>
      <c r="E1598" s="12">
        <v>0</v>
      </c>
      <c r="F1598" s="13"/>
      <c r="G1598" s="14">
        <f t="shared" si="96"/>
        <v>77.395312346768662</v>
      </c>
      <c r="H1598" s="15">
        <f t="shared" si="97"/>
        <v>66.680789927004895</v>
      </c>
      <c r="I1598" s="19">
        <v>10</v>
      </c>
      <c r="J1598" s="17">
        <f t="shared" si="98"/>
        <v>35.849004687303434</v>
      </c>
      <c r="K1598" s="17">
        <f t="shared" si="99"/>
        <v>66.776867272320331</v>
      </c>
    </row>
    <row r="1599" spans="2:11">
      <c r="B1599" s="5">
        <v>39322</v>
      </c>
      <c r="C1599" s="7">
        <v>1.9699999999999999E-2</v>
      </c>
      <c r="D1599" s="9">
        <v>75.924291458272037</v>
      </c>
      <c r="E1599" s="12">
        <v>1</v>
      </c>
      <c r="F1599" s="13"/>
      <c r="G1599" s="14">
        <f t="shared" si="96"/>
        <v>64.243631233922486</v>
      </c>
      <c r="H1599" s="15">
        <f t="shared" si="97"/>
        <v>66.557073298433892</v>
      </c>
      <c r="I1599" s="19">
        <v>11</v>
      </c>
      <c r="J1599" s="17">
        <f t="shared" si="98"/>
        <v>32.562627213810416</v>
      </c>
      <c r="K1599" s="17">
        <f t="shared" si="99"/>
        <v>66.854570934087903</v>
      </c>
    </row>
    <row r="1600" spans="2:11">
      <c r="B1600" s="5">
        <v>39321</v>
      </c>
      <c r="C1600" s="7">
        <v>1.9699999999999999E-2</v>
      </c>
      <c r="D1600" s="9">
        <v>77.866039031087581</v>
      </c>
      <c r="E1600" s="12">
        <v>2</v>
      </c>
      <c r="F1600" s="13"/>
      <c r="G1600" s="14">
        <f t="shared" si="96"/>
        <v>55.750240963086377</v>
      </c>
      <c r="H1600" s="15">
        <f t="shared" si="97"/>
        <v>66.64005396393884</v>
      </c>
      <c r="I1600" s="19">
        <v>12</v>
      </c>
      <c r="J1600" s="17">
        <f t="shared" si="98"/>
        <v>30.921675430510678</v>
      </c>
      <c r="K1600" s="17">
        <f t="shared" si="99"/>
        <v>67.024772595677206</v>
      </c>
    </row>
    <row r="1601" spans="2:11">
      <c r="B1601" s="5">
        <v>39318</v>
      </c>
      <c r="C1601" s="7">
        <v>1.9699999999999999E-2</v>
      </c>
      <c r="D1601" s="9">
        <v>78.621163087182509</v>
      </c>
      <c r="E1601" s="12">
        <v>3</v>
      </c>
      <c r="F1601" s="13"/>
      <c r="G1601" s="14">
        <f t="shared" si="96"/>
        <v>47.630754696877524</v>
      </c>
      <c r="H1601" s="15">
        <f t="shared" si="97"/>
        <v>66.496384480348624</v>
      </c>
      <c r="I1601" s="19">
        <v>13</v>
      </c>
      <c r="J1601" s="17">
        <f t="shared" si="98"/>
        <v>28.908838502472722</v>
      </c>
      <c r="K1601" s="17">
        <f t="shared" si="99"/>
        <v>67.115190433457414</v>
      </c>
    </row>
    <row r="1602" spans="2:11">
      <c r="B1602" s="5">
        <v>39317</v>
      </c>
      <c r="C1602" s="7">
        <v>1.9699999999999999E-2</v>
      </c>
      <c r="D1602" s="9">
        <v>77.738550554084526</v>
      </c>
      <c r="E1602" s="12">
        <v>4</v>
      </c>
      <c r="F1602" s="13"/>
      <c r="G1602" s="14">
        <f t="shared" si="96"/>
        <v>39.850499585531018</v>
      </c>
      <c r="H1602" s="15">
        <f t="shared" si="97"/>
        <v>66.540258099397576</v>
      </c>
      <c r="I1602" s="19">
        <v>14</v>
      </c>
      <c r="J1602" s="17">
        <f t="shared" si="98"/>
        <v>26.466947875706396</v>
      </c>
      <c r="K1602" s="17">
        <f t="shared" si="99"/>
        <v>67.207347142954362</v>
      </c>
    </row>
    <row r="1603" spans="2:11">
      <c r="B1603" s="5">
        <v>39316</v>
      </c>
      <c r="C1603" s="7">
        <v>1.9699999999999999E-2</v>
      </c>
      <c r="D1603" s="9">
        <v>77.83661861331764</v>
      </c>
      <c r="E1603" s="12">
        <v>5</v>
      </c>
      <c r="F1603" s="13"/>
      <c r="G1603" s="14">
        <f t="shared" ref="G1603:G1666" si="100">((1-$T$2)^E1603)*D1603</f>
        <v>33.762191219046464</v>
      </c>
      <c r="H1603" s="15">
        <f t="shared" ref="H1603:H1666" si="101">SUM(G1603:G1614)*$T$2</f>
        <v>66.557273188836433</v>
      </c>
      <c r="I1603" s="19">
        <v>15</v>
      </c>
      <c r="J1603" s="17">
        <f t="shared" ref="J1603:J1666" si="102">((1-$T$3)^I1603)*D1603</f>
        <v>24.537348360442003</v>
      </c>
      <c r="K1603" s="17">
        <f t="shared" ref="K1603:K1666" si="103">SUM(J1603:J1628)*$T$3</f>
        <v>67.307298588370557</v>
      </c>
    </row>
    <row r="1604" spans="2:11">
      <c r="B1604" s="5">
        <v>39315</v>
      </c>
      <c r="C1604" s="7">
        <v>1.9699999999999999E-2</v>
      </c>
      <c r="D1604" s="9">
        <v>76.904972050603121</v>
      </c>
      <c r="E1604" s="12">
        <v>6</v>
      </c>
      <c r="F1604" s="13"/>
      <c r="G1604" s="14">
        <f t="shared" si="100"/>
        <v>28.226070099508494</v>
      </c>
      <c r="H1604" s="15">
        <f t="shared" si="101"/>
        <v>66.53175055467814</v>
      </c>
      <c r="I1604" s="19">
        <v>16</v>
      </c>
      <c r="J1604" s="17">
        <f t="shared" si="102"/>
        <v>22.447828249616919</v>
      </c>
      <c r="K1604" s="17">
        <f t="shared" si="103"/>
        <v>67.406909482642405</v>
      </c>
    </row>
    <row r="1605" spans="2:11">
      <c r="B1605" s="5">
        <v>39314</v>
      </c>
      <c r="C1605" s="7">
        <v>1.9699999999999999E-2</v>
      </c>
      <c r="D1605" s="9">
        <v>76.54212023144062</v>
      </c>
      <c r="E1605" s="12">
        <v>7</v>
      </c>
      <c r="F1605" s="13"/>
      <c r="G1605" s="14">
        <f t="shared" si="100"/>
        <v>23.770910564350753</v>
      </c>
      <c r="H1605" s="15">
        <f t="shared" si="101"/>
        <v>66.460871128850002</v>
      </c>
      <c r="I1605" s="19">
        <v>17</v>
      </c>
      <c r="J1605" s="17">
        <f t="shared" si="102"/>
        <v>20.686958576357604</v>
      </c>
      <c r="K1605" s="17">
        <f t="shared" si="103"/>
        <v>67.51991909371344</v>
      </c>
    </row>
    <row r="1606" spans="2:11">
      <c r="B1606" s="5">
        <v>39311</v>
      </c>
      <c r="C1606" s="7">
        <v>1.9699999999999999E-2</v>
      </c>
      <c r="D1606" s="9">
        <v>76.787290379523384</v>
      </c>
      <c r="E1606" s="12">
        <v>8</v>
      </c>
      <c r="F1606" s="13"/>
      <c r="G1606" s="14">
        <f t="shared" si="100"/>
        <v>20.178273561400779</v>
      </c>
      <c r="H1606" s="15">
        <f t="shared" si="101"/>
        <v>66.526937228284751</v>
      </c>
      <c r="I1606" s="19">
        <v>18</v>
      </c>
      <c r="J1606" s="17">
        <f t="shared" si="102"/>
        <v>19.215944865931149</v>
      </c>
      <c r="K1606" s="17">
        <f t="shared" si="103"/>
        <v>67.633777722257435</v>
      </c>
    </row>
    <row r="1607" spans="2:11">
      <c r="B1607" s="5">
        <v>39310</v>
      </c>
      <c r="C1607" s="7">
        <v>1.9699999999999999E-2</v>
      </c>
      <c r="D1607" s="9">
        <v>75.139746984407182</v>
      </c>
      <c r="E1607" s="12">
        <v>9</v>
      </c>
      <c r="F1607" s="13"/>
      <c r="G1607" s="14">
        <f t="shared" si="100"/>
        <v>16.70758672071894</v>
      </c>
      <c r="H1607" s="15">
        <f t="shared" si="101"/>
        <v>66.547553599739572</v>
      </c>
      <c r="I1607" s="19">
        <v>19</v>
      </c>
      <c r="J1607" s="17">
        <f t="shared" si="102"/>
        <v>17.410785861922861</v>
      </c>
      <c r="K1607" s="17">
        <f t="shared" si="103"/>
        <v>67.730673560441389</v>
      </c>
    </row>
    <row r="1608" spans="2:11">
      <c r="B1608" s="5">
        <v>39309</v>
      </c>
      <c r="C1608" s="7">
        <v>1.9699999999999999E-2</v>
      </c>
      <c r="D1608" s="9">
        <v>74.139452780229476</v>
      </c>
      <c r="E1608" s="12">
        <v>10</v>
      </c>
      <c r="F1608" s="13"/>
      <c r="G1608" s="14">
        <f t="shared" si="100"/>
        <v>13.948988130182789</v>
      </c>
      <c r="H1608" s="15">
        <f t="shared" si="101"/>
        <v>66.602259869046719</v>
      </c>
      <c r="I1608" s="19">
        <v>20</v>
      </c>
      <c r="J1608" s="17">
        <f t="shared" si="102"/>
        <v>15.906486691915951</v>
      </c>
      <c r="K1608" s="17">
        <f t="shared" si="103"/>
        <v>67.820835033962425</v>
      </c>
    </row>
    <row r="1609" spans="2:11">
      <c r="B1609" s="5">
        <v>39308</v>
      </c>
      <c r="C1609" s="7">
        <v>1.9699999999999999E-2</v>
      </c>
      <c r="D1609" s="9">
        <v>75.129940178483864</v>
      </c>
      <c r="E1609" s="12">
        <v>11</v>
      </c>
      <c r="F1609" s="13"/>
      <c r="G1609" s="14">
        <f t="shared" si="100"/>
        <v>11.960675404137504</v>
      </c>
      <c r="H1609" s="15">
        <f t="shared" si="101"/>
        <v>66.6998434045165</v>
      </c>
      <c r="I1609" s="19">
        <v>21</v>
      </c>
      <c r="J1609" s="17">
        <f t="shared" si="102"/>
        <v>14.924994433025685</v>
      </c>
      <c r="K1609" s="17">
        <f t="shared" si="103"/>
        <v>67.913538815839829</v>
      </c>
    </row>
    <row r="1610" spans="2:11">
      <c r="B1610" s="5">
        <v>39307</v>
      </c>
      <c r="C1610" s="7">
        <v>1.9699999999999999E-2</v>
      </c>
      <c r="D1610" s="9">
        <v>76.59115426105717</v>
      </c>
      <c r="E1610" s="12">
        <v>0</v>
      </c>
      <c r="F1610" s="13"/>
      <c r="G1610" s="14">
        <f t="shared" si="100"/>
        <v>76.59115426105717</v>
      </c>
      <c r="H1610" s="15">
        <f t="shared" si="101"/>
        <v>66.732552263337737</v>
      </c>
      <c r="I1610" s="19">
        <v>22</v>
      </c>
      <c r="J1610" s="17">
        <f t="shared" si="102"/>
        <v>14.08821574907185</v>
      </c>
      <c r="K1610" s="17">
        <f t="shared" si="103"/>
        <v>68.002914109904609</v>
      </c>
    </row>
    <row r="1611" spans="2:11">
      <c r="B1611" s="5">
        <v>39304</v>
      </c>
      <c r="C1611" s="7">
        <v>1.9699999999999999E-2</v>
      </c>
      <c r="D1611" s="9">
        <v>76.561733843287229</v>
      </c>
      <c r="E1611" s="12">
        <v>1</v>
      </c>
      <c r="F1611" s="13"/>
      <c r="G1611" s="14">
        <f t="shared" si="100"/>
        <v>64.783005559704577</v>
      </c>
      <c r="H1611" s="15">
        <f t="shared" si="101"/>
        <v>66.931141630936551</v>
      </c>
      <c r="I1611" s="19">
        <v>23</v>
      </c>
      <c r="J1611" s="17">
        <f t="shared" si="102"/>
        <v>13.039633465287132</v>
      </c>
      <c r="K1611" s="17">
        <f t="shared" si="103"/>
        <v>68.064827868779972</v>
      </c>
    </row>
    <row r="1612" spans="2:11">
      <c r="B1612" s="5">
        <v>39303</v>
      </c>
      <c r="C1612" s="7">
        <v>1.9699999999999999E-2</v>
      </c>
      <c r="D1612" s="9">
        <v>76.561733843287229</v>
      </c>
      <c r="E1612" s="12">
        <v>2</v>
      </c>
      <c r="F1612" s="13"/>
      <c r="G1612" s="14">
        <f t="shared" si="100"/>
        <v>54.81638931975003</v>
      </c>
      <c r="H1612" s="15">
        <f t="shared" si="101"/>
        <v>67.354817456808377</v>
      </c>
      <c r="I1612" s="19">
        <v>24</v>
      </c>
      <c r="J1612" s="17">
        <f t="shared" si="102"/>
        <v>12.073734690080681</v>
      </c>
      <c r="K1612" s="17">
        <f t="shared" si="103"/>
        <v>68.118705816410099</v>
      </c>
    </row>
    <row r="1613" spans="2:11">
      <c r="B1613" s="5">
        <v>39302</v>
      </c>
      <c r="C1613" s="7">
        <v>1.9699999999999999E-2</v>
      </c>
      <c r="D1613" s="9">
        <v>79.091889771501428</v>
      </c>
      <c r="E1613" s="12">
        <v>3</v>
      </c>
      <c r="F1613" s="13"/>
      <c r="G1613" s="14">
        <f t="shared" si="100"/>
        <v>47.915933220695678</v>
      </c>
      <c r="H1613" s="15">
        <f t="shared" si="101"/>
        <v>67.696094691226193</v>
      </c>
      <c r="I1613" s="19">
        <v>25</v>
      </c>
      <c r="J1613" s="17">
        <f t="shared" si="102"/>
        <v>11.548832040037754</v>
      </c>
      <c r="K1613" s="17">
        <f t="shared" si="103"/>
        <v>68.172016436959154</v>
      </c>
    </row>
    <row r="1614" spans="2:11">
      <c r="B1614" s="5">
        <v>39301</v>
      </c>
      <c r="C1614" s="7">
        <v>1.9699999999999999E-2</v>
      </c>
      <c r="D1614" s="9">
        <v>77.954300284397362</v>
      </c>
      <c r="E1614" s="12">
        <v>4</v>
      </c>
      <c r="F1614" s="13"/>
      <c r="G1614" s="14">
        <f t="shared" si="100"/>
        <v>39.961097666883575</v>
      </c>
      <c r="H1614" s="15">
        <f t="shared" si="101"/>
        <v>67.900198530331991</v>
      </c>
      <c r="I1614" s="19">
        <v>0</v>
      </c>
      <c r="J1614" s="17">
        <f t="shared" si="102"/>
        <v>77.954300284397362</v>
      </c>
      <c r="K1614" s="17">
        <f t="shared" si="103"/>
        <v>68.190418898866682</v>
      </c>
    </row>
    <row r="1615" spans="2:11">
      <c r="B1615" s="5">
        <v>39300</v>
      </c>
      <c r="C1615" s="7">
        <v>1.9699999999999999E-2</v>
      </c>
      <c r="D1615" s="9">
        <v>77.454153182308517</v>
      </c>
      <c r="E1615" s="12">
        <v>5</v>
      </c>
      <c r="F1615" s="13"/>
      <c r="G1615" s="14">
        <f t="shared" si="100"/>
        <v>33.596294097017633</v>
      </c>
      <c r="H1615" s="15">
        <f t="shared" si="101"/>
        <v>68.135651381333176</v>
      </c>
      <c r="I1615" s="19">
        <v>1</v>
      </c>
      <c r="J1615" s="17">
        <f t="shared" si="102"/>
        <v>71.716808502137511</v>
      </c>
      <c r="K1615" s="17">
        <f t="shared" si="103"/>
        <v>68.309347788617742</v>
      </c>
    </row>
    <row r="1616" spans="2:11">
      <c r="B1616" s="5">
        <v>39297</v>
      </c>
      <c r="C1616" s="7">
        <v>1.9699999999999999E-2</v>
      </c>
      <c r="D1616" s="9">
        <v>75.649700892419332</v>
      </c>
      <c r="E1616" s="12">
        <v>6</v>
      </c>
      <c r="F1616" s="13"/>
      <c r="G1616" s="14">
        <f t="shared" si="100"/>
        <v>27.765353831625671</v>
      </c>
      <c r="H1616" s="15">
        <f t="shared" si="101"/>
        <v>68.439317176854388</v>
      </c>
      <c r="I1616" s="19">
        <v>2</v>
      </c>
      <c r="J1616" s="17">
        <f t="shared" si="102"/>
        <v>64.857425319289561</v>
      </c>
      <c r="K1616" s="17">
        <f t="shared" si="103"/>
        <v>68.49050551659171</v>
      </c>
    </row>
    <row r="1617" spans="2:11">
      <c r="B1617" s="5">
        <v>39296</v>
      </c>
      <c r="C1617" s="7">
        <v>1.9699999999999999E-2</v>
      </c>
      <c r="D1617" s="9">
        <v>77.924879866627435</v>
      </c>
      <c r="E1617" s="12">
        <v>7</v>
      </c>
      <c r="F1617" s="13"/>
      <c r="G1617" s="14">
        <f t="shared" si="100"/>
        <v>24.200340210676629</v>
      </c>
      <c r="H1617" s="15">
        <f t="shared" si="101"/>
        <v>68.781053625656597</v>
      </c>
      <c r="I1617" s="19">
        <v>3</v>
      </c>
      <c r="J1617" s="17">
        <f t="shared" si="102"/>
        <v>61.859282015752356</v>
      </c>
      <c r="K1617" s="17">
        <f t="shared" si="103"/>
        <v>68.772838746012397</v>
      </c>
    </row>
    <row r="1618" spans="2:11">
      <c r="B1618" s="5">
        <v>39295</v>
      </c>
      <c r="C1618" s="7">
        <v>1.9699999999999999E-2</v>
      </c>
      <c r="D1618" s="9">
        <v>77.297244287535534</v>
      </c>
      <c r="E1618" s="12">
        <v>8</v>
      </c>
      <c r="F1618" s="13"/>
      <c r="G1618" s="14">
        <f t="shared" si="100"/>
        <v>20.312279975857077</v>
      </c>
      <c r="H1618" s="15">
        <f t="shared" si="101"/>
        <v>68.980648247531079</v>
      </c>
      <c r="I1618" s="19">
        <v>4</v>
      </c>
      <c r="J1618" s="17">
        <f t="shared" si="102"/>
        <v>56.815782090238748</v>
      </c>
      <c r="K1618" s="17">
        <f t="shared" si="103"/>
        <v>68.839202063443224</v>
      </c>
    </row>
    <row r="1619" spans="2:11">
      <c r="B1619" s="5">
        <v>39294</v>
      </c>
      <c r="C1619" s="7">
        <v>2.3599999999999999E-2</v>
      </c>
      <c r="D1619" s="9">
        <v>76.738960531457593</v>
      </c>
      <c r="E1619" s="12">
        <v>9</v>
      </c>
      <c r="F1619" s="13"/>
      <c r="G1619" s="14">
        <f t="shared" si="100"/>
        <v>17.063177471215315</v>
      </c>
      <c r="H1619" s="15">
        <f t="shared" si="101"/>
        <v>69.176094874449333</v>
      </c>
      <c r="I1619" s="19">
        <v>5</v>
      </c>
      <c r="J1619" s="17">
        <f t="shared" si="102"/>
        <v>52.227247095546417</v>
      </c>
      <c r="K1619" s="17">
        <f t="shared" si="103"/>
        <v>68.968225094198274</v>
      </c>
    </row>
    <row r="1620" spans="2:11">
      <c r="B1620" s="5">
        <v>39293</v>
      </c>
      <c r="C1620" s="7">
        <v>2.3599999999999999E-2</v>
      </c>
      <c r="D1620" s="9">
        <v>77.51074638530676</v>
      </c>
      <c r="E1620" s="12">
        <v>10</v>
      </c>
      <c r="F1620" s="13"/>
      <c r="G1620" s="14">
        <f t="shared" si="100"/>
        <v>14.583281110736381</v>
      </c>
      <c r="H1620" s="15">
        <f t="shared" si="101"/>
        <v>69.363912643412235</v>
      </c>
      <c r="I1620" s="19">
        <v>6</v>
      </c>
      <c r="J1620" s="17">
        <f t="shared" si="102"/>
        <v>48.844918129059728</v>
      </c>
      <c r="K1620" s="17">
        <f t="shared" si="103"/>
        <v>69.13301847996388</v>
      </c>
    </row>
    <row r="1621" spans="2:11">
      <c r="B1621" s="5">
        <v>39290</v>
      </c>
      <c r="C1621" s="7">
        <v>2.3599999999999999E-2</v>
      </c>
      <c r="D1621" s="9">
        <v>76.465416178194602</v>
      </c>
      <c r="E1621" s="12">
        <v>11</v>
      </c>
      <c r="F1621" s="13"/>
      <c r="G1621" s="14">
        <f t="shared" si="100"/>
        <v>12.173282986475639</v>
      </c>
      <c r="H1621" s="15">
        <f t="shared" si="101"/>
        <v>69.494274524935747</v>
      </c>
      <c r="I1621" s="19">
        <v>7</v>
      </c>
      <c r="J1621" s="17">
        <f t="shared" si="102"/>
        <v>44.616835909698352</v>
      </c>
      <c r="K1621" s="17">
        <f t="shared" si="103"/>
        <v>69.29412590160544</v>
      </c>
    </row>
    <row r="1622" spans="2:11">
      <c r="B1622" s="5">
        <v>39289</v>
      </c>
      <c r="C1622" s="7">
        <v>2.3599999999999999E-2</v>
      </c>
      <c r="D1622" s="9">
        <v>77.881985150449381</v>
      </c>
      <c r="E1622" s="12">
        <v>0</v>
      </c>
      <c r="F1622" s="13"/>
      <c r="G1622" s="14">
        <f t="shared" si="100"/>
        <v>77.881985150449381</v>
      </c>
      <c r="H1622" s="15">
        <f t="shared" si="101"/>
        <v>69.590463452033532</v>
      </c>
      <c r="I1622" s="19">
        <v>8</v>
      </c>
      <c r="J1622" s="17">
        <f t="shared" si="102"/>
        <v>42.077213240032755</v>
      </c>
      <c r="K1622" s="17">
        <f t="shared" si="103"/>
        <v>69.46743553677446</v>
      </c>
    </row>
    <row r="1623" spans="2:11">
      <c r="B1623" s="5">
        <v>39288</v>
      </c>
      <c r="C1623" s="7">
        <v>2.3599999999999999E-2</v>
      </c>
      <c r="D1623" s="9">
        <v>79.816334505666276</v>
      </c>
      <c r="E1623" s="12">
        <v>1</v>
      </c>
      <c r="F1623" s="13"/>
      <c r="G1623" s="14">
        <f t="shared" si="100"/>
        <v>67.536898427871463</v>
      </c>
      <c r="H1623" s="15">
        <f t="shared" si="101"/>
        <v>69.91210351576035</v>
      </c>
      <c r="I1623" s="19">
        <v>9</v>
      </c>
      <c r="J1623" s="17">
        <f t="shared" si="102"/>
        <v>39.928038896678615</v>
      </c>
      <c r="K1623" s="17">
        <f t="shared" si="103"/>
        <v>69.623048651790981</v>
      </c>
    </row>
    <row r="1624" spans="2:11">
      <c r="B1624" s="5">
        <v>39287</v>
      </c>
      <c r="C1624" s="7">
        <v>2.3599999999999999E-2</v>
      </c>
      <c r="D1624" s="9">
        <v>79.660023446658855</v>
      </c>
      <c r="E1624" s="12">
        <v>2</v>
      </c>
      <c r="F1624" s="13"/>
      <c r="G1624" s="14">
        <f t="shared" si="100"/>
        <v>57.034691343465809</v>
      </c>
      <c r="H1624" s="15">
        <f t="shared" si="101"/>
        <v>70.09269365937692</v>
      </c>
      <c r="I1624" s="19">
        <v>10</v>
      </c>
      <c r="J1624" s="17">
        <f t="shared" si="102"/>
        <v>36.89800412116567</v>
      </c>
      <c r="K1624" s="17">
        <f t="shared" si="103"/>
        <v>69.682826948104108</v>
      </c>
    </row>
    <row r="1625" spans="2:11">
      <c r="B1625" s="5">
        <v>39286</v>
      </c>
      <c r="C1625" s="7">
        <v>2.3599999999999999E-2</v>
      </c>
      <c r="D1625" s="9">
        <v>81.281750683860878</v>
      </c>
      <c r="E1625" s="12">
        <v>3</v>
      </c>
      <c r="F1625" s="13"/>
      <c r="G1625" s="14">
        <f t="shared" si="100"/>
        <v>49.242608174883401</v>
      </c>
      <c r="H1625" s="15">
        <f t="shared" si="101"/>
        <v>70.255185657506445</v>
      </c>
      <c r="I1625" s="19">
        <v>11</v>
      </c>
      <c r="J1625" s="17">
        <f t="shared" si="102"/>
        <v>34.860349645265941</v>
      </c>
      <c r="K1625" s="17">
        <f t="shared" si="103"/>
        <v>69.748886249179961</v>
      </c>
    </row>
    <row r="1626" spans="2:11">
      <c r="B1626" s="5">
        <v>39283</v>
      </c>
      <c r="C1626" s="7">
        <v>2.3599999999999999E-2</v>
      </c>
      <c r="D1626" s="9">
        <v>80.939820242282124</v>
      </c>
      <c r="E1626" s="12">
        <v>4</v>
      </c>
      <c r="F1626" s="13"/>
      <c r="G1626" s="14">
        <f t="shared" si="100"/>
        <v>41.491541198391253</v>
      </c>
      <c r="H1626" s="15">
        <f t="shared" si="101"/>
        <v>70.213300302919819</v>
      </c>
      <c r="I1626" s="19">
        <v>12</v>
      </c>
      <c r="J1626" s="17">
        <f t="shared" si="102"/>
        <v>32.142316240543572</v>
      </c>
      <c r="K1626" s="17">
        <f t="shared" si="103"/>
        <v>69.742134896791597</v>
      </c>
    </row>
    <row r="1627" spans="2:11">
      <c r="B1627" s="5">
        <v>39282</v>
      </c>
      <c r="C1627" s="7">
        <v>2.3599999999999999E-2</v>
      </c>
      <c r="D1627" s="9">
        <v>82.004689331770209</v>
      </c>
      <c r="E1627" s="12">
        <v>5</v>
      </c>
      <c r="F1627" s="13"/>
      <c r="G1627" s="14">
        <f t="shared" si="100"/>
        <v>35.570121767905462</v>
      </c>
      <c r="H1627" s="15">
        <f t="shared" si="101"/>
        <v>70.227939164305454</v>
      </c>
      <c r="I1627" s="19">
        <v>13</v>
      </c>
      <c r="J1627" s="17">
        <f t="shared" si="102"/>
        <v>30.152954080681592</v>
      </c>
      <c r="K1627" s="17">
        <f t="shared" si="103"/>
        <v>69.737061778105328</v>
      </c>
    </row>
    <row r="1628" spans="2:11">
      <c r="B1628" s="5">
        <v>39281</v>
      </c>
      <c r="C1628" s="7">
        <v>2.3599999999999999E-2</v>
      </c>
      <c r="D1628" s="9">
        <v>81.701836654943321</v>
      </c>
      <c r="E1628" s="12">
        <v>6</v>
      </c>
      <c r="F1628" s="13"/>
      <c r="G1628" s="14">
        <f t="shared" si="100"/>
        <v>29.986640748840077</v>
      </c>
      <c r="H1628" s="15">
        <f t="shared" si="101"/>
        <v>70.147099460135436</v>
      </c>
      <c r="I1628" s="19">
        <v>14</v>
      </c>
      <c r="J1628" s="17">
        <f t="shared" si="102"/>
        <v>27.816292388824923</v>
      </c>
      <c r="K1628" s="17">
        <f t="shared" si="103"/>
        <v>69.665167029461159</v>
      </c>
    </row>
    <row r="1629" spans="2:11">
      <c r="B1629" s="5">
        <v>39280</v>
      </c>
      <c r="C1629" s="7">
        <v>2.3599999999999999E-2</v>
      </c>
      <c r="D1629" s="9">
        <v>82.102383743649867</v>
      </c>
      <c r="E1629" s="12">
        <v>7</v>
      </c>
      <c r="F1629" s="13"/>
      <c r="G1629" s="14">
        <f t="shared" si="100"/>
        <v>25.497705252860797</v>
      </c>
      <c r="H1629" s="15">
        <f t="shared" si="101"/>
        <v>70.026150714475648</v>
      </c>
      <c r="I1629" s="19">
        <v>15</v>
      </c>
      <c r="J1629" s="17">
        <f t="shared" si="102"/>
        <v>25.882095433111978</v>
      </c>
      <c r="K1629" s="17">
        <f t="shared" si="103"/>
        <v>69.633495726252747</v>
      </c>
    </row>
    <row r="1630" spans="2:11">
      <c r="B1630" s="5">
        <v>39279</v>
      </c>
      <c r="C1630" s="7">
        <v>2.3599999999999999E-2</v>
      </c>
      <c r="D1630" s="9">
        <v>82.131692067213748</v>
      </c>
      <c r="E1630" s="12">
        <v>8</v>
      </c>
      <c r="F1630" s="13"/>
      <c r="G1630" s="14">
        <f t="shared" si="100"/>
        <v>21.582683050825683</v>
      </c>
      <c r="H1630" s="15">
        <f t="shared" si="101"/>
        <v>69.930261730216259</v>
      </c>
      <c r="I1630" s="19">
        <v>16</v>
      </c>
      <c r="J1630" s="17">
        <f t="shared" si="102"/>
        <v>23.97345799907588</v>
      </c>
      <c r="K1630" s="17">
        <f t="shared" si="103"/>
        <v>69.587540521366449</v>
      </c>
    </row>
    <row r="1631" spans="2:11">
      <c r="B1631" s="5">
        <v>39276</v>
      </c>
      <c r="C1631" s="7">
        <v>2.3599999999999999E-2</v>
      </c>
      <c r="D1631" s="9">
        <v>82.229386479093392</v>
      </c>
      <c r="E1631" s="12">
        <v>9</v>
      </c>
      <c r="F1631" s="13"/>
      <c r="G1631" s="14">
        <f t="shared" si="100"/>
        <v>18.283992969474134</v>
      </c>
      <c r="H1631" s="15">
        <f t="shared" si="101"/>
        <v>69.847940023070535</v>
      </c>
      <c r="I1631" s="19">
        <v>17</v>
      </c>
      <c r="J1631" s="17">
        <f t="shared" si="102"/>
        <v>22.224050061701416</v>
      </c>
      <c r="K1631" s="17">
        <f t="shared" si="103"/>
        <v>69.527090506250431</v>
      </c>
    </row>
    <row r="1632" spans="2:11">
      <c r="B1632" s="5">
        <v>39275</v>
      </c>
      <c r="C1632" s="7">
        <v>2.3599999999999999E-2</v>
      </c>
      <c r="D1632" s="9">
        <v>82.014458772958179</v>
      </c>
      <c r="E1632" s="12">
        <v>10</v>
      </c>
      <c r="F1632" s="13"/>
      <c r="G1632" s="14">
        <f t="shared" si="100"/>
        <v>15.430633340639263</v>
      </c>
      <c r="H1632" s="15">
        <f t="shared" si="101"/>
        <v>69.739297254891653</v>
      </c>
      <c r="I1632" s="19">
        <v>18</v>
      </c>
      <c r="J1632" s="17">
        <f t="shared" si="102"/>
        <v>20.524038681414527</v>
      </c>
      <c r="K1632" s="17">
        <f t="shared" si="103"/>
        <v>69.49470153204814</v>
      </c>
    </row>
    <row r="1633" spans="2:11">
      <c r="B1633" s="5">
        <v>39274</v>
      </c>
      <c r="C1633" s="7">
        <v>2.3599999999999999E-2</v>
      </c>
      <c r="D1633" s="9">
        <v>80.392731535756155</v>
      </c>
      <c r="E1633" s="12">
        <v>11</v>
      </c>
      <c r="F1633" s="13"/>
      <c r="G1633" s="14">
        <f t="shared" si="100"/>
        <v>12.798511012611222</v>
      </c>
      <c r="H1633" s="15">
        <f t="shared" si="101"/>
        <v>69.671347864264661</v>
      </c>
      <c r="I1633" s="19">
        <v>19</v>
      </c>
      <c r="J1633" s="17">
        <f t="shared" si="102"/>
        <v>18.627965754457037</v>
      </c>
      <c r="K1633" s="17">
        <f t="shared" si="103"/>
        <v>69.482956441018104</v>
      </c>
    </row>
    <row r="1634" spans="2:11">
      <c r="B1634" s="5">
        <v>39273</v>
      </c>
      <c r="C1634" s="7">
        <v>2.3599999999999999E-2</v>
      </c>
      <c r="D1634" s="9">
        <v>79.972645564673698</v>
      </c>
      <c r="E1634" s="12">
        <v>0</v>
      </c>
      <c r="F1634" s="13"/>
      <c r="G1634" s="14">
        <f t="shared" si="100"/>
        <v>79.972645564673698</v>
      </c>
      <c r="H1634" s="15">
        <f t="shared" si="101"/>
        <v>69.661919777164144</v>
      </c>
      <c r="I1634" s="19">
        <v>20</v>
      </c>
      <c r="J1634" s="17">
        <f t="shared" si="102"/>
        <v>17.157987747260737</v>
      </c>
      <c r="K1634" s="17">
        <f t="shared" si="103"/>
        <v>69.509443569225155</v>
      </c>
    </row>
    <row r="1635" spans="2:11">
      <c r="B1635" s="5">
        <v>39272</v>
      </c>
      <c r="C1635" s="7">
        <v>2.3599999999999999E-2</v>
      </c>
      <c r="D1635" s="9">
        <v>81.203595154357174</v>
      </c>
      <c r="E1635" s="12">
        <v>1</v>
      </c>
      <c r="F1635" s="13"/>
      <c r="G1635" s="14">
        <f t="shared" si="100"/>
        <v>68.710734361379153</v>
      </c>
      <c r="H1635" s="15">
        <f t="shared" si="101"/>
        <v>69.814146459357246</v>
      </c>
      <c r="I1635" s="19">
        <v>21</v>
      </c>
      <c r="J1635" s="17">
        <f t="shared" si="102"/>
        <v>16.131560902900084</v>
      </c>
      <c r="K1635" s="17">
        <f t="shared" si="103"/>
        <v>69.540335364319873</v>
      </c>
    </row>
    <row r="1636" spans="2:11">
      <c r="B1636" s="5">
        <v>39269</v>
      </c>
      <c r="C1636" s="7">
        <v>2.3599999999999999E-2</v>
      </c>
      <c r="D1636" s="9">
        <v>81.135209066041412</v>
      </c>
      <c r="E1636" s="12">
        <v>2</v>
      </c>
      <c r="F1636" s="13"/>
      <c r="G1636" s="14">
        <f t="shared" si="100"/>
        <v>58.090889331307757</v>
      </c>
      <c r="H1636" s="15">
        <f t="shared" si="101"/>
        <v>69.719327958634921</v>
      </c>
      <c r="I1636" s="19">
        <v>22</v>
      </c>
      <c r="J1636" s="17">
        <f t="shared" si="102"/>
        <v>14.924051493889374</v>
      </c>
      <c r="K1636" s="17">
        <f t="shared" si="103"/>
        <v>69.545953037246576</v>
      </c>
    </row>
    <row r="1637" spans="2:11">
      <c r="B1637" s="5">
        <v>39268</v>
      </c>
      <c r="C1637" s="7">
        <v>2.3599999999999999E-2</v>
      </c>
      <c r="D1637" s="9">
        <v>80.832356389214524</v>
      </c>
      <c r="E1637" s="12">
        <v>3</v>
      </c>
      <c r="F1637" s="13"/>
      <c r="G1637" s="14">
        <f t="shared" si="100"/>
        <v>48.970353370070342</v>
      </c>
      <c r="H1637" s="15">
        <f t="shared" si="101"/>
        <v>69.789291821502061</v>
      </c>
      <c r="I1637" s="19">
        <v>23</v>
      </c>
      <c r="J1637" s="17">
        <f t="shared" si="102"/>
        <v>13.766985758293828</v>
      </c>
      <c r="K1637" s="17">
        <f t="shared" si="103"/>
        <v>69.552617094151842</v>
      </c>
    </row>
    <row r="1638" spans="2:11">
      <c r="B1638" s="5">
        <v>39266</v>
      </c>
      <c r="C1638" s="7">
        <v>2.3599999999999999E-2</v>
      </c>
      <c r="D1638" s="9">
        <v>81.125439624853456</v>
      </c>
      <c r="E1638" s="12">
        <v>4</v>
      </c>
      <c r="F1638" s="13"/>
      <c r="G1638" s="14">
        <f t="shared" si="100"/>
        <v>41.586693797397828</v>
      </c>
      <c r="H1638" s="15">
        <f t="shared" si="101"/>
        <v>69.844952222144869</v>
      </c>
      <c r="I1638" s="19">
        <v>24</v>
      </c>
      <c r="J1638" s="17">
        <f t="shared" si="102"/>
        <v>12.793428067492993</v>
      </c>
      <c r="K1638" s="17">
        <f t="shared" si="103"/>
        <v>69.555728428504324</v>
      </c>
    </row>
    <row r="1639" spans="2:11">
      <c r="B1639" s="5">
        <v>39265</v>
      </c>
      <c r="C1639" s="7">
        <v>2.3599999999999999E-2</v>
      </c>
      <c r="D1639" s="9">
        <v>80.793278624462673</v>
      </c>
      <c r="E1639" s="12">
        <v>5</v>
      </c>
      <c r="F1639" s="13"/>
      <c r="G1639" s="14">
        <f t="shared" si="100"/>
        <v>35.044663690800355</v>
      </c>
      <c r="H1639" s="15">
        <f t="shared" si="101"/>
        <v>69.881223339802915</v>
      </c>
      <c r="I1639" s="19">
        <v>25</v>
      </c>
      <c r="J1639" s="17">
        <f t="shared" si="102"/>
        <v>11.797265275789339</v>
      </c>
      <c r="K1639" s="17">
        <f t="shared" si="103"/>
        <v>69.552910574995082</v>
      </c>
    </row>
    <row r="1640" spans="2:11">
      <c r="B1640" s="5">
        <v>39262</v>
      </c>
      <c r="C1640" s="7">
        <v>2.69E-2</v>
      </c>
      <c r="D1640" s="9">
        <v>79.559840296036626</v>
      </c>
      <c r="E1640" s="12">
        <v>6</v>
      </c>
      <c r="F1640" s="13"/>
      <c r="G1640" s="14">
        <f t="shared" si="100"/>
        <v>29.200473902051421</v>
      </c>
      <c r="H1640" s="15">
        <f t="shared" si="101"/>
        <v>69.899638592873217</v>
      </c>
      <c r="I1640" s="19">
        <v>0</v>
      </c>
      <c r="J1640" s="17">
        <f t="shared" si="102"/>
        <v>79.559840296036626</v>
      </c>
      <c r="K1640" s="17">
        <f t="shared" si="103"/>
        <v>69.549259715861112</v>
      </c>
    </row>
    <row r="1641" spans="2:11">
      <c r="B1641" s="5">
        <v>39261</v>
      </c>
      <c r="C1641" s="7">
        <v>2.69E-2</v>
      </c>
      <c r="D1641" s="9">
        <v>80.095432856169055</v>
      </c>
      <c r="E1641" s="12">
        <v>7</v>
      </c>
      <c r="F1641" s="13"/>
      <c r="G1641" s="14">
        <f t="shared" si="100"/>
        <v>24.874426855174676</v>
      </c>
      <c r="H1641" s="15">
        <f t="shared" si="101"/>
        <v>69.967821603208492</v>
      </c>
      <c r="I1641" s="19">
        <v>1</v>
      </c>
      <c r="J1641" s="17">
        <f t="shared" si="102"/>
        <v>74.162437829786157</v>
      </c>
      <c r="K1641" s="17">
        <f t="shared" si="103"/>
        <v>69.684149693968536</v>
      </c>
    </row>
    <row r="1642" spans="2:11">
      <c r="B1642" s="5">
        <v>39260</v>
      </c>
      <c r="C1642" s="7">
        <v>2.69E-2</v>
      </c>
      <c r="D1642" s="9">
        <v>80.095432856169055</v>
      </c>
      <c r="E1642" s="12">
        <v>8</v>
      </c>
      <c r="F1642" s="13"/>
      <c r="G1642" s="14">
        <f t="shared" si="100"/>
        <v>21.047591954378571</v>
      </c>
      <c r="H1642" s="15">
        <f t="shared" si="101"/>
        <v>69.932926452137409</v>
      </c>
      <c r="I1642" s="19">
        <v>2</v>
      </c>
      <c r="J1642" s="17">
        <f t="shared" si="102"/>
        <v>68.668923916468671</v>
      </c>
      <c r="K1642" s="17">
        <f t="shared" si="103"/>
        <v>69.766969842935282</v>
      </c>
    </row>
    <row r="1643" spans="2:11">
      <c r="B1643" s="5">
        <v>39259</v>
      </c>
      <c r="C1643" s="7">
        <v>2.69E-2</v>
      </c>
      <c r="D1643" s="9">
        <v>79.053461875547782</v>
      </c>
      <c r="E1643" s="12">
        <v>9</v>
      </c>
      <c r="F1643" s="13"/>
      <c r="G1643" s="14">
        <f t="shared" si="100"/>
        <v>17.577814976311416</v>
      </c>
      <c r="H1643" s="15">
        <f t="shared" si="101"/>
        <v>69.947099251957042</v>
      </c>
      <c r="I1643" s="19">
        <v>3</v>
      </c>
      <c r="J1643" s="17">
        <f t="shared" si="102"/>
        <v>62.755186801068646</v>
      </c>
      <c r="K1643" s="17">
        <f t="shared" si="103"/>
        <v>69.845510456128054</v>
      </c>
    </row>
    <row r="1644" spans="2:11">
      <c r="B1644" s="5">
        <v>39258</v>
      </c>
      <c r="C1644" s="7">
        <v>2.69E-2</v>
      </c>
      <c r="D1644" s="9">
        <v>79.666958808063114</v>
      </c>
      <c r="E1644" s="12">
        <v>10</v>
      </c>
      <c r="F1644" s="13"/>
      <c r="G1644" s="14">
        <f t="shared" si="100"/>
        <v>14.988962301563859</v>
      </c>
      <c r="H1644" s="15">
        <f t="shared" si="101"/>
        <v>69.984075723281364</v>
      </c>
      <c r="I1644" s="19">
        <v>4</v>
      </c>
      <c r="J1644" s="17">
        <f t="shared" si="102"/>
        <v>58.557593005431755</v>
      </c>
      <c r="K1644" s="17">
        <f t="shared" si="103"/>
        <v>69.973204803911557</v>
      </c>
    </row>
    <row r="1645" spans="2:11">
      <c r="B1645" s="5">
        <v>39255</v>
      </c>
      <c r="C1645" s="7">
        <v>2.69E-2</v>
      </c>
      <c r="D1645" s="9">
        <v>80.007790437238299</v>
      </c>
      <c r="E1645" s="12">
        <v>11</v>
      </c>
      <c r="F1645" s="13"/>
      <c r="G1645" s="14">
        <f t="shared" si="100"/>
        <v>12.737228446457886</v>
      </c>
      <c r="H1645" s="15">
        <f t="shared" si="101"/>
        <v>69.97449207790693</v>
      </c>
      <c r="I1645" s="19">
        <v>5</v>
      </c>
      <c r="J1645" s="17">
        <f t="shared" si="102"/>
        <v>54.451957803382193</v>
      </c>
      <c r="K1645" s="17">
        <f t="shared" si="103"/>
        <v>70.035238679890099</v>
      </c>
    </row>
    <row r="1646" spans="2:11">
      <c r="B1646" s="5">
        <v>39254</v>
      </c>
      <c r="C1646" s="7">
        <v>2.69E-2</v>
      </c>
      <c r="D1646" s="9">
        <v>80.962118998928815</v>
      </c>
      <c r="E1646" s="12">
        <v>0</v>
      </c>
      <c r="F1646" s="13"/>
      <c r="G1646" s="14">
        <f t="shared" si="100"/>
        <v>80.962118998928815</v>
      </c>
      <c r="H1646" s="15">
        <f t="shared" si="101"/>
        <v>69.989279512624947</v>
      </c>
      <c r="I1646" s="19">
        <v>6</v>
      </c>
      <c r="J1646" s="17">
        <f t="shared" si="102"/>
        <v>51.019868321220507</v>
      </c>
      <c r="K1646" s="17">
        <f t="shared" si="103"/>
        <v>70.076967703775637</v>
      </c>
    </row>
    <row r="1647" spans="2:11">
      <c r="B1647" s="5">
        <v>39253</v>
      </c>
      <c r="C1647" s="7">
        <v>2.69E-2</v>
      </c>
      <c r="D1647" s="9">
        <v>80.475216671535691</v>
      </c>
      <c r="E1647" s="12">
        <v>1</v>
      </c>
      <c r="F1647" s="13"/>
      <c r="G1647" s="14">
        <f t="shared" si="100"/>
        <v>68.094414106684042</v>
      </c>
      <c r="H1647" s="15">
        <f t="shared" si="101"/>
        <v>70.053700435941565</v>
      </c>
      <c r="I1647" s="19">
        <v>7</v>
      </c>
      <c r="J1647" s="17">
        <f t="shared" si="102"/>
        <v>46.956515984480241</v>
      </c>
      <c r="K1647" s="17">
        <f t="shared" si="103"/>
        <v>70.041057105878508</v>
      </c>
    </row>
    <row r="1648" spans="2:11">
      <c r="B1648" s="5">
        <v>39252</v>
      </c>
      <c r="C1648" s="7">
        <v>2.69E-2</v>
      </c>
      <c r="D1648" s="9">
        <v>81.770376862401406</v>
      </c>
      <c r="E1648" s="12">
        <v>2</v>
      </c>
      <c r="F1648" s="13"/>
      <c r="G1648" s="14">
        <f t="shared" si="100"/>
        <v>58.545654439944201</v>
      </c>
      <c r="H1648" s="15">
        <f t="shared" si="101"/>
        <v>70.243851640722312</v>
      </c>
      <c r="I1648" s="19">
        <v>8</v>
      </c>
      <c r="J1648" s="17">
        <f t="shared" si="102"/>
        <v>44.177990292755801</v>
      </c>
      <c r="K1648" s="17">
        <f t="shared" si="103"/>
        <v>70.024642275616102</v>
      </c>
    </row>
    <row r="1649" spans="2:11">
      <c r="B1649" s="5">
        <v>39251</v>
      </c>
      <c r="C1649" s="7">
        <v>2.69E-2</v>
      </c>
      <c r="D1649" s="9">
        <v>81.429545233226222</v>
      </c>
      <c r="E1649" s="12">
        <v>3</v>
      </c>
      <c r="F1649" s="13"/>
      <c r="G1649" s="14">
        <f t="shared" si="100"/>
        <v>49.332145974248569</v>
      </c>
      <c r="H1649" s="15">
        <f t="shared" si="101"/>
        <v>70.259941358049915</v>
      </c>
      <c r="I1649" s="19">
        <v>9</v>
      </c>
      <c r="J1649" s="17">
        <f t="shared" si="102"/>
        <v>40.735045896905866</v>
      </c>
      <c r="K1649" s="17">
        <f t="shared" si="103"/>
        <v>69.964236323795774</v>
      </c>
    </row>
    <row r="1650" spans="2:11">
      <c r="B1650" s="5">
        <v>39248</v>
      </c>
      <c r="C1650" s="7">
        <v>2.69E-2</v>
      </c>
      <c r="D1650" s="9">
        <v>81.585353977992028</v>
      </c>
      <c r="E1650" s="12">
        <v>4</v>
      </c>
      <c r="F1650" s="13"/>
      <c r="G1650" s="14">
        <f t="shared" si="100"/>
        <v>41.822456062175036</v>
      </c>
      <c r="H1650" s="15">
        <f t="shared" si="101"/>
        <v>70.274463359330213</v>
      </c>
      <c r="I1650" s="19">
        <v>10</v>
      </c>
      <c r="J1650" s="17">
        <f t="shared" si="102"/>
        <v>37.789804685689823</v>
      </c>
      <c r="K1650" s="17">
        <f t="shared" si="103"/>
        <v>69.89278842379322</v>
      </c>
    </row>
    <row r="1651" spans="2:11">
      <c r="B1651" s="5">
        <v>39247</v>
      </c>
      <c r="C1651" s="7">
        <v>2.69E-2</v>
      </c>
      <c r="D1651" s="9">
        <v>81.069237510955304</v>
      </c>
      <c r="E1651" s="12">
        <v>5</v>
      </c>
      <c r="F1651" s="13"/>
      <c r="G1651" s="14">
        <f t="shared" si="100"/>
        <v>35.164362835757373</v>
      </c>
      <c r="H1651" s="15">
        <f t="shared" si="101"/>
        <v>70.27753532113951</v>
      </c>
      <c r="I1651" s="19">
        <v>11</v>
      </c>
      <c r="J1651" s="17">
        <f t="shared" si="102"/>
        <v>34.769206388023278</v>
      </c>
      <c r="K1651" s="17">
        <f t="shared" si="103"/>
        <v>69.856369507312323</v>
      </c>
    </row>
    <row r="1652" spans="2:11">
      <c r="B1652" s="5">
        <v>39246</v>
      </c>
      <c r="C1652" s="7">
        <v>2.69E-2</v>
      </c>
      <c r="D1652" s="9">
        <v>80.767358067971571</v>
      </c>
      <c r="E1652" s="12">
        <v>6</v>
      </c>
      <c r="F1652" s="13"/>
      <c r="G1652" s="14">
        <f t="shared" si="100"/>
        <v>29.64366346923066</v>
      </c>
      <c r="H1652" s="15">
        <f t="shared" si="101"/>
        <v>70.278185159214544</v>
      </c>
      <c r="I1652" s="19">
        <v>12</v>
      </c>
      <c r="J1652" s="17">
        <f t="shared" si="102"/>
        <v>32.073829138278846</v>
      </c>
      <c r="K1652" s="17">
        <f t="shared" si="103"/>
        <v>69.823267026311157</v>
      </c>
    </row>
    <row r="1653" spans="2:11">
      <c r="B1653" s="5">
        <v>39245</v>
      </c>
      <c r="C1653" s="7">
        <v>2.69E-2</v>
      </c>
      <c r="D1653" s="9">
        <v>79.365079365079367</v>
      </c>
      <c r="E1653" s="12">
        <v>7</v>
      </c>
      <c r="F1653" s="13"/>
      <c r="G1653" s="14">
        <f t="shared" si="100"/>
        <v>24.647608373212599</v>
      </c>
      <c r="H1653" s="15">
        <f t="shared" si="101"/>
        <v>70.284783515053434</v>
      </c>
      <c r="I1653" s="19">
        <v>13</v>
      </c>
      <c r="J1653" s="17">
        <f t="shared" si="102"/>
        <v>29.182374973985276</v>
      </c>
      <c r="K1653" s="17">
        <f t="shared" si="103"/>
        <v>69.806939218963748</v>
      </c>
    </row>
    <row r="1654" spans="2:11">
      <c r="B1654" s="5">
        <v>39244</v>
      </c>
      <c r="C1654" s="7">
        <v>2.69E-2</v>
      </c>
      <c r="D1654" s="9">
        <v>80.446002531892105</v>
      </c>
      <c r="E1654" s="12">
        <v>8</v>
      </c>
      <c r="F1654" s="13"/>
      <c r="G1654" s="14">
        <f t="shared" si="100"/>
        <v>21.139715153206247</v>
      </c>
      <c r="H1654" s="15">
        <f t="shared" si="101"/>
        <v>70.336893607319595</v>
      </c>
      <c r="I1654" s="19">
        <v>14</v>
      </c>
      <c r="J1654" s="17">
        <f t="shared" si="102"/>
        <v>27.388729795511516</v>
      </c>
      <c r="K1654" s="17">
        <f t="shared" si="103"/>
        <v>69.823914197362598</v>
      </c>
    </row>
    <row r="1655" spans="2:11">
      <c r="B1655" s="5">
        <v>39241</v>
      </c>
      <c r="C1655" s="7">
        <v>2.69E-2</v>
      </c>
      <c r="D1655" s="9">
        <v>80.13438504236052</v>
      </c>
      <c r="E1655" s="12">
        <v>9</v>
      </c>
      <c r="F1655" s="13"/>
      <c r="G1655" s="14">
        <f t="shared" si="100"/>
        <v>17.818162039919518</v>
      </c>
      <c r="H1655" s="15">
        <f t="shared" si="101"/>
        <v>70.374687740171979</v>
      </c>
      <c r="I1655" s="19">
        <v>15</v>
      </c>
      <c r="J1655" s="17">
        <f t="shared" si="102"/>
        <v>25.261700167146866</v>
      </c>
      <c r="K1655" s="17">
        <f t="shared" si="103"/>
        <v>69.805249579910154</v>
      </c>
    </row>
    <row r="1656" spans="2:11">
      <c r="B1656" s="5">
        <v>39240</v>
      </c>
      <c r="C1656" s="7">
        <v>2.69E-2</v>
      </c>
      <c r="D1656" s="9">
        <v>79.335865225435782</v>
      </c>
      <c r="E1656" s="12">
        <v>10</v>
      </c>
      <c r="F1656" s="13"/>
      <c r="G1656" s="14">
        <f t="shared" si="100"/>
        <v>14.926668606630088</v>
      </c>
      <c r="H1656" s="15">
        <f t="shared" si="101"/>
        <v>70.414662303765837</v>
      </c>
      <c r="I1656" s="19">
        <v>16</v>
      </c>
      <c r="J1656" s="17">
        <f t="shared" si="102"/>
        <v>23.157382795009688</v>
      </c>
      <c r="K1656" s="17">
        <f t="shared" si="103"/>
        <v>69.786375758655851</v>
      </c>
    </row>
    <row r="1657" spans="2:11">
      <c r="B1657" s="5">
        <v>39239</v>
      </c>
      <c r="C1657" s="7">
        <v>2.69E-2</v>
      </c>
      <c r="D1657" s="9">
        <v>80.611549323205779</v>
      </c>
      <c r="E1657" s="12">
        <v>11</v>
      </c>
      <c r="F1657" s="13"/>
      <c r="G1657" s="14">
        <f t="shared" si="100"/>
        <v>12.833346772124925</v>
      </c>
      <c r="H1657" s="15">
        <f t="shared" si="101"/>
        <v>70.472446047935165</v>
      </c>
      <c r="I1657" s="19">
        <v>17</v>
      </c>
      <c r="J1657" s="17">
        <f t="shared" si="102"/>
        <v>21.786798909970294</v>
      </c>
      <c r="K1657" s="17">
        <f t="shared" si="103"/>
        <v>69.773742678833685</v>
      </c>
    </row>
    <row r="1658" spans="2:11">
      <c r="B1658" s="5">
        <v>39238</v>
      </c>
      <c r="C1658" s="7">
        <v>2.69E-2</v>
      </c>
      <c r="D1658" s="9">
        <v>81.380855000486903</v>
      </c>
      <c r="E1658" s="12">
        <v>0</v>
      </c>
      <c r="F1658" s="13"/>
      <c r="G1658" s="14">
        <f t="shared" si="100"/>
        <v>81.380855000486903</v>
      </c>
      <c r="H1658" s="15">
        <f t="shared" si="101"/>
        <v>70.487471989664755</v>
      </c>
      <c r="I1658" s="19">
        <v>18</v>
      </c>
      <c r="J1658" s="17">
        <f t="shared" si="102"/>
        <v>20.365479952509297</v>
      </c>
      <c r="K1658" s="17">
        <f t="shared" si="103"/>
        <v>69.738155619728005</v>
      </c>
    </row>
    <row r="1659" spans="2:11">
      <c r="B1659" s="5">
        <v>39237</v>
      </c>
      <c r="C1659" s="7">
        <v>2.69E-2</v>
      </c>
      <c r="D1659" s="9">
        <v>81.935923653715065</v>
      </c>
      <c r="E1659" s="12">
        <v>1</v>
      </c>
      <c r="F1659" s="13"/>
      <c r="G1659" s="14">
        <f t="shared" si="100"/>
        <v>69.330396937758906</v>
      </c>
      <c r="H1659" s="15">
        <f t="shared" si="101"/>
        <v>70.399080490230318</v>
      </c>
      <c r="I1659" s="19">
        <v>19</v>
      </c>
      <c r="J1659" s="17">
        <f t="shared" si="102"/>
        <v>18.985541985252244</v>
      </c>
      <c r="K1659" s="17">
        <f t="shared" si="103"/>
        <v>69.699257397406981</v>
      </c>
    </row>
    <row r="1660" spans="2:11">
      <c r="B1660" s="5">
        <v>39234</v>
      </c>
      <c r="C1660" s="7">
        <v>2.69E-2</v>
      </c>
      <c r="D1660" s="9">
        <v>81.916447560619346</v>
      </c>
      <c r="E1660" s="12">
        <v>2</v>
      </c>
      <c r="F1660" s="13"/>
      <c r="G1660" s="14">
        <f t="shared" si="100"/>
        <v>58.650237602573611</v>
      </c>
      <c r="H1660" s="15">
        <f t="shared" si="101"/>
        <v>70.255833249295506</v>
      </c>
      <c r="I1660" s="19">
        <v>20</v>
      </c>
      <c r="J1660" s="17">
        <f t="shared" si="102"/>
        <v>17.575026981039304</v>
      </c>
      <c r="K1660" s="17">
        <f t="shared" si="103"/>
        <v>69.656725489761754</v>
      </c>
    </row>
    <row r="1661" spans="2:11">
      <c r="B1661" s="5">
        <v>39233</v>
      </c>
      <c r="C1661" s="7">
        <v>2.69E-2</v>
      </c>
      <c r="D1661" s="9">
        <v>81.585353977992028</v>
      </c>
      <c r="E1661" s="12">
        <v>3</v>
      </c>
      <c r="F1661" s="13"/>
      <c r="G1661" s="14">
        <f t="shared" si="100"/>
        <v>49.426538982570499</v>
      </c>
      <c r="H1661" s="15">
        <f t="shared" si="101"/>
        <v>70.065974584829803</v>
      </c>
      <c r="I1661" s="19">
        <v>21</v>
      </c>
      <c r="J1661" s="17">
        <f t="shared" si="102"/>
        <v>16.207399487410768</v>
      </c>
      <c r="K1661" s="17">
        <f t="shared" si="103"/>
        <v>69.616878903951047</v>
      </c>
    </row>
    <row r="1662" spans="2:11">
      <c r="B1662" s="5">
        <v>39232</v>
      </c>
      <c r="C1662" s="7">
        <v>2.69E-2</v>
      </c>
      <c r="D1662" s="9">
        <v>81.624306164183466</v>
      </c>
      <c r="E1662" s="12">
        <v>4</v>
      </c>
      <c r="F1662" s="13"/>
      <c r="G1662" s="14">
        <f t="shared" si="100"/>
        <v>41.84242381393544</v>
      </c>
      <c r="H1662" s="15">
        <f t="shared" si="101"/>
        <v>69.927107947586961</v>
      </c>
      <c r="I1662" s="19">
        <v>22</v>
      </c>
      <c r="J1662" s="17">
        <f t="shared" si="102"/>
        <v>15.014016262110314</v>
      </c>
      <c r="K1662" s="17">
        <f t="shared" si="103"/>
        <v>69.5733788111081</v>
      </c>
    </row>
    <row r="1663" spans="2:11">
      <c r="B1663" s="5">
        <v>39231</v>
      </c>
      <c r="C1663" s="7">
        <v>2.69E-2</v>
      </c>
      <c r="D1663" s="9">
        <v>81.078975557503171</v>
      </c>
      <c r="E1663" s="12">
        <v>5</v>
      </c>
      <c r="F1663" s="13"/>
      <c r="G1663" s="14">
        <f t="shared" si="100"/>
        <v>35.168586783245154</v>
      </c>
      <c r="H1663" s="15">
        <f t="shared" si="101"/>
        <v>69.819589284261681</v>
      </c>
      <c r="I1663" s="19">
        <v>23</v>
      </c>
      <c r="J1663" s="17">
        <f t="shared" si="102"/>
        <v>13.808988772052377</v>
      </c>
      <c r="K1663" s="17">
        <f t="shared" si="103"/>
        <v>69.532038862017231</v>
      </c>
    </row>
    <row r="1664" spans="2:11">
      <c r="B1664" s="5">
        <v>39227</v>
      </c>
      <c r="C1664" s="7">
        <v>2.69E-2</v>
      </c>
      <c r="D1664" s="9">
        <v>80.884214626545926</v>
      </c>
      <c r="E1664" s="12">
        <v>6</v>
      </c>
      <c r="F1664" s="13"/>
      <c r="G1664" s="14">
        <f t="shared" si="100"/>
        <v>29.68655278218349</v>
      </c>
      <c r="H1664" s="15">
        <f t="shared" si="101"/>
        <v>69.714315516104733</v>
      </c>
      <c r="I1664" s="19">
        <v>24</v>
      </c>
      <c r="J1664" s="17">
        <f t="shared" si="102"/>
        <v>12.755387045118267</v>
      </c>
      <c r="K1664" s="17">
        <f t="shared" si="103"/>
        <v>69.503346958435642</v>
      </c>
    </row>
    <row r="1665" spans="2:11">
      <c r="B1665" s="5">
        <v>39226</v>
      </c>
      <c r="C1665" s="7">
        <v>2.69E-2</v>
      </c>
      <c r="D1665" s="9">
        <v>80.455740578439972</v>
      </c>
      <c r="E1665" s="12">
        <v>7</v>
      </c>
      <c r="F1665" s="13"/>
      <c r="G1665" s="14">
        <f t="shared" si="100"/>
        <v>24.986323972942635</v>
      </c>
      <c r="H1665" s="15">
        <f t="shared" si="101"/>
        <v>69.693970585601463</v>
      </c>
      <c r="I1665" s="19">
        <v>25</v>
      </c>
      <c r="J1665" s="17">
        <f t="shared" si="102"/>
        <v>11.747978677480706</v>
      </c>
      <c r="K1665" s="17">
        <f t="shared" si="103"/>
        <v>69.471311123316269</v>
      </c>
    </row>
    <row r="1666" spans="2:11">
      <c r="B1666" s="5">
        <v>39225</v>
      </c>
      <c r="C1666" s="7">
        <v>2.69E-2</v>
      </c>
      <c r="D1666" s="9">
        <v>81.380855000486903</v>
      </c>
      <c r="E1666" s="12">
        <v>8</v>
      </c>
      <c r="F1666" s="13"/>
      <c r="G1666" s="14">
        <f t="shared" si="100"/>
        <v>21.385377016746713</v>
      </c>
      <c r="H1666" s="15">
        <f t="shared" si="101"/>
        <v>69.673498763639756</v>
      </c>
      <c r="I1666" s="19">
        <v>0</v>
      </c>
      <c r="J1666" s="17">
        <f t="shared" si="102"/>
        <v>81.380855000486903</v>
      </c>
      <c r="K1666" s="17">
        <f t="shared" si="103"/>
        <v>69.447759067157037</v>
      </c>
    </row>
    <row r="1667" spans="2:11">
      <c r="B1667" s="5">
        <v>39224</v>
      </c>
      <c r="C1667" s="7">
        <v>2.69E-2</v>
      </c>
      <c r="D1667" s="9">
        <v>81.302950628104</v>
      </c>
      <c r="E1667" s="12">
        <v>9</v>
      </c>
      <c r="F1667" s="13"/>
      <c r="G1667" s="14">
        <f t="shared" ref="G1667:G1730" si="104">((1-$T$2)^E1667)*D1667</f>
        <v>18.07799670327962</v>
      </c>
      <c r="H1667" s="15">
        <f t="shared" ref="H1667:H1730" si="105">SUM(G1667:G1678)*$T$2</f>
        <v>69.626256097574284</v>
      </c>
      <c r="I1667" s="19">
        <v>1</v>
      </c>
      <c r="J1667" s="17">
        <f t="shared" ref="J1667:J1730" si="106">((1-$T$3)^I1667)*D1667</f>
        <v>75.280509840837041</v>
      </c>
      <c r="K1667" s="17">
        <f t="shared" ref="K1667:K1730" si="107">SUM(J1667:J1692)*$T$3</f>
        <v>69.18904917263157</v>
      </c>
    </row>
    <row r="1668" spans="2:11">
      <c r="B1668" s="5">
        <v>39223</v>
      </c>
      <c r="C1668" s="7">
        <v>2.69E-2</v>
      </c>
      <c r="D1668" s="9">
        <v>81.332164767747585</v>
      </c>
      <c r="E1668" s="12">
        <v>10</v>
      </c>
      <c r="F1668" s="13"/>
      <c r="G1668" s="14">
        <f t="shared" si="104"/>
        <v>15.302262943730758</v>
      </c>
      <c r="H1668" s="15">
        <f t="shared" si="105"/>
        <v>69.58128471353119</v>
      </c>
      <c r="I1668" s="19">
        <v>2</v>
      </c>
      <c r="J1668" s="17">
        <f t="shared" si="106"/>
        <v>69.72922219457098</v>
      </c>
      <c r="K1668" s="17">
        <f t="shared" si="107"/>
        <v>68.956183581074882</v>
      </c>
    </row>
    <row r="1669" spans="2:11">
      <c r="B1669" s="5">
        <v>39220</v>
      </c>
      <c r="C1669" s="7">
        <v>2.69E-2</v>
      </c>
      <c r="D1669" s="9">
        <v>81.225046255721111</v>
      </c>
      <c r="E1669" s="12">
        <v>11</v>
      </c>
      <c r="F1669" s="13"/>
      <c r="G1669" s="14">
        <f t="shared" si="104"/>
        <v>12.931015393367238</v>
      </c>
      <c r="H1669" s="15">
        <f t="shared" si="105"/>
        <v>69.534212102427389</v>
      </c>
      <c r="I1669" s="19">
        <v>3</v>
      </c>
      <c r="J1669" s="17">
        <f t="shared" si="106"/>
        <v>64.479060496146033</v>
      </c>
      <c r="K1669" s="17">
        <f t="shared" si="107"/>
        <v>68.685464797507706</v>
      </c>
    </row>
    <row r="1670" spans="2:11">
      <c r="B1670" s="5">
        <v>39219</v>
      </c>
      <c r="C1670" s="7">
        <v>2.69E-2</v>
      </c>
      <c r="D1670" s="9">
        <v>80.806310254163023</v>
      </c>
      <c r="E1670" s="12">
        <v>0</v>
      </c>
      <c r="F1670" s="13"/>
      <c r="G1670" s="14">
        <f t="shared" si="104"/>
        <v>80.806310254163023</v>
      </c>
      <c r="H1670" s="15">
        <f t="shared" si="105"/>
        <v>69.48770323516915</v>
      </c>
      <c r="I1670" s="19">
        <v>4</v>
      </c>
      <c r="J1670" s="17">
        <f t="shared" si="106"/>
        <v>59.395050331141995</v>
      </c>
      <c r="K1670" s="17">
        <f t="shared" si="107"/>
        <v>68.425045952510203</v>
      </c>
    </row>
    <row r="1671" spans="2:11">
      <c r="B1671" s="5">
        <v>39218</v>
      </c>
      <c r="C1671" s="7">
        <v>2.69E-2</v>
      </c>
      <c r="D1671" s="9">
        <v>80.835524393806608</v>
      </c>
      <c r="E1671" s="12">
        <v>1</v>
      </c>
      <c r="F1671" s="13"/>
      <c r="G1671" s="14">
        <f t="shared" si="104"/>
        <v>68.399289871682512</v>
      </c>
      <c r="H1671" s="15">
        <f t="shared" si="105"/>
        <v>69.171591262615465</v>
      </c>
      <c r="I1671" s="19">
        <v>5</v>
      </c>
      <c r="J1671" s="17">
        <f t="shared" si="106"/>
        <v>55.015299625836853</v>
      </c>
      <c r="K1671" s="17">
        <f t="shared" si="107"/>
        <v>68.187075665522059</v>
      </c>
    </row>
    <row r="1672" spans="2:11">
      <c r="B1672" s="5">
        <v>39217</v>
      </c>
      <c r="C1672" s="7">
        <v>2.69E-2</v>
      </c>
      <c r="D1672" s="9">
        <v>80.192813321647677</v>
      </c>
      <c r="E1672" s="12">
        <v>2</v>
      </c>
      <c r="F1672" s="13"/>
      <c r="G1672" s="14">
        <f t="shared" si="104"/>
        <v>57.416156283546563</v>
      </c>
      <c r="H1672" s="15">
        <f t="shared" si="105"/>
        <v>68.911033501479011</v>
      </c>
      <c r="I1672" s="19">
        <v>6</v>
      </c>
      <c r="J1672" s="17">
        <f t="shared" si="106"/>
        <v>50.5350752496092</v>
      </c>
      <c r="K1672" s="17">
        <f t="shared" si="107"/>
        <v>67.98885221240073</v>
      </c>
    </row>
    <row r="1673" spans="2:11">
      <c r="B1673" s="5">
        <v>39216</v>
      </c>
      <c r="C1673" s="7">
        <v>2.69E-2</v>
      </c>
      <c r="D1673" s="9">
        <v>80.095432856169055</v>
      </c>
      <c r="E1673" s="12">
        <v>3</v>
      </c>
      <c r="F1673" s="13"/>
      <c r="G1673" s="14">
        <f t="shared" si="104"/>
        <v>48.523905840492041</v>
      </c>
      <c r="H1673" s="15">
        <f t="shared" si="105"/>
        <v>68.810755832380764</v>
      </c>
      <c r="I1673" s="19">
        <v>7</v>
      </c>
      <c r="J1673" s="17">
        <f t="shared" si="106"/>
        <v>46.7349157759378</v>
      </c>
      <c r="K1673" s="17">
        <f t="shared" si="107"/>
        <v>67.824390924865426</v>
      </c>
    </row>
    <row r="1674" spans="2:11">
      <c r="B1674" s="5">
        <v>39213</v>
      </c>
      <c r="C1674" s="7">
        <v>2.69E-2</v>
      </c>
      <c r="D1674" s="9">
        <v>80.260979647482728</v>
      </c>
      <c r="E1674" s="12">
        <v>4</v>
      </c>
      <c r="F1674" s="13"/>
      <c r="G1674" s="14">
        <f t="shared" si="104"/>
        <v>41.143552502321157</v>
      </c>
      <c r="H1674" s="15">
        <f t="shared" si="105"/>
        <v>68.751338112715601</v>
      </c>
      <c r="I1674" s="19">
        <v>8</v>
      </c>
      <c r="J1674" s="17">
        <f t="shared" si="106"/>
        <v>43.362509943181301</v>
      </c>
      <c r="K1674" s="17">
        <f t="shared" si="107"/>
        <v>67.671685645259174</v>
      </c>
    </row>
    <row r="1675" spans="2:11">
      <c r="B1675" s="5">
        <v>39212</v>
      </c>
      <c r="C1675" s="7">
        <v>2.69E-2</v>
      </c>
      <c r="D1675" s="9">
        <v>79.501412016749441</v>
      </c>
      <c r="E1675" s="12">
        <v>5</v>
      </c>
      <c r="F1675" s="13"/>
      <c r="G1675" s="14">
        <f t="shared" si="104"/>
        <v>34.484307290225011</v>
      </c>
      <c r="H1675" s="15">
        <f t="shared" si="105"/>
        <v>68.684161298254296</v>
      </c>
      <c r="I1675" s="19">
        <v>9</v>
      </c>
      <c r="J1675" s="17">
        <f t="shared" si="106"/>
        <v>39.770499246871502</v>
      </c>
      <c r="K1675" s="17">
        <f t="shared" si="107"/>
        <v>67.512351717911528</v>
      </c>
    </row>
    <row r="1676" spans="2:11">
      <c r="B1676" s="5">
        <v>39211</v>
      </c>
      <c r="C1676" s="7">
        <v>2.69E-2</v>
      </c>
      <c r="D1676" s="9">
        <v>80.523906904275009</v>
      </c>
      <c r="E1676" s="12">
        <v>6</v>
      </c>
      <c r="F1676" s="13"/>
      <c r="G1676" s="14">
        <f t="shared" si="104"/>
        <v>29.554310733912263</v>
      </c>
      <c r="H1676" s="15">
        <f t="shared" si="105"/>
        <v>68.625958880828819</v>
      </c>
      <c r="I1676" s="19">
        <v>10</v>
      </c>
      <c r="J1676" s="17">
        <f t="shared" si="106"/>
        <v>37.298149313197555</v>
      </c>
      <c r="K1676" s="17">
        <f t="shared" si="107"/>
        <v>67.398024228193407</v>
      </c>
    </row>
    <row r="1677" spans="2:11">
      <c r="B1677" s="5">
        <v>39210</v>
      </c>
      <c r="C1677" s="7">
        <v>2.69E-2</v>
      </c>
      <c r="D1677" s="9">
        <v>80.027266530334032</v>
      </c>
      <c r="E1677" s="12">
        <v>7</v>
      </c>
      <c r="F1677" s="13"/>
      <c r="G1677" s="14">
        <f t="shared" si="104"/>
        <v>24.853257130191555</v>
      </c>
      <c r="H1677" s="15">
        <f t="shared" si="105"/>
        <v>68.51677304272134</v>
      </c>
      <c r="I1677" s="19">
        <v>11</v>
      </c>
      <c r="J1677" s="17">
        <f t="shared" si="106"/>
        <v>34.32232289450755</v>
      </c>
      <c r="K1677" s="17">
        <f t="shared" si="107"/>
        <v>67.227980681484354</v>
      </c>
    </row>
    <row r="1678" spans="2:11">
      <c r="B1678" s="5">
        <v>39209</v>
      </c>
      <c r="C1678" s="7">
        <v>2.69E-2</v>
      </c>
      <c r="D1678" s="9">
        <v>80.21228941474341</v>
      </c>
      <c r="E1678" s="12">
        <v>8</v>
      </c>
      <c r="F1678" s="13"/>
      <c r="G1678" s="14">
        <f t="shared" si="104"/>
        <v>21.078299687321131</v>
      </c>
      <c r="H1678" s="15">
        <f t="shared" si="105"/>
        <v>68.458361614897626</v>
      </c>
      <c r="I1678" s="19">
        <v>12</v>
      </c>
      <c r="J1678" s="17">
        <f t="shared" si="106"/>
        <v>31.853403739088844</v>
      </c>
      <c r="K1678" s="17">
        <f t="shared" si="107"/>
        <v>67.08418749601293</v>
      </c>
    </row>
    <row r="1679" spans="2:11">
      <c r="B1679" s="5">
        <v>39206</v>
      </c>
      <c r="C1679" s="7">
        <v>2.69E-2</v>
      </c>
      <c r="D1679" s="9">
        <v>79.988314344142566</v>
      </c>
      <c r="E1679" s="12">
        <v>9</v>
      </c>
      <c r="F1679" s="13"/>
      <c r="G1679" s="14">
        <f t="shared" si="104"/>
        <v>17.785682706999498</v>
      </c>
      <c r="H1679" s="15">
        <f t="shared" si="105"/>
        <v>68.374654307601077</v>
      </c>
      <c r="I1679" s="19">
        <v>13</v>
      </c>
      <c r="J1679" s="17">
        <f t="shared" si="106"/>
        <v>29.411537182369944</v>
      </c>
      <c r="K1679" s="17">
        <f t="shared" si="107"/>
        <v>66.944172045533378</v>
      </c>
    </row>
    <row r="1680" spans="2:11">
      <c r="B1680" s="5">
        <v>39205</v>
      </c>
      <c r="C1680" s="7">
        <v>2.69E-2</v>
      </c>
      <c r="D1680" s="9">
        <v>79.705910994254552</v>
      </c>
      <c r="E1680" s="12">
        <v>10</v>
      </c>
      <c r="F1680" s="13"/>
      <c r="G1680" s="14">
        <f t="shared" si="104"/>
        <v>14.996290971556066</v>
      </c>
      <c r="H1680" s="15">
        <f t="shared" si="105"/>
        <v>68.316155994236567</v>
      </c>
      <c r="I1680" s="19">
        <v>14</v>
      </c>
      <c r="J1680" s="17">
        <f t="shared" si="106"/>
        <v>27.136757459903368</v>
      </c>
      <c r="K1680" s="17">
        <f t="shared" si="107"/>
        <v>66.811618432126949</v>
      </c>
    </row>
    <row r="1681" spans="2:11">
      <c r="B1681" s="5">
        <v>39204</v>
      </c>
      <c r="C1681" s="7">
        <v>2.69E-2</v>
      </c>
      <c r="D1681" s="9">
        <v>79.326127178887916</v>
      </c>
      <c r="E1681" s="12">
        <v>11</v>
      </c>
      <c r="F1681" s="13"/>
      <c r="G1681" s="14">
        <f t="shared" si="104"/>
        <v>12.628707756188646</v>
      </c>
      <c r="H1681" s="15">
        <f t="shared" si="105"/>
        <v>68.263543639391614</v>
      </c>
      <c r="I1681" s="19">
        <v>15</v>
      </c>
      <c r="J1681" s="17">
        <f t="shared" si="106"/>
        <v>25.006903580213674</v>
      </c>
      <c r="K1681" s="17">
        <f t="shared" si="107"/>
        <v>66.712200183415987</v>
      </c>
    </row>
    <row r="1682" spans="2:11">
      <c r="B1682" s="5">
        <v>39203</v>
      </c>
      <c r="C1682" s="7">
        <v>2.69E-2</v>
      </c>
      <c r="D1682" s="9">
        <v>78.751582432564035</v>
      </c>
      <c r="E1682" s="12">
        <v>0</v>
      </c>
      <c r="F1682" s="13"/>
      <c r="G1682" s="14">
        <f t="shared" si="104"/>
        <v>78.751582432564035</v>
      </c>
      <c r="H1682" s="15">
        <f t="shared" si="105"/>
        <v>68.228804838533478</v>
      </c>
      <c r="I1682" s="19">
        <v>16</v>
      </c>
      <c r="J1682" s="17">
        <f t="shared" si="106"/>
        <v>22.986836217410502</v>
      </c>
      <c r="K1682" s="17">
        <f t="shared" si="107"/>
        <v>66.634240186737898</v>
      </c>
    </row>
    <row r="1683" spans="2:11">
      <c r="B1683" s="5">
        <v>39202</v>
      </c>
      <c r="C1683" s="7">
        <v>2.5700000000000001E-2</v>
      </c>
      <c r="D1683" s="9">
        <v>78.833967046894799</v>
      </c>
      <c r="E1683" s="12">
        <v>1</v>
      </c>
      <c r="F1683" s="13"/>
      <c r="G1683" s="14">
        <f t="shared" si="104"/>
        <v>66.705664424295591</v>
      </c>
      <c r="H1683" s="15">
        <f t="shared" si="105"/>
        <v>67.969995004936777</v>
      </c>
      <c r="I1683" s="19">
        <v>17</v>
      </c>
      <c r="J1683" s="17">
        <f t="shared" si="106"/>
        <v>21.306373612043835</v>
      </c>
      <c r="K1683" s="17">
        <f t="shared" si="107"/>
        <v>66.585626981983239</v>
      </c>
    </row>
    <row r="1684" spans="2:11">
      <c r="B1684" s="5">
        <v>39199</v>
      </c>
      <c r="C1684" s="7">
        <v>2.5700000000000001E-2</v>
      </c>
      <c r="D1684" s="9">
        <v>79.282441259627561</v>
      </c>
      <c r="E1684" s="12">
        <v>2</v>
      </c>
      <c r="F1684" s="13"/>
      <c r="G1684" s="14">
        <f t="shared" si="104"/>
        <v>56.764351434407899</v>
      </c>
      <c r="H1684" s="15">
        <f t="shared" si="105"/>
        <v>67.704741026271307</v>
      </c>
      <c r="I1684" s="19">
        <v>18</v>
      </c>
      <c r="J1684" s="17">
        <f t="shared" si="106"/>
        <v>19.840353951175381</v>
      </c>
      <c r="K1684" s="17">
        <f t="shared" si="107"/>
        <v>66.537212363781222</v>
      </c>
    </row>
    <row r="1685" spans="2:11">
      <c r="B1685" s="5">
        <v>39198</v>
      </c>
      <c r="C1685" s="7">
        <v>2.5700000000000001E-2</v>
      </c>
      <c r="D1685" s="9">
        <v>79.457931168957785</v>
      </c>
      <c r="E1685" s="12">
        <v>3</v>
      </c>
      <c r="F1685" s="13"/>
      <c r="G1685" s="14">
        <f t="shared" si="104"/>
        <v>48.137690662668554</v>
      </c>
      <c r="H1685" s="15">
        <f t="shared" si="105"/>
        <v>67.391161423962345</v>
      </c>
      <c r="I1685" s="19">
        <v>19</v>
      </c>
      <c r="J1685" s="17">
        <f t="shared" si="106"/>
        <v>18.41136123204161</v>
      </c>
      <c r="K1685" s="17">
        <f t="shared" si="107"/>
        <v>66.485874220366043</v>
      </c>
    </row>
    <row r="1686" spans="2:11">
      <c r="B1686" s="5">
        <v>39197</v>
      </c>
      <c r="C1686" s="7">
        <v>2.5700000000000001E-2</v>
      </c>
      <c r="D1686" s="9">
        <v>79.409183971921607</v>
      </c>
      <c r="E1686" s="12">
        <v>4</v>
      </c>
      <c r="F1686" s="13"/>
      <c r="G1686" s="14">
        <f t="shared" si="104"/>
        <v>40.706903208322686</v>
      </c>
      <c r="H1686" s="15">
        <f t="shared" si="105"/>
        <v>67.153085445602386</v>
      </c>
      <c r="I1686" s="19">
        <v>20</v>
      </c>
      <c r="J1686" s="17">
        <f t="shared" si="106"/>
        <v>17.037098072594741</v>
      </c>
      <c r="K1686" s="17">
        <f t="shared" si="107"/>
        <v>66.412949344696898</v>
      </c>
    </row>
    <row r="1687" spans="2:11">
      <c r="B1687" s="5">
        <v>39196</v>
      </c>
      <c r="C1687" s="7">
        <v>2.5700000000000001E-2</v>
      </c>
      <c r="D1687" s="9">
        <v>78.629228819342885</v>
      </c>
      <c r="E1687" s="12">
        <v>5</v>
      </c>
      <c r="F1687" s="13"/>
      <c r="G1687" s="14">
        <f t="shared" si="104"/>
        <v>34.105991576959411</v>
      </c>
      <c r="H1687" s="15">
        <f t="shared" si="105"/>
        <v>66.937027650795969</v>
      </c>
      <c r="I1687" s="19">
        <v>21</v>
      </c>
      <c r="J1687" s="17">
        <f t="shared" si="106"/>
        <v>15.620148234030946</v>
      </c>
      <c r="K1687" s="17">
        <f t="shared" si="107"/>
        <v>66.338005846783091</v>
      </c>
    </row>
    <row r="1688" spans="2:11">
      <c r="B1688" s="5">
        <v>39195</v>
      </c>
      <c r="C1688" s="7">
        <v>2.5700000000000001E-2</v>
      </c>
      <c r="D1688" s="9">
        <v>78.590231061713951</v>
      </c>
      <c r="E1688" s="12">
        <v>6</v>
      </c>
      <c r="F1688" s="13"/>
      <c r="G1688" s="14">
        <f t="shared" si="104"/>
        <v>28.844602786213628</v>
      </c>
      <c r="H1688" s="15">
        <f t="shared" si="105"/>
        <v>66.799100802318392</v>
      </c>
      <c r="I1688" s="19">
        <v>22</v>
      </c>
      <c r="J1688" s="17">
        <f t="shared" si="106"/>
        <v>14.455926949383878</v>
      </c>
      <c r="K1688" s="17">
        <f t="shared" si="107"/>
        <v>66.267778136038231</v>
      </c>
    </row>
    <row r="1689" spans="2:11">
      <c r="B1689" s="5">
        <v>39192</v>
      </c>
      <c r="C1689" s="7">
        <v>2.5700000000000001E-2</v>
      </c>
      <c r="D1689" s="9">
        <v>78.804718728673095</v>
      </c>
      <c r="E1689" s="12">
        <v>7</v>
      </c>
      <c r="F1689" s="13"/>
      <c r="G1689" s="14">
        <f t="shared" si="104"/>
        <v>24.473582849337383</v>
      </c>
      <c r="H1689" s="15">
        <f t="shared" si="105"/>
        <v>66.668630811759229</v>
      </c>
      <c r="I1689" s="19">
        <v>23</v>
      </c>
      <c r="J1689" s="17">
        <f t="shared" si="106"/>
        <v>13.421648073700748</v>
      </c>
      <c r="K1689" s="17">
        <f t="shared" si="107"/>
        <v>66.206730569656017</v>
      </c>
    </row>
    <row r="1690" spans="2:11">
      <c r="B1690" s="5">
        <v>39191</v>
      </c>
      <c r="C1690" s="7">
        <v>2.5700000000000001E-2</v>
      </c>
      <c r="D1690" s="9">
        <v>78.141756848981188</v>
      </c>
      <c r="E1690" s="12">
        <v>8</v>
      </c>
      <c r="F1690" s="13"/>
      <c r="G1690" s="14">
        <f t="shared" si="104"/>
        <v>20.534202189893609</v>
      </c>
      <c r="H1690" s="15">
        <f t="shared" si="105"/>
        <v>66.55450662332791</v>
      </c>
      <c r="I1690" s="19">
        <v>24</v>
      </c>
      <c r="J1690" s="17">
        <f t="shared" si="106"/>
        <v>12.322903271006769</v>
      </c>
      <c r="K1690" s="17">
        <f t="shared" si="107"/>
        <v>66.14246644907432</v>
      </c>
    </row>
    <row r="1691" spans="2:11">
      <c r="B1691" s="5">
        <v>39190</v>
      </c>
      <c r="C1691" s="7">
        <v>2.5700000000000001E-2</v>
      </c>
      <c r="D1691" s="9">
        <v>78.278249000682464</v>
      </c>
      <c r="E1691" s="12">
        <v>9</v>
      </c>
      <c r="F1691" s="13"/>
      <c r="G1691" s="14">
        <f t="shared" si="104"/>
        <v>17.405443670130175</v>
      </c>
      <c r="H1691" s="15">
        <f t="shared" si="105"/>
        <v>66.450451162353161</v>
      </c>
      <c r="I1691" s="19">
        <v>25</v>
      </c>
      <c r="J1691" s="17">
        <f t="shared" si="106"/>
        <v>11.43002591933104</v>
      </c>
      <c r="K1691" s="17">
        <f t="shared" si="107"/>
        <v>66.08695637225054</v>
      </c>
    </row>
    <row r="1692" spans="2:11">
      <c r="B1692" s="5">
        <v>39189</v>
      </c>
      <c r="C1692" s="7">
        <v>2.5700000000000001E-2</v>
      </c>
      <c r="D1692" s="9">
        <v>77.888271424393096</v>
      </c>
      <c r="E1692" s="12">
        <v>10</v>
      </c>
      <c r="F1692" s="13"/>
      <c r="G1692" s="14">
        <f t="shared" si="104"/>
        <v>14.65431066506385</v>
      </c>
      <c r="H1692" s="15">
        <f t="shared" si="105"/>
        <v>66.355448785037055</v>
      </c>
      <c r="I1692" s="19">
        <v>0</v>
      </c>
      <c r="J1692" s="17">
        <f t="shared" si="106"/>
        <v>77.888271424393096</v>
      </c>
      <c r="K1692" s="17">
        <f t="shared" si="107"/>
        <v>66.051340514701494</v>
      </c>
    </row>
    <row r="1693" spans="2:11">
      <c r="B1693" s="5">
        <v>39188</v>
      </c>
      <c r="C1693" s="7">
        <v>2.5700000000000001E-2</v>
      </c>
      <c r="D1693" s="9">
        <v>77.907770303207556</v>
      </c>
      <c r="E1693" s="12">
        <v>11</v>
      </c>
      <c r="F1693" s="13"/>
      <c r="G1693" s="14">
        <f t="shared" si="104"/>
        <v>12.40290555061072</v>
      </c>
      <c r="H1693" s="15">
        <f t="shared" si="105"/>
        <v>66.284942100337247</v>
      </c>
      <c r="I1693" s="19">
        <v>1</v>
      </c>
      <c r="J1693" s="17">
        <f t="shared" si="106"/>
        <v>72.136824354821812</v>
      </c>
      <c r="K1693" s="17">
        <f t="shared" si="107"/>
        <v>65.816133681696726</v>
      </c>
    </row>
    <row r="1694" spans="2:11">
      <c r="B1694" s="5">
        <v>39185</v>
      </c>
      <c r="C1694" s="7">
        <v>2.5700000000000001E-2</v>
      </c>
      <c r="D1694" s="9">
        <v>77.069318514185426</v>
      </c>
      <c r="E1694" s="12">
        <v>0</v>
      </c>
      <c r="F1694" s="13"/>
      <c r="G1694" s="14">
        <f t="shared" si="104"/>
        <v>77.069318514185426</v>
      </c>
      <c r="H1694" s="15">
        <f t="shared" si="105"/>
        <v>66.216702888316988</v>
      </c>
      <c r="I1694" s="19">
        <v>2</v>
      </c>
      <c r="J1694" s="17">
        <f t="shared" si="106"/>
        <v>66.074518616414124</v>
      </c>
      <c r="K1694" s="17">
        <f t="shared" si="107"/>
        <v>65.583665813959144</v>
      </c>
    </row>
    <row r="1695" spans="2:11">
      <c r="B1695" s="5">
        <v>39184</v>
      </c>
      <c r="C1695" s="7">
        <v>2.5700000000000001E-2</v>
      </c>
      <c r="D1695" s="9">
        <v>76.796334210782874</v>
      </c>
      <c r="E1695" s="12">
        <v>1</v>
      </c>
      <c r="F1695" s="13"/>
      <c r="G1695" s="14">
        <f t="shared" si="104"/>
        <v>64.981513562970122</v>
      </c>
      <c r="H1695" s="15">
        <f t="shared" si="105"/>
        <v>66.015848850734145</v>
      </c>
      <c r="I1695" s="19">
        <v>3</v>
      </c>
      <c r="J1695" s="17">
        <f t="shared" si="106"/>
        <v>60.96340608867969</v>
      </c>
      <c r="K1695" s="17">
        <f t="shared" si="107"/>
        <v>65.388299014682744</v>
      </c>
    </row>
    <row r="1696" spans="2:11">
      <c r="B1696" s="5">
        <v>39183</v>
      </c>
      <c r="C1696" s="7">
        <v>2.5700000000000001E-2</v>
      </c>
      <c r="D1696" s="9">
        <v>76.435604952715224</v>
      </c>
      <c r="E1696" s="12">
        <v>2</v>
      </c>
      <c r="F1696" s="13"/>
      <c r="G1696" s="14">
        <f t="shared" si="104"/>
        <v>54.726084019399657</v>
      </c>
      <c r="H1696" s="15">
        <f t="shared" si="105"/>
        <v>65.910562839477052</v>
      </c>
      <c r="I1696" s="19">
        <v>4</v>
      </c>
      <c r="J1696" s="17">
        <f t="shared" si="106"/>
        <v>56.182451456802141</v>
      </c>
      <c r="K1696" s="17">
        <f t="shared" si="107"/>
        <v>65.232037743776303</v>
      </c>
    </row>
    <row r="1697" spans="2:11">
      <c r="B1697" s="5">
        <v>39182</v>
      </c>
      <c r="C1697" s="7">
        <v>2.5700000000000001E-2</v>
      </c>
      <c r="D1697" s="9">
        <v>76.903578044262446</v>
      </c>
      <c r="E1697" s="12">
        <v>3</v>
      </c>
      <c r="F1697" s="13"/>
      <c r="G1697" s="14">
        <f t="shared" si="104"/>
        <v>46.590196803328773</v>
      </c>
      <c r="H1697" s="15">
        <f t="shared" si="105"/>
        <v>65.918009630946841</v>
      </c>
      <c r="I1697" s="19">
        <v>5</v>
      </c>
      <c r="J1697" s="17">
        <f t="shared" si="106"/>
        <v>52.339283008698885</v>
      </c>
      <c r="K1697" s="17">
        <f t="shared" si="107"/>
        <v>65.036006751512431</v>
      </c>
    </row>
    <row r="1698" spans="2:11">
      <c r="B1698" s="5">
        <v>39181</v>
      </c>
      <c r="C1698" s="7">
        <v>2.5700000000000001E-2</v>
      </c>
      <c r="D1698" s="9">
        <v>76.669591498488828</v>
      </c>
      <c r="E1698" s="12">
        <v>4</v>
      </c>
      <c r="F1698" s="13"/>
      <c r="G1698" s="14">
        <f t="shared" si="104"/>
        <v>39.302527542080981</v>
      </c>
      <c r="H1698" s="15">
        <f t="shared" si="105"/>
        <v>65.872532316247884</v>
      </c>
      <c r="I1698" s="19">
        <v>6</v>
      </c>
      <c r="J1698" s="17">
        <f t="shared" si="106"/>
        <v>48.314847867882769</v>
      </c>
      <c r="K1698" s="17">
        <f t="shared" si="107"/>
        <v>64.873087362602291</v>
      </c>
    </row>
    <row r="1699" spans="2:11">
      <c r="B1699" s="5">
        <v>39177</v>
      </c>
      <c r="C1699" s="7">
        <v>2.5700000000000001E-2</v>
      </c>
      <c r="D1699" s="9">
        <v>76.562347665009256</v>
      </c>
      <c r="E1699" s="12">
        <v>5</v>
      </c>
      <c r="F1699" s="13"/>
      <c r="G1699" s="14">
        <f t="shared" si="104"/>
        <v>33.209467061855207</v>
      </c>
      <c r="H1699" s="15">
        <f t="shared" si="105"/>
        <v>65.860178025853401</v>
      </c>
      <c r="I1699" s="19">
        <v>7</v>
      </c>
      <c r="J1699" s="17">
        <f t="shared" si="106"/>
        <v>44.673394501253178</v>
      </c>
      <c r="K1699" s="17">
        <f t="shared" si="107"/>
        <v>64.78220836942829</v>
      </c>
    </row>
    <row r="1700" spans="2:11">
      <c r="B1700" s="5">
        <v>39176</v>
      </c>
      <c r="C1700" s="7">
        <v>2.5700000000000001E-2</v>
      </c>
      <c r="D1700" s="9">
        <v>76.279613922199459</v>
      </c>
      <c r="E1700" s="12">
        <v>6</v>
      </c>
      <c r="F1700" s="13"/>
      <c r="G1700" s="14">
        <f t="shared" si="104"/>
        <v>27.99654784757913</v>
      </c>
      <c r="H1700" s="15">
        <f t="shared" si="105"/>
        <v>65.769878925926832</v>
      </c>
      <c r="I1700" s="19">
        <v>8</v>
      </c>
      <c r="J1700" s="17">
        <f t="shared" si="106"/>
        <v>41.211501923988109</v>
      </c>
      <c r="K1700" s="17">
        <f t="shared" si="107"/>
        <v>64.717002357553923</v>
      </c>
    </row>
    <row r="1701" spans="2:11">
      <c r="B1701" s="5">
        <v>39175</v>
      </c>
      <c r="C1701" s="7">
        <v>2.5700000000000001E-2</v>
      </c>
      <c r="D1701" s="9">
        <v>76.416106073900735</v>
      </c>
      <c r="E1701" s="12">
        <v>7</v>
      </c>
      <c r="F1701" s="13"/>
      <c r="G1701" s="14">
        <f t="shared" si="104"/>
        <v>23.731775624533761</v>
      </c>
      <c r="H1701" s="15">
        <f t="shared" si="105"/>
        <v>65.68031945835564</v>
      </c>
      <c r="I1701" s="19">
        <v>9</v>
      </c>
      <c r="J1701" s="17">
        <f t="shared" si="106"/>
        <v>38.227078135676884</v>
      </c>
      <c r="K1701" s="17">
        <f t="shared" si="107"/>
        <v>64.644496810345771</v>
      </c>
    </row>
    <row r="1702" spans="2:11">
      <c r="B1702" s="5">
        <v>39174</v>
      </c>
      <c r="C1702" s="7">
        <v>2.5700000000000001E-2</v>
      </c>
      <c r="D1702" s="9">
        <v>75.567904845471389</v>
      </c>
      <c r="E1702" s="12">
        <v>8</v>
      </c>
      <c r="F1702" s="13"/>
      <c r="G1702" s="14">
        <f t="shared" si="104"/>
        <v>19.857841693557749</v>
      </c>
      <c r="H1702" s="15">
        <f t="shared" si="105"/>
        <v>65.558038919399749</v>
      </c>
      <c r="I1702" s="19">
        <v>10</v>
      </c>
      <c r="J1702" s="17">
        <f t="shared" si="106"/>
        <v>35.002561432625427</v>
      </c>
      <c r="K1702" s="17">
        <f t="shared" si="107"/>
        <v>64.677226044453491</v>
      </c>
    </row>
    <row r="1703" spans="2:11">
      <c r="B1703" s="5">
        <v>39171</v>
      </c>
      <c r="C1703" s="7">
        <v>2.7799999999999998E-2</v>
      </c>
      <c r="D1703" s="9">
        <v>75.501070247129789</v>
      </c>
      <c r="E1703" s="12">
        <v>9</v>
      </c>
      <c r="F1703" s="13"/>
      <c r="G1703" s="14">
        <f t="shared" si="104"/>
        <v>16.787928217575505</v>
      </c>
      <c r="H1703" s="15">
        <f t="shared" si="105"/>
        <v>65.499088723073697</v>
      </c>
      <c r="I1703" s="19">
        <v>11</v>
      </c>
      <c r="J1703" s="17">
        <f t="shared" si="106"/>
        <v>32.381114890643374</v>
      </c>
      <c r="K1703" s="17">
        <f t="shared" si="107"/>
        <v>64.739313202735389</v>
      </c>
    </row>
    <row r="1704" spans="2:11">
      <c r="B1704" s="5">
        <v>39170</v>
      </c>
      <c r="C1704" s="7">
        <v>2.7799999999999998E-2</v>
      </c>
      <c r="D1704" s="9">
        <v>75.452422650321068</v>
      </c>
      <c r="E1704" s="12">
        <v>10</v>
      </c>
      <c r="F1704" s="13"/>
      <c r="G1704" s="14">
        <f t="shared" si="104"/>
        <v>14.196017214515052</v>
      </c>
      <c r="H1704" s="15">
        <f t="shared" si="105"/>
        <v>65.437848065023857</v>
      </c>
      <c r="I1704" s="19">
        <v>12</v>
      </c>
      <c r="J1704" s="17">
        <f t="shared" si="106"/>
        <v>29.963195157614955</v>
      </c>
      <c r="K1704" s="17">
        <f t="shared" si="107"/>
        <v>64.809160677193859</v>
      </c>
    </row>
    <row r="1705" spans="2:11">
      <c r="B1705" s="5">
        <v>39169</v>
      </c>
      <c r="C1705" s="7">
        <v>2.7799999999999998E-2</v>
      </c>
      <c r="D1705" s="9">
        <v>75.12161899202178</v>
      </c>
      <c r="E1705" s="12">
        <v>11</v>
      </c>
      <c r="F1705" s="13"/>
      <c r="G1705" s="14">
        <f t="shared" si="104"/>
        <v>11.959350672479076</v>
      </c>
      <c r="H1705" s="15">
        <f t="shared" si="105"/>
        <v>65.37814354388162</v>
      </c>
      <c r="I1705" s="19">
        <v>13</v>
      </c>
      <c r="J1705" s="17">
        <f t="shared" si="106"/>
        <v>27.622063401383219</v>
      </c>
      <c r="K1705" s="17">
        <f t="shared" si="107"/>
        <v>64.875839690103064</v>
      </c>
    </row>
    <row r="1706" spans="2:11">
      <c r="B1706" s="5">
        <v>39168</v>
      </c>
      <c r="C1706" s="7">
        <v>2.7799999999999998E-2</v>
      </c>
      <c r="D1706" s="9">
        <v>75.763767269896874</v>
      </c>
      <c r="E1706" s="12">
        <v>0</v>
      </c>
      <c r="F1706" s="13"/>
      <c r="G1706" s="14">
        <f t="shared" si="104"/>
        <v>75.763767269896874</v>
      </c>
      <c r="H1706" s="15">
        <f t="shared" si="105"/>
        <v>65.374807369623312</v>
      </c>
      <c r="I1706" s="19">
        <v>14</v>
      </c>
      <c r="J1706" s="17">
        <f t="shared" si="106"/>
        <v>25.794611102305304</v>
      </c>
      <c r="K1706" s="17">
        <f t="shared" si="107"/>
        <v>64.95084450948579</v>
      </c>
    </row>
    <row r="1707" spans="2:11">
      <c r="B1707" s="5">
        <v>39167</v>
      </c>
      <c r="C1707" s="7">
        <v>2.7799999999999998E-2</v>
      </c>
      <c r="D1707" s="9">
        <v>75.987546215216966</v>
      </c>
      <c r="E1707" s="12">
        <v>1</v>
      </c>
      <c r="F1707" s="13"/>
      <c r="G1707" s="14">
        <f t="shared" si="104"/>
        <v>64.29715448979897</v>
      </c>
      <c r="H1707" s="15">
        <f t="shared" si="105"/>
        <v>65.213147663305108</v>
      </c>
      <c r="I1707" s="19">
        <v>15</v>
      </c>
      <c r="J1707" s="17">
        <f t="shared" si="106"/>
        <v>23.95444362505938</v>
      </c>
      <c r="K1707" s="17">
        <f t="shared" si="107"/>
        <v>64.997204297183714</v>
      </c>
    </row>
    <row r="1708" spans="2:11">
      <c r="B1708" s="5">
        <v>39164</v>
      </c>
      <c r="C1708" s="7">
        <v>2.7799999999999998E-2</v>
      </c>
      <c r="D1708" s="9">
        <v>76.503210741389367</v>
      </c>
      <c r="E1708" s="12">
        <v>2</v>
      </c>
      <c r="F1708" s="13"/>
      <c r="G1708" s="14">
        <f t="shared" si="104"/>
        <v>54.774488163953336</v>
      </c>
      <c r="H1708" s="15">
        <f t="shared" si="105"/>
        <v>65.021896401058299</v>
      </c>
      <c r="I1708" s="19">
        <v>16</v>
      </c>
      <c r="J1708" s="17">
        <f t="shared" si="106"/>
        <v>22.330557953222591</v>
      </c>
      <c r="K1708" s="17">
        <f t="shared" si="107"/>
        <v>65.03764045002562</v>
      </c>
    </row>
    <row r="1709" spans="2:11">
      <c r="B1709" s="5">
        <v>39163</v>
      </c>
      <c r="C1709" s="7">
        <v>2.7799999999999998E-2</v>
      </c>
      <c r="D1709" s="9">
        <v>76.415645067133681</v>
      </c>
      <c r="E1709" s="12">
        <v>3</v>
      </c>
      <c r="F1709" s="13"/>
      <c r="G1709" s="14">
        <f t="shared" si="104"/>
        <v>46.294594257785583</v>
      </c>
      <c r="H1709" s="15">
        <f t="shared" si="105"/>
        <v>64.745395595018323</v>
      </c>
      <c r="I1709" s="19">
        <v>17</v>
      </c>
      <c r="J1709" s="17">
        <f t="shared" si="106"/>
        <v>20.652776266316483</v>
      </c>
      <c r="K1709" s="17">
        <f t="shared" si="107"/>
        <v>65.063720777037133</v>
      </c>
    </row>
    <row r="1710" spans="2:11">
      <c r="B1710" s="5">
        <v>39162</v>
      </c>
      <c r="C1710" s="7">
        <v>2.7799999999999998E-2</v>
      </c>
      <c r="D1710" s="9">
        <v>76.512940260751122</v>
      </c>
      <c r="E1710" s="12">
        <v>4</v>
      </c>
      <c r="F1710" s="13"/>
      <c r="G1710" s="14">
        <f t="shared" si="104"/>
        <v>39.2222246545169</v>
      </c>
      <c r="H1710" s="15">
        <f t="shared" si="105"/>
        <v>64.533197302010919</v>
      </c>
      <c r="I1710" s="19">
        <v>18</v>
      </c>
      <c r="J1710" s="17">
        <f t="shared" si="106"/>
        <v>19.147289015070506</v>
      </c>
      <c r="K1710" s="17">
        <f t="shared" si="107"/>
        <v>65.075743995740808</v>
      </c>
    </row>
    <row r="1711" spans="2:11">
      <c r="B1711" s="5">
        <v>39161</v>
      </c>
      <c r="C1711" s="7">
        <v>2.7799999999999998E-2</v>
      </c>
      <c r="D1711" s="9">
        <v>75.20918466627748</v>
      </c>
      <c r="E1711" s="12">
        <v>5</v>
      </c>
      <c r="F1711" s="13"/>
      <c r="G1711" s="14">
        <f t="shared" si="104"/>
        <v>32.622522912332457</v>
      </c>
      <c r="H1711" s="15">
        <f t="shared" si="105"/>
        <v>64.243151114527393</v>
      </c>
      <c r="I1711" s="19">
        <v>19</v>
      </c>
      <c r="J1711" s="17">
        <f t="shared" si="106"/>
        <v>17.426875410508153</v>
      </c>
      <c r="K1711" s="17">
        <f t="shared" si="107"/>
        <v>65.071860799908649</v>
      </c>
    </row>
    <row r="1712" spans="2:11">
      <c r="B1712" s="5">
        <v>39160</v>
      </c>
      <c r="C1712" s="7">
        <v>2.7799999999999998E-2</v>
      </c>
      <c r="D1712" s="9">
        <v>74.693520140105065</v>
      </c>
      <c r="E1712" s="12">
        <v>6</v>
      </c>
      <c r="F1712" s="13"/>
      <c r="G1712" s="14">
        <f t="shared" si="104"/>
        <v>27.414411308366386</v>
      </c>
      <c r="H1712" s="15">
        <f t="shared" si="105"/>
        <v>64.14056660621516</v>
      </c>
      <c r="I1712" s="19">
        <v>20</v>
      </c>
      <c r="J1712" s="17">
        <f t="shared" si="106"/>
        <v>16.025360850758357</v>
      </c>
      <c r="K1712" s="17">
        <f t="shared" si="107"/>
        <v>65.095335047834311</v>
      </c>
    </row>
    <row r="1713" spans="2:11">
      <c r="B1713" s="5">
        <v>39157</v>
      </c>
      <c r="C1713" s="7">
        <v>2.7799999999999998E-2</v>
      </c>
      <c r="D1713" s="9">
        <v>73.856781474995131</v>
      </c>
      <c r="E1713" s="12">
        <v>7</v>
      </c>
      <c r="F1713" s="13"/>
      <c r="G1713" s="14">
        <f t="shared" si="104"/>
        <v>22.936952121320449</v>
      </c>
      <c r="H1713" s="15">
        <f t="shared" si="105"/>
        <v>64.142214750701172</v>
      </c>
      <c r="I1713" s="19">
        <v>21</v>
      </c>
      <c r="J1713" s="17">
        <f t="shared" si="106"/>
        <v>14.672074138975333</v>
      </c>
      <c r="K1713" s="17">
        <f t="shared" si="107"/>
        <v>65.132713776157587</v>
      </c>
    </row>
    <row r="1714" spans="2:11">
      <c r="B1714" s="5">
        <v>39156</v>
      </c>
      <c r="C1714" s="7">
        <v>2.7799999999999998E-2</v>
      </c>
      <c r="D1714" s="9">
        <v>74.109748978400461</v>
      </c>
      <c r="E1714" s="12">
        <v>8</v>
      </c>
      <c r="F1714" s="13"/>
      <c r="G1714" s="14">
        <f t="shared" si="104"/>
        <v>19.474665417438427</v>
      </c>
      <c r="H1714" s="15">
        <f t="shared" si="105"/>
        <v>64.199401673105015</v>
      </c>
      <c r="I1714" s="19">
        <v>22</v>
      </c>
      <c r="J1714" s="17">
        <f t="shared" si="106"/>
        <v>13.631784803223981</v>
      </c>
      <c r="K1714" s="17">
        <f t="shared" si="107"/>
        <v>65.182941056104099</v>
      </c>
    </row>
    <row r="1715" spans="2:11">
      <c r="B1715" s="5">
        <v>39155</v>
      </c>
      <c r="C1715" s="7">
        <v>2.7799999999999998E-2</v>
      </c>
      <c r="D1715" s="9">
        <v>73.710838684568984</v>
      </c>
      <c r="E1715" s="12">
        <v>9</v>
      </c>
      <c r="F1715" s="13"/>
      <c r="G1715" s="14">
        <f t="shared" si="104"/>
        <v>16.389863940251551</v>
      </c>
      <c r="H1715" s="15">
        <f t="shared" si="105"/>
        <v>64.213880055928144</v>
      </c>
      <c r="I1715" s="19">
        <v>23</v>
      </c>
      <c r="J1715" s="17">
        <f t="shared" si="106"/>
        <v>12.554082445847845</v>
      </c>
      <c r="K1715" s="17">
        <f t="shared" si="107"/>
        <v>65.222808270225585</v>
      </c>
    </row>
    <row r="1716" spans="2:11">
      <c r="B1716" s="5">
        <v>39154</v>
      </c>
      <c r="C1716" s="7">
        <v>2.7799999999999998E-2</v>
      </c>
      <c r="D1716" s="9">
        <v>73.389764545631451</v>
      </c>
      <c r="E1716" s="12">
        <v>10</v>
      </c>
      <c r="F1716" s="13"/>
      <c r="G1716" s="14">
        <f t="shared" si="104"/>
        <v>13.80793782709053</v>
      </c>
      <c r="H1716" s="15">
        <f t="shared" si="105"/>
        <v>64.336636877777224</v>
      </c>
      <c r="I1716" s="19">
        <v>24</v>
      </c>
      <c r="J1716" s="17">
        <f t="shared" si="106"/>
        <v>11.573517233885555</v>
      </c>
      <c r="K1716" s="17">
        <f t="shared" si="107"/>
        <v>65.264262274297792</v>
      </c>
    </row>
    <row r="1717" spans="2:11">
      <c r="B1717" s="5">
        <v>39153</v>
      </c>
      <c r="C1717" s="7">
        <v>2.7799999999999998E-2</v>
      </c>
      <c r="D1717" s="9">
        <v>74.985405720957374</v>
      </c>
      <c r="E1717" s="12">
        <v>11</v>
      </c>
      <c r="F1717" s="13"/>
      <c r="G1717" s="14">
        <f t="shared" si="104"/>
        <v>11.937665539800056</v>
      </c>
      <c r="H1717" s="15">
        <f t="shared" si="105"/>
        <v>64.45206258297452</v>
      </c>
      <c r="I1717" s="19">
        <v>25</v>
      </c>
      <c r="J1717" s="17">
        <f t="shared" si="106"/>
        <v>10.949211842419015</v>
      </c>
      <c r="K1717" s="17">
        <f t="shared" si="107"/>
        <v>65.305940000400867</v>
      </c>
    </row>
    <row r="1718" spans="2:11">
      <c r="B1718" s="5">
        <v>39150</v>
      </c>
      <c r="C1718" s="7">
        <v>2.7799999999999998E-2</v>
      </c>
      <c r="D1718" s="9">
        <v>74.712979178828562</v>
      </c>
      <c r="E1718" s="12">
        <v>0</v>
      </c>
      <c r="F1718" s="13"/>
      <c r="G1718" s="14">
        <f t="shared" si="104"/>
        <v>74.712979178828562</v>
      </c>
      <c r="H1718" s="15">
        <f t="shared" si="105"/>
        <v>64.518541069152391</v>
      </c>
      <c r="I1718" s="19">
        <v>0</v>
      </c>
      <c r="J1718" s="17">
        <f t="shared" si="106"/>
        <v>74.712979178828562</v>
      </c>
      <c r="K1718" s="17">
        <f t="shared" si="107"/>
        <v>65.326110144158207</v>
      </c>
    </row>
    <row r="1719" spans="2:11">
      <c r="B1719" s="5">
        <v>39149</v>
      </c>
      <c r="C1719" s="7">
        <v>2.7799999999999998E-2</v>
      </c>
      <c r="D1719" s="9">
        <v>74.518388791593694</v>
      </c>
      <c r="E1719" s="12">
        <v>1</v>
      </c>
      <c r="F1719" s="13"/>
      <c r="G1719" s="14">
        <f t="shared" si="104"/>
        <v>63.054021285194665</v>
      </c>
      <c r="H1719" s="15">
        <f t="shared" si="105"/>
        <v>64.981035883122601</v>
      </c>
      <c r="I1719" s="19">
        <v>1</v>
      </c>
      <c r="J1719" s="17">
        <f t="shared" si="106"/>
        <v>68.998508140364535</v>
      </c>
      <c r="K1719" s="17">
        <f t="shared" si="107"/>
        <v>65.476536161098593</v>
      </c>
    </row>
    <row r="1720" spans="2:11">
      <c r="B1720" s="5">
        <v>39148</v>
      </c>
      <c r="C1720" s="7">
        <v>2.7799999999999998E-2</v>
      </c>
      <c r="D1720" s="9">
        <v>73.992994746059537</v>
      </c>
      <c r="E1720" s="12">
        <v>2</v>
      </c>
      <c r="F1720" s="13"/>
      <c r="G1720" s="14">
        <f t="shared" si="104"/>
        <v>52.977232924693517</v>
      </c>
      <c r="H1720" s="15">
        <f t="shared" si="105"/>
        <v>65.418045206562198</v>
      </c>
      <c r="I1720" s="19">
        <v>2</v>
      </c>
      <c r="J1720" s="17">
        <f t="shared" si="106"/>
        <v>63.437066826182736</v>
      </c>
      <c r="K1720" s="17">
        <f t="shared" si="107"/>
        <v>65.580117520774891</v>
      </c>
    </row>
    <row r="1721" spans="2:11">
      <c r="B1721" s="5">
        <v>39147</v>
      </c>
      <c r="C1721" s="7">
        <v>2.7799999999999998E-2</v>
      </c>
      <c r="D1721" s="9">
        <v>74.138937536485699</v>
      </c>
      <c r="E1721" s="12">
        <v>3</v>
      </c>
      <c r="F1721" s="13"/>
      <c r="G1721" s="14">
        <f t="shared" si="104"/>
        <v>44.915305353237358</v>
      </c>
      <c r="H1721" s="15">
        <f t="shared" si="105"/>
        <v>65.815581273000078</v>
      </c>
      <c r="I1721" s="19">
        <v>3</v>
      </c>
      <c r="J1721" s="17">
        <f t="shared" si="106"/>
        <v>58.853878931442821</v>
      </c>
      <c r="K1721" s="17">
        <f t="shared" si="107"/>
        <v>65.683885016938405</v>
      </c>
    </row>
    <row r="1722" spans="2:11">
      <c r="B1722" s="5">
        <v>39146</v>
      </c>
      <c r="C1722" s="7">
        <v>2.7799999999999998E-2</v>
      </c>
      <c r="D1722" s="9">
        <v>72.835181942012056</v>
      </c>
      <c r="E1722" s="12">
        <v>4</v>
      </c>
      <c r="F1722" s="13"/>
      <c r="G1722" s="14">
        <f t="shared" si="104"/>
        <v>37.336924435874039</v>
      </c>
      <c r="H1722" s="15">
        <f t="shared" si="105"/>
        <v>66.149275703098567</v>
      </c>
      <c r="I1722" s="19">
        <v>4</v>
      </c>
      <c r="J1722" s="17">
        <f t="shared" si="106"/>
        <v>53.536033061240033</v>
      </c>
      <c r="K1722" s="17">
        <f t="shared" si="107"/>
        <v>65.777720711531799</v>
      </c>
    </row>
    <row r="1723" spans="2:11">
      <c r="B1723" s="5">
        <v>39143</v>
      </c>
      <c r="C1723" s="7">
        <v>2.7799999999999998E-2</v>
      </c>
      <c r="D1723" s="9">
        <v>73.671920607122004</v>
      </c>
      <c r="E1723" s="12">
        <v>5</v>
      </c>
      <c r="F1723" s="13"/>
      <c r="G1723" s="14">
        <f t="shared" si="104"/>
        <v>31.955723608302893</v>
      </c>
      <c r="H1723" s="15">
        <f t="shared" si="105"/>
        <v>66.53368311967975</v>
      </c>
      <c r="I1723" s="19">
        <v>5</v>
      </c>
      <c r="J1723" s="17">
        <f t="shared" si="106"/>
        <v>50.139871258411944</v>
      </c>
      <c r="K1723" s="17">
        <f t="shared" si="107"/>
        <v>65.929723649457941</v>
      </c>
    </row>
    <row r="1724" spans="2:11">
      <c r="B1724" s="5">
        <v>39142</v>
      </c>
      <c r="C1724" s="7">
        <v>2.7799999999999998E-2</v>
      </c>
      <c r="D1724" s="9">
        <v>74.722708698190303</v>
      </c>
      <c r="E1724" s="12">
        <v>6</v>
      </c>
      <c r="F1724" s="13"/>
      <c r="G1724" s="14">
        <f t="shared" si="104"/>
        <v>27.425124247525581</v>
      </c>
      <c r="H1724" s="15">
        <f t="shared" si="105"/>
        <v>66.756853662445309</v>
      </c>
      <c r="I1724" s="19">
        <v>6</v>
      </c>
      <c r="J1724" s="17">
        <f t="shared" si="106"/>
        <v>47.087981460033518</v>
      </c>
      <c r="K1724" s="17">
        <f t="shared" si="107"/>
        <v>66.073225691409021</v>
      </c>
    </row>
    <row r="1725" spans="2:11">
      <c r="B1725" s="5">
        <v>39141</v>
      </c>
      <c r="C1725" s="7">
        <v>2.4199999999999999E-2</v>
      </c>
      <c r="D1725" s="9">
        <v>75.053700449131028</v>
      </c>
      <c r="E1725" s="12">
        <v>7</v>
      </c>
      <c r="F1725" s="13"/>
      <c r="G1725" s="14">
        <f t="shared" si="104"/>
        <v>23.308667116945458</v>
      </c>
      <c r="H1725" s="15">
        <f t="shared" si="105"/>
        <v>66.846111258819633</v>
      </c>
      <c r="I1725" s="19">
        <v>7</v>
      </c>
      <c r="J1725" s="17">
        <f t="shared" si="106"/>
        <v>43.793113340949276</v>
      </c>
      <c r="K1725" s="17">
        <f t="shared" si="107"/>
        <v>66.127781995849389</v>
      </c>
    </row>
    <row r="1726" spans="2:11">
      <c r="B1726" s="5">
        <v>39140</v>
      </c>
      <c r="C1726" s="7">
        <v>2.4199999999999999E-2</v>
      </c>
      <c r="D1726" s="9">
        <v>74.467877367701618</v>
      </c>
      <c r="E1726" s="12">
        <v>8</v>
      </c>
      <c r="F1726" s="13"/>
      <c r="G1726" s="14">
        <f t="shared" si="104"/>
        <v>19.568774905788725</v>
      </c>
      <c r="H1726" s="15">
        <f t="shared" si="105"/>
        <v>66.918884513770422</v>
      </c>
      <c r="I1726" s="19">
        <v>8</v>
      </c>
      <c r="J1726" s="17">
        <f t="shared" si="106"/>
        <v>40.232677036678105</v>
      </c>
      <c r="K1726" s="17">
        <f t="shared" si="107"/>
        <v>66.150442066094413</v>
      </c>
    </row>
    <row r="1727" spans="2:11">
      <c r="B1727" s="5">
        <v>39139</v>
      </c>
      <c r="C1727" s="7">
        <v>2.4199999999999999E-2</v>
      </c>
      <c r="D1727" s="9">
        <v>77.299355594610432</v>
      </c>
      <c r="E1727" s="12">
        <v>9</v>
      </c>
      <c r="F1727" s="13"/>
      <c r="G1727" s="14">
        <f t="shared" si="104"/>
        <v>17.187783282270704</v>
      </c>
      <c r="H1727" s="15">
        <f t="shared" si="105"/>
        <v>67.023092369972133</v>
      </c>
      <c r="I1727" s="19">
        <v>9</v>
      </c>
      <c r="J1727" s="17">
        <f t="shared" si="106"/>
        <v>38.668922796131262</v>
      </c>
      <c r="K1727" s="17">
        <f t="shared" si="107"/>
        <v>66.209373855798376</v>
      </c>
    </row>
    <row r="1728" spans="2:11">
      <c r="B1728" s="5">
        <v>39136</v>
      </c>
      <c r="C1728" s="7">
        <v>2.4199999999999999E-2</v>
      </c>
      <c r="D1728" s="9">
        <v>77.377465338801017</v>
      </c>
      <c r="E1728" s="12">
        <v>10</v>
      </c>
      <c r="F1728" s="13"/>
      <c r="G1728" s="14">
        <f t="shared" si="104"/>
        <v>14.55820491087289</v>
      </c>
      <c r="H1728" s="15">
        <f t="shared" si="105"/>
        <v>67.022090371354807</v>
      </c>
      <c r="I1728" s="19">
        <v>10</v>
      </c>
      <c r="J1728" s="17">
        <f t="shared" si="106"/>
        <v>35.840738069431019</v>
      </c>
      <c r="K1728" s="17">
        <f t="shared" si="107"/>
        <v>66.149943438112672</v>
      </c>
    </row>
    <row r="1729" spans="2:11">
      <c r="B1729" s="5">
        <v>39135</v>
      </c>
      <c r="C1729" s="7">
        <v>2.4199999999999999E-2</v>
      </c>
      <c r="D1729" s="9">
        <v>77.699668033587187</v>
      </c>
      <c r="E1729" s="12">
        <v>11</v>
      </c>
      <c r="F1729" s="13"/>
      <c r="G1729" s="14">
        <f t="shared" si="104"/>
        <v>12.369775699956234</v>
      </c>
      <c r="H1729" s="15">
        <f t="shared" si="105"/>
        <v>67.012198846542759</v>
      </c>
      <c r="I1729" s="19">
        <v>11</v>
      </c>
      <c r="J1729" s="17">
        <f t="shared" si="106"/>
        <v>33.324055795832699</v>
      </c>
      <c r="K1729" s="17">
        <f t="shared" si="107"/>
        <v>66.094251969715586</v>
      </c>
    </row>
    <row r="1730" spans="2:11">
      <c r="B1730" s="5">
        <v>39134</v>
      </c>
      <c r="C1730" s="7">
        <v>2.4199999999999999E-2</v>
      </c>
      <c r="D1730" s="9">
        <v>77.719195469634826</v>
      </c>
      <c r="E1730" s="12">
        <v>0</v>
      </c>
      <c r="F1730" s="13"/>
      <c r="G1730" s="14">
        <f t="shared" si="104"/>
        <v>77.719195469634826</v>
      </c>
      <c r="H1730" s="15">
        <f t="shared" si="105"/>
        <v>66.994981071485313</v>
      </c>
      <c r="I1730" s="19">
        <v>12</v>
      </c>
      <c r="J1730" s="17">
        <f t="shared" si="106"/>
        <v>30.863361831889211</v>
      </c>
      <c r="K1730" s="17">
        <f t="shared" si="107"/>
        <v>66.038985276683022</v>
      </c>
    </row>
    <row r="1731" spans="2:11">
      <c r="B1731" s="5">
        <v>39133</v>
      </c>
      <c r="C1731" s="7">
        <v>2.4199999999999999E-2</v>
      </c>
      <c r="D1731" s="9">
        <v>77.875414958016023</v>
      </c>
      <c r="E1731" s="12">
        <v>1</v>
      </c>
      <c r="F1731" s="13"/>
      <c r="G1731" s="14">
        <f t="shared" ref="G1731:G1794" si="108">((1-$T$2)^E1731)*D1731</f>
        <v>65.894581887552022</v>
      </c>
      <c r="H1731" s="15">
        <f t="shared" ref="H1731:H1794" si="109">SUM(G1731:G1742)*$T$2</f>
        <v>66.877816455199422</v>
      </c>
      <c r="I1731" s="19">
        <v>13</v>
      </c>
      <c r="J1731" s="17">
        <f t="shared" ref="J1731:J1794" si="110">((1-$T$3)^I1731)*D1731</f>
        <v>28.634628463050017</v>
      </c>
      <c r="K1731" s="17">
        <f t="shared" ref="K1731:K1794" si="111">SUM(J1731:J1756)*$T$3</f>
        <v>65.981762871109694</v>
      </c>
    </row>
    <row r="1732" spans="2:11">
      <c r="B1732" s="5">
        <v>39129</v>
      </c>
      <c r="C1732" s="7">
        <v>2.4199999999999999E-2</v>
      </c>
      <c r="D1732" s="9">
        <v>77.602030853348964</v>
      </c>
      <c r="E1732" s="12">
        <v>2</v>
      </c>
      <c r="F1732" s="13"/>
      <c r="G1732" s="14">
        <f t="shared" si="108"/>
        <v>55.561217356539792</v>
      </c>
      <c r="H1732" s="15">
        <f t="shared" si="109"/>
        <v>66.744359717714019</v>
      </c>
      <c r="I1732" s="19">
        <v>14</v>
      </c>
      <c r="J1732" s="17">
        <f t="shared" si="110"/>
        <v>26.420468236227379</v>
      </c>
      <c r="K1732" s="17">
        <f t="shared" si="111"/>
        <v>65.915185565342185</v>
      </c>
    </row>
    <row r="1733" spans="2:11">
      <c r="B1733" s="5">
        <v>39128</v>
      </c>
      <c r="C1733" s="7">
        <v>2.4199999999999999E-2</v>
      </c>
      <c r="D1733" s="9">
        <v>77.719195469634826</v>
      </c>
      <c r="E1733" s="12">
        <v>3</v>
      </c>
      <c r="F1733" s="13"/>
      <c r="G1733" s="14">
        <f t="shared" si="108"/>
        <v>47.08431914887754</v>
      </c>
      <c r="H1733" s="15">
        <f t="shared" si="109"/>
        <v>66.649817747805159</v>
      </c>
      <c r="I1733" s="19">
        <v>15</v>
      </c>
      <c r="J1733" s="17">
        <f t="shared" si="110"/>
        <v>24.500331688424978</v>
      </c>
      <c r="K1733" s="17">
        <f t="shared" si="111"/>
        <v>65.849317019307776</v>
      </c>
    </row>
    <row r="1734" spans="2:11">
      <c r="B1734" s="5">
        <v>39127</v>
      </c>
      <c r="C1734" s="7">
        <v>2.4199999999999999E-2</v>
      </c>
      <c r="D1734" s="9">
        <v>77.709431751611021</v>
      </c>
      <c r="E1734" s="12">
        <v>4</v>
      </c>
      <c r="F1734" s="13"/>
      <c r="G1734" s="14">
        <f t="shared" si="108"/>
        <v>39.835572643651723</v>
      </c>
      <c r="H1734" s="15">
        <f t="shared" si="109"/>
        <v>66.492247922223299</v>
      </c>
      <c r="I1734" s="19">
        <v>16</v>
      </c>
      <c r="J1734" s="17">
        <f t="shared" si="110"/>
        <v>22.682642367878103</v>
      </c>
      <c r="K1734" s="17">
        <f t="shared" si="111"/>
        <v>65.783304143211922</v>
      </c>
    </row>
    <row r="1735" spans="2:11">
      <c r="B1735" s="5">
        <v>39126</v>
      </c>
      <c r="C1735" s="7">
        <v>2.4199999999999999E-2</v>
      </c>
      <c r="D1735" s="9">
        <v>77.016207771919539</v>
      </c>
      <c r="E1735" s="12">
        <v>5</v>
      </c>
      <c r="F1735" s="13"/>
      <c r="G1735" s="14">
        <f t="shared" si="108"/>
        <v>33.406332136278934</v>
      </c>
      <c r="H1735" s="15">
        <f t="shared" si="109"/>
        <v>66.328013854085683</v>
      </c>
      <c r="I1735" s="19">
        <v>17</v>
      </c>
      <c r="J1735" s="17">
        <f t="shared" si="110"/>
        <v>20.815089718816161</v>
      </c>
      <c r="K1735" s="17">
        <f t="shared" si="111"/>
        <v>65.722392216176416</v>
      </c>
    </row>
    <row r="1736" spans="2:11">
      <c r="B1736" s="5">
        <v>39125</v>
      </c>
      <c r="C1736" s="7">
        <v>2.4199999999999999E-2</v>
      </c>
      <c r="D1736" s="9">
        <v>76.303456356180433</v>
      </c>
      <c r="E1736" s="12">
        <v>6</v>
      </c>
      <c r="F1736" s="13"/>
      <c r="G1736" s="14">
        <f t="shared" si="108"/>
        <v>28.005298623958677</v>
      </c>
      <c r="H1736" s="15">
        <f t="shared" si="109"/>
        <v>66.242497633965257</v>
      </c>
      <c r="I1736" s="19">
        <v>18</v>
      </c>
      <c r="J1736" s="17">
        <f t="shared" si="110"/>
        <v>19.094865871336243</v>
      </c>
      <c r="K1736" s="17">
        <f t="shared" si="111"/>
        <v>65.675163695675778</v>
      </c>
    </row>
    <row r="1737" spans="2:11">
      <c r="B1737" s="5">
        <v>39122</v>
      </c>
      <c r="C1737" s="7">
        <v>2.4199999999999999E-2</v>
      </c>
      <c r="D1737" s="9">
        <v>76.576840460847492</v>
      </c>
      <c r="E1737" s="12">
        <v>7</v>
      </c>
      <c r="F1737" s="13"/>
      <c r="G1737" s="14">
        <f t="shared" si="108"/>
        <v>23.781693274125569</v>
      </c>
      <c r="H1737" s="15">
        <f t="shared" si="109"/>
        <v>66.204298933776471</v>
      </c>
      <c r="I1737" s="19">
        <v>19</v>
      </c>
      <c r="J1737" s="17">
        <f t="shared" si="110"/>
        <v>17.743777757504581</v>
      </c>
      <c r="K1737" s="17">
        <f t="shared" si="111"/>
        <v>65.6573573090987</v>
      </c>
    </row>
    <row r="1738" spans="2:11">
      <c r="B1738" s="5">
        <v>39121</v>
      </c>
      <c r="C1738" s="7">
        <v>2.4199999999999999E-2</v>
      </c>
      <c r="D1738" s="9">
        <v>77.045498925991012</v>
      </c>
      <c r="E1738" s="12">
        <v>8</v>
      </c>
      <c r="F1738" s="13"/>
      <c r="G1738" s="14">
        <f t="shared" si="108"/>
        <v>20.246125971099882</v>
      </c>
      <c r="H1738" s="15">
        <f t="shared" si="109"/>
        <v>66.201507548463482</v>
      </c>
      <c r="I1738" s="19">
        <v>20</v>
      </c>
      <c r="J1738" s="17">
        <f t="shared" si="110"/>
        <v>16.529973683122559</v>
      </c>
      <c r="K1738" s="17">
        <f t="shared" si="111"/>
        <v>65.637018294694656</v>
      </c>
    </row>
    <row r="1739" spans="2:11">
      <c r="B1739" s="5">
        <v>39120</v>
      </c>
      <c r="C1739" s="7">
        <v>2.4199999999999999E-2</v>
      </c>
      <c r="D1739" s="9">
        <v>77.27006444053896</v>
      </c>
      <c r="E1739" s="12">
        <v>9</v>
      </c>
      <c r="F1739" s="13"/>
      <c r="G1739" s="14">
        <f t="shared" si="108"/>
        <v>17.181270291258098</v>
      </c>
      <c r="H1739" s="15">
        <f t="shared" si="109"/>
        <v>66.154852071130037</v>
      </c>
      <c r="I1739" s="19">
        <v>21</v>
      </c>
      <c r="J1739" s="17">
        <f t="shared" si="110"/>
        <v>15.350142418253325</v>
      </c>
      <c r="K1739" s="17">
        <f t="shared" si="111"/>
        <v>65.604277803368717</v>
      </c>
    </row>
    <row r="1740" spans="2:11">
      <c r="B1740" s="5">
        <v>39119</v>
      </c>
      <c r="C1740" s="7">
        <v>2.4199999999999999E-2</v>
      </c>
      <c r="D1740" s="9">
        <v>77.035735207967193</v>
      </c>
      <c r="E1740" s="12">
        <v>10</v>
      </c>
      <c r="F1740" s="13"/>
      <c r="G1740" s="14">
        <f t="shared" si="108"/>
        <v>14.493909999594587</v>
      </c>
      <c r="H1740" s="15">
        <f t="shared" si="109"/>
        <v>66.096968786192306</v>
      </c>
      <c r="I1740" s="19">
        <v>22</v>
      </c>
      <c r="J1740" s="17">
        <f t="shared" si="110"/>
        <v>14.169992193863983</v>
      </c>
      <c r="K1740" s="17">
        <f t="shared" si="111"/>
        <v>65.576541798161784</v>
      </c>
    </row>
    <row r="1741" spans="2:11">
      <c r="B1741" s="5">
        <v>39118</v>
      </c>
      <c r="C1741" s="7">
        <v>2.4199999999999999E-2</v>
      </c>
      <c r="D1741" s="9">
        <v>76.996680335871901</v>
      </c>
      <c r="E1741" s="12">
        <v>11</v>
      </c>
      <c r="F1741" s="13"/>
      <c r="G1741" s="14">
        <f t="shared" si="108"/>
        <v>12.257860162082794</v>
      </c>
      <c r="H1741" s="15">
        <f t="shared" si="109"/>
        <v>66.065264965219484</v>
      </c>
      <c r="I1741" s="19">
        <v>23</v>
      </c>
      <c r="J1741" s="17">
        <f t="shared" si="110"/>
        <v>13.113711500822813</v>
      </c>
      <c r="K1741" s="17">
        <f t="shared" si="111"/>
        <v>65.556843519953489</v>
      </c>
    </row>
    <row r="1742" spans="2:11">
      <c r="B1742" s="5">
        <v>39115</v>
      </c>
      <c r="C1742" s="7">
        <v>2.4199999999999999E-2</v>
      </c>
      <c r="D1742" s="9">
        <v>76.957625463776594</v>
      </c>
      <c r="E1742" s="12">
        <v>0</v>
      </c>
      <c r="F1742" s="13"/>
      <c r="G1742" s="14">
        <f t="shared" si="108"/>
        <v>76.957625463776594</v>
      </c>
      <c r="H1742" s="15">
        <f t="shared" si="109"/>
        <v>66.033396891744289</v>
      </c>
      <c r="I1742" s="19">
        <v>24</v>
      </c>
      <c r="J1742" s="17">
        <f t="shared" si="110"/>
        <v>12.136166536276832</v>
      </c>
      <c r="K1742" s="17">
        <f t="shared" si="111"/>
        <v>65.530853783116001</v>
      </c>
    </row>
    <row r="1743" spans="2:11">
      <c r="B1743" s="5">
        <v>39114</v>
      </c>
      <c r="C1743" s="7">
        <v>2.4199999999999999E-2</v>
      </c>
      <c r="D1743" s="9">
        <v>76.850224565514537</v>
      </c>
      <c r="E1743" s="12">
        <v>1</v>
      </c>
      <c r="F1743" s="13"/>
      <c r="G1743" s="14">
        <f t="shared" si="108"/>
        <v>65.027113093896915</v>
      </c>
      <c r="H1743" s="15">
        <f t="shared" si="109"/>
        <v>65.848271488829056</v>
      </c>
      <c r="I1743" s="19">
        <v>25</v>
      </c>
      <c r="J1743" s="17">
        <f t="shared" si="110"/>
        <v>11.221508783143372</v>
      </c>
      <c r="K1743" s="17">
        <f t="shared" si="111"/>
        <v>65.501663312695129</v>
      </c>
    </row>
    <row r="1744" spans="2:11">
      <c r="B1744" s="5">
        <v>39113</v>
      </c>
      <c r="C1744" s="7">
        <v>2.0799999999999999E-2</v>
      </c>
      <c r="D1744" s="9">
        <v>76.743730407523515</v>
      </c>
      <c r="E1744" s="12">
        <v>2</v>
      </c>
      <c r="F1744" s="13"/>
      <c r="G1744" s="14">
        <f t="shared" si="108"/>
        <v>54.946694552132222</v>
      </c>
      <c r="H1744" s="15">
        <f t="shared" si="109"/>
        <v>65.732388348082623</v>
      </c>
      <c r="I1744" s="19">
        <v>0</v>
      </c>
      <c r="J1744" s="17">
        <f t="shared" si="110"/>
        <v>76.743730407523515</v>
      </c>
      <c r="K1744" s="17">
        <f t="shared" si="111"/>
        <v>65.480543459996383</v>
      </c>
    </row>
    <row r="1745" spans="2:11">
      <c r="B1745" s="5">
        <v>39112</v>
      </c>
      <c r="C1745" s="7">
        <v>2.0799999999999999E-2</v>
      </c>
      <c r="D1745" s="9">
        <v>76.028605015673989</v>
      </c>
      <c r="E1745" s="12">
        <v>3</v>
      </c>
      <c r="F1745" s="13"/>
      <c r="G1745" s="14">
        <f t="shared" si="108"/>
        <v>46.060115282595397</v>
      </c>
      <c r="H1745" s="15">
        <f t="shared" si="109"/>
        <v>65.625561640817239</v>
      </c>
      <c r="I1745" s="19">
        <v>1</v>
      </c>
      <c r="J1745" s="17">
        <f t="shared" si="110"/>
        <v>70.396856495994442</v>
      </c>
      <c r="K1745" s="17">
        <f t="shared" si="111"/>
        <v>65.391470999755072</v>
      </c>
    </row>
    <row r="1746" spans="2:11">
      <c r="B1746" s="5">
        <v>39111</v>
      </c>
      <c r="C1746" s="7">
        <v>2.0799999999999999E-2</v>
      </c>
      <c r="D1746" s="9">
        <v>75.626959247648912</v>
      </c>
      <c r="E1746" s="12">
        <v>4</v>
      </c>
      <c r="F1746" s="13"/>
      <c r="G1746" s="14">
        <f t="shared" si="108"/>
        <v>38.768051200757242</v>
      </c>
      <c r="H1746" s="15">
        <f t="shared" si="109"/>
        <v>65.569865665234417</v>
      </c>
      <c r="I1746" s="19">
        <v>2</v>
      </c>
      <c r="J1746" s="17">
        <f t="shared" si="110"/>
        <v>64.837928024390365</v>
      </c>
      <c r="K1746" s="17">
        <f t="shared" si="111"/>
        <v>65.354700472982003</v>
      </c>
    </row>
    <row r="1747" spans="2:11">
      <c r="B1747" s="5">
        <v>39108</v>
      </c>
      <c r="C1747" s="7">
        <v>2.0799999999999999E-2</v>
      </c>
      <c r="D1747" s="9">
        <v>75.734717868338564</v>
      </c>
      <c r="E1747" s="12">
        <v>5</v>
      </c>
      <c r="F1747" s="13"/>
      <c r="G1747" s="14">
        <f t="shared" si="108"/>
        <v>32.850476705496185</v>
      </c>
      <c r="H1747" s="15">
        <f t="shared" si="109"/>
        <v>65.51964798233189</v>
      </c>
      <c r="I1747" s="19">
        <v>3</v>
      </c>
      <c r="J1747" s="17">
        <f t="shared" si="110"/>
        <v>60.120660808453493</v>
      </c>
      <c r="K1747" s="17">
        <f t="shared" si="111"/>
        <v>65.341825494901542</v>
      </c>
    </row>
    <row r="1748" spans="2:11">
      <c r="B1748" s="5">
        <v>39107</v>
      </c>
      <c r="C1748" s="7">
        <v>2.0799999999999999E-2</v>
      </c>
      <c r="D1748" s="9">
        <v>75.626959247648912</v>
      </c>
      <c r="E1748" s="12">
        <v>6</v>
      </c>
      <c r="F1748" s="13"/>
      <c r="G1748" s="14">
        <f t="shared" si="108"/>
        <v>27.757007072731515</v>
      </c>
      <c r="H1748" s="15">
        <f t="shared" si="109"/>
        <v>65.463427949165251</v>
      </c>
      <c r="I1748" s="19">
        <v>4</v>
      </c>
      <c r="J1748" s="17">
        <f t="shared" si="110"/>
        <v>55.588072723242767</v>
      </c>
      <c r="K1748" s="17">
        <f t="shared" si="111"/>
        <v>65.322994296605046</v>
      </c>
    </row>
    <row r="1749" spans="2:11">
      <c r="B1749" s="5">
        <v>39106</v>
      </c>
      <c r="C1749" s="7">
        <v>2.0799999999999999E-2</v>
      </c>
      <c r="D1749" s="9">
        <v>76.518416927899693</v>
      </c>
      <c r="E1749" s="12">
        <v>7</v>
      </c>
      <c r="F1749" s="13"/>
      <c r="G1749" s="14">
        <f t="shared" si="108"/>
        <v>23.76354926959112</v>
      </c>
      <c r="H1749" s="15">
        <f t="shared" si="109"/>
        <v>65.421941788733704</v>
      </c>
      <c r="I1749" s="19">
        <v>5</v>
      </c>
      <c r="J1749" s="17">
        <f t="shared" si="110"/>
        <v>52.077148824751639</v>
      </c>
      <c r="K1749" s="17">
        <f t="shared" si="111"/>
        <v>65.313549017107874</v>
      </c>
    </row>
    <row r="1750" spans="2:11">
      <c r="B1750" s="5">
        <v>39105</v>
      </c>
      <c r="C1750" s="7">
        <v>2.0799999999999999E-2</v>
      </c>
      <c r="D1750" s="9">
        <v>75.891457680250781</v>
      </c>
      <c r="E1750" s="12">
        <v>8</v>
      </c>
      <c r="F1750" s="13"/>
      <c r="G1750" s="14">
        <f t="shared" si="108"/>
        <v>19.942865368432546</v>
      </c>
      <c r="H1750" s="15">
        <f t="shared" si="109"/>
        <v>65.333012480731739</v>
      </c>
      <c r="I1750" s="19">
        <v>6</v>
      </c>
      <c r="J1750" s="17">
        <f t="shared" si="110"/>
        <v>47.824491569978576</v>
      </c>
      <c r="K1750" s="17">
        <f t="shared" si="111"/>
        <v>65.229871305025156</v>
      </c>
    </row>
    <row r="1751" spans="2:11">
      <c r="B1751" s="5">
        <v>39104</v>
      </c>
      <c r="C1751" s="7">
        <v>2.0799999999999999E-2</v>
      </c>
      <c r="D1751" s="9">
        <v>75.577978056426346</v>
      </c>
      <c r="E1751" s="12">
        <v>9</v>
      </c>
      <c r="F1751" s="13"/>
      <c r="G1751" s="14">
        <f t="shared" si="108"/>
        <v>16.805028939162835</v>
      </c>
      <c r="H1751" s="15">
        <f t="shared" si="109"/>
        <v>65.310834159383873</v>
      </c>
      <c r="I1751" s="19">
        <v>7</v>
      </c>
      <c r="J1751" s="17">
        <f t="shared" si="110"/>
        <v>44.099024289257102</v>
      </c>
      <c r="K1751" s="17">
        <f t="shared" si="111"/>
        <v>65.180747458949085</v>
      </c>
    </row>
    <row r="1752" spans="2:11">
      <c r="B1752" s="5">
        <v>39101</v>
      </c>
      <c r="C1752" s="7">
        <v>2.0799999999999999E-2</v>
      </c>
      <c r="D1752" s="9">
        <v>75.940438871473361</v>
      </c>
      <c r="E1752" s="12">
        <v>10</v>
      </c>
      <c r="F1752" s="13"/>
      <c r="G1752" s="14">
        <f t="shared" si="108"/>
        <v>14.287835163271282</v>
      </c>
      <c r="H1752" s="15">
        <f t="shared" si="109"/>
        <v>65.304467031414518</v>
      </c>
      <c r="I1752" s="19">
        <v>8</v>
      </c>
      <c r="J1752" s="17">
        <f t="shared" si="110"/>
        <v>41.028256197681415</v>
      </c>
      <c r="K1752" s="17">
        <f t="shared" si="111"/>
        <v>65.146282426513423</v>
      </c>
    </row>
    <row r="1753" spans="2:11">
      <c r="B1753" s="5">
        <v>39100</v>
      </c>
      <c r="C1753" s="7">
        <v>2.0799999999999999E-2</v>
      </c>
      <c r="D1753" s="9">
        <v>75.695532915360502</v>
      </c>
      <c r="E1753" s="12">
        <v>11</v>
      </c>
      <c r="F1753" s="13"/>
      <c r="G1753" s="14">
        <f t="shared" si="108"/>
        <v>12.050717684494018</v>
      </c>
      <c r="H1753" s="15">
        <f t="shared" si="109"/>
        <v>65.276822199620938</v>
      </c>
      <c r="I1753" s="19">
        <v>9</v>
      </c>
      <c r="J1753" s="17">
        <f t="shared" si="110"/>
        <v>37.866612157374476</v>
      </c>
      <c r="K1753" s="17">
        <f t="shared" si="111"/>
        <v>65.085424128847706</v>
      </c>
    </row>
    <row r="1754" spans="2:11">
      <c r="B1754" s="5">
        <v>39099</v>
      </c>
      <c r="C1754" s="7">
        <v>2.0799999999999999E-2</v>
      </c>
      <c r="D1754" s="9">
        <v>75.754310344827587</v>
      </c>
      <c r="E1754" s="12">
        <v>0</v>
      </c>
      <c r="F1754" s="13"/>
      <c r="G1754" s="14">
        <f t="shared" si="108"/>
        <v>75.754310344827587</v>
      </c>
      <c r="H1754" s="15">
        <f t="shared" si="109"/>
        <v>65.269221817665695</v>
      </c>
      <c r="I1754" s="19">
        <v>10</v>
      </c>
      <c r="J1754" s="17">
        <f t="shared" si="110"/>
        <v>35.088903246070394</v>
      </c>
      <c r="K1754" s="17">
        <f t="shared" si="111"/>
        <v>65.036342081536318</v>
      </c>
    </row>
    <row r="1755" spans="2:11">
      <c r="B1755" s="5">
        <v>39098</v>
      </c>
      <c r="C1755" s="7">
        <v>2.0799999999999999E-2</v>
      </c>
      <c r="D1755" s="9">
        <v>75.960031347962399</v>
      </c>
      <c r="E1755" s="12">
        <v>1</v>
      </c>
      <c r="F1755" s="13"/>
      <c r="G1755" s="14">
        <f t="shared" si="108"/>
        <v>64.273872679045112</v>
      </c>
      <c r="H1755" s="15">
        <f t="shared" si="109"/>
        <v>65.243945403570464</v>
      </c>
      <c r="I1755" s="19">
        <v>11</v>
      </c>
      <c r="J1755" s="17">
        <f t="shared" si="110"/>
        <v>32.577955439893231</v>
      </c>
      <c r="K1755" s="17">
        <f t="shared" si="111"/>
        <v>64.996909625183804</v>
      </c>
    </row>
    <row r="1756" spans="2:11">
      <c r="B1756" s="5">
        <v>39094</v>
      </c>
      <c r="C1756" s="7">
        <v>2.0799999999999999E-2</v>
      </c>
      <c r="D1756" s="9">
        <v>75.773902821316611</v>
      </c>
      <c r="E1756" s="12">
        <v>2</v>
      </c>
      <c r="F1756" s="13"/>
      <c r="G1756" s="14">
        <f t="shared" si="108"/>
        <v>54.252320954907155</v>
      </c>
      <c r="H1756" s="15">
        <f t="shared" si="109"/>
        <v>65.110718969363703</v>
      </c>
      <c r="I1756" s="19">
        <v>12</v>
      </c>
      <c r="J1756" s="17">
        <f t="shared" si="110"/>
        <v>30.090859356649148</v>
      </c>
      <c r="K1756" s="17">
        <f t="shared" si="111"/>
        <v>64.953242877181495</v>
      </c>
    </row>
    <row r="1757" spans="2:11">
      <c r="B1757" s="5">
        <v>39093</v>
      </c>
      <c r="C1757" s="7">
        <v>2.0799999999999999E-2</v>
      </c>
      <c r="D1757" s="9">
        <v>75.431034482758619</v>
      </c>
      <c r="E1757" s="12">
        <v>3</v>
      </c>
      <c r="F1757" s="13"/>
      <c r="G1757" s="14">
        <f t="shared" si="108"/>
        <v>45.698091441307113</v>
      </c>
      <c r="H1757" s="15">
        <f t="shared" si="109"/>
        <v>64.96585437502101</v>
      </c>
      <c r="I1757" s="19">
        <v>13</v>
      </c>
      <c r="J1757" s="17">
        <f t="shared" si="110"/>
        <v>27.735834835188591</v>
      </c>
      <c r="K1757" s="17">
        <f t="shared" si="111"/>
        <v>64.906810957098202</v>
      </c>
    </row>
    <row r="1758" spans="2:11">
      <c r="B1758" s="5">
        <v>39092</v>
      </c>
      <c r="C1758" s="7">
        <v>2.0799999999999999E-2</v>
      </c>
      <c r="D1758" s="9">
        <v>74.990203761755495</v>
      </c>
      <c r="E1758" s="12">
        <v>4</v>
      </c>
      <c r="F1758" s="13"/>
      <c r="G1758" s="14">
        <f t="shared" si="108"/>
        <v>38.441636261890764</v>
      </c>
      <c r="H1758" s="15">
        <f t="shared" si="109"/>
        <v>64.916136224365019</v>
      </c>
      <c r="I1758" s="19">
        <v>14</v>
      </c>
      <c r="J1758" s="17">
        <f t="shared" si="110"/>
        <v>25.531242864762948</v>
      </c>
      <c r="K1758" s="17">
        <f t="shared" si="111"/>
        <v>64.851376096688057</v>
      </c>
    </row>
    <row r="1759" spans="2:11">
      <c r="B1759" s="5">
        <v>39091</v>
      </c>
      <c r="C1759" s="7">
        <v>2.0799999999999999E-2</v>
      </c>
      <c r="D1759" s="9">
        <v>74.892241379310349</v>
      </c>
      <c r="E1759" s="12">
        <v>5</v>
      </c>
      <c r="F1759" s="13"/>
      <c r="G1759" s="14">
        <f t="shared" si="108"/>
        <v>32.485046489913117</v>
      </c>
      <c r="H1759" s="15">
        <f t="shared" si="109"/>
        <v>64.95959462568355</v>
      </c>
      <c r="I1759" s="19">
        <v>15</v>
      </c>
      <c r="J1759" s="17">
        <f t="shared" si="110"/>
        <v>23.609157861130793</v>
      </c>
      <c r="K1759" s="17">
        <f t="shared" si="111"/>
        <v>64.831157327182453</v>
      </c>
    </row>
    <row r="1760" spans="2:11">
      <c r="B1760" s="5">
        <v>39090</v>
      </c>
      <c r="C1760" s="7">
        <v>2.0799999999999999E-2</v>
      </c>
      <c r="D1760" s="9">
        <v>74.892241379310349</v>
      </c>
      <c r="E1760" s="12">
        <v>6</v>
      </c>
      <c r="F1760" s="13"/>
      <c r="G1760" s="14">
        <f t="shared" si="108"/>
        <v>27.487347029926479</v>
      </c>
      <c r="H1760" s="15">
        <f t="shared" si="109"/>
        <v>64.999650388832734</v>
      </c>
      <c r="I1760" s="19">
        <v>16</v>
      </c>
      <c r="J1760" s="17">
        <f t="shared" si="110"/>
        <v>21.860331352898886</v>
      </c>
      <c r="K1760" s="17">
        <f t="shared" si="111"/>
        <v>64.812433776623138</v>
      </c>
    </row>
    <row r="1761" spans="2:11">
      <c r="B1761" s="5">
        <v>39087</v>
      </c>
      <c r="C1761" s="7">
        <v>2.0799999999999999E-2</v>
      </c>
      <c r="D1761" s="9">
        <v>74.657131661442008</v>
      </c>
      <c r="E1761" s="12">
        <v>7</v>
      </c>
      <c r="F1761" s="13"/>
      <c r="G1761" s="14">
        <f t="shared" si="108"/>
        <v>23.185508767578277</v>
      </c>
      <c r="H1761" s="15">
        <f t="shared" si="109"/>
        <v>65.029689055430509</v>
      </c>
      <c r="I1761" s="19">
        <v>17</v>
      </c>
      <c r="J1761" s="17">
        <f t="shared" si="110"/>
        <v>20.177504692057553</v>
      </c>
      <c r="K1761" s="17">
        <f t="shared" si="111"/>
        <v>64.777922076737468</v>
      </c>
    </row>
    <row r="1762" spans="2:11">
      <c r="B1762" s="5">
        <v>39086</v>
      </c>
      <c r="C1762" s="7">
        <v>2.0799999999999999E-2</v>
      </c>
      <c r="D1762" s="9">
        <v>75.342868338557992</v>
      </c>
      <c r="E1762" s="12">
        <v>8</v>
      </c>
      <c r="F1762" s="13"/>
      <c r="G1762" s="14">
        <f t="shared" si="108"/>
        <v>19.79870627967145</v>
      </c>
      <c r="H1762" s="15">
        <f t="shared" si="109"/>
        <v>65.065873615156832</v>
      </c>
      <c r="I1762" s="19">
        <v>18</v>
      </c>
      <c r="J1762" s="17">
        <f t="shared" si="110"/>
        <v>18.854479652545674</v>
      </c>
      <c r="K1762" s="17">
        <f t="shared" si="111"/>
        <v>64.745961721526953</v>
      </c>
    </row>
    <row r="1763" spans="2:11">
      <c r="B1763" s="5">
        <v>39085</v>
      </c>
      <c r="C1763" s="7">
        <v>2.0799999999999999E-2</v>
      </c>
      <c r="D1763" s="9">
        <v>75.391849529780558</v>
      </c>
      <c r="E1763" s="12">
        <v>9</v>
      </c>
      <c r="F1763" s="13"/>
      <c r="G1763" s="14">
        <f t="shared" si="108"/>
        <v>16.763642607361913</v>
      </c>
      <c r="H1763" s="15">
        <f t="shared" si="109"/>
        <v>65.070345477012651</v>
      </c>
      <c r="I1763" s="19">
        <v>19</v>
      </c>
      <c r="J1763" s="17">
        <f t="shared" si="110"/>
        <v>17.469201063050068</v>
      </c>
      <c r="K1763" s="17">
        <f t="shared" si="111"/>
        <v>64.722017953523675</v>
      </c>
    </row>
    <row r="1764" spans="2:11">
      <c r="B1764" s="5">
        <v>39080</v>
      </c>
      <c r="C1764" s="7">
        <v>2.5399999999999999E-2</v>
      </c>
      <c r="D1764" s="9">
        <v>74.985371562317141</v>
      </c>
      <c r="E1764" s="12">
        <v>10</v>
      </c>
      <c r="F1764" s="13"/>
      <c r="G1764" s="14">
        <f t="shared" si="108"/>
        <v>14.108143756613121</v>
      </c>
      <c r="H1764" s="15">
        <f t="shared" si="109"/>
        <v>65.05210367139415</v>
      </c>
      <c r="I1764" s="19">
        <v>20</v>
      </c>
      <c r="J1764" s="17">
        <f t="shared" si="110"/>
        <v>16.087977050222282</v>
      </c>
      <c r="K1764" s="17">
        <f t="shared" si="111"/>
        <v>64.702205221422645</v>
      </c>
    </row>
    <row r="1765" spans="2:11">
      <c r="B1765" s="5">
        <v>39079</v>
      </c>
      <c r="C1765" s="7">
        <v>2.5399999999999999E-2</v>
      </c>
      <c r="D1765" s="9">
        <v>75.385215525648519</v>
      </c>
      <c r="E1765" s="12">
        <v>11</v>
      </c>
      <c r="F1765" s="13"/>
      <c r="G1765" s="14">
        <f t="shared" si="108"/>
        <v>12.001315201784905</v>
      </c>
      <c r="H1765" s="15">
        <f t="shared" si="109"/>
        <v>65.04786940753371</v>
      </c>
      <c r="I1765" s="19">
        <v>21</v>
      </c>
      <c r="J1765" s="17">
        <f t="shared" si="110"/>
        <v>14.975706347959598</v>
      </c>
      <c r="K1765" s="17">
        <f t="shared" si="111"/>
        <v>64.685956114336122</v>
      </c>
    </row>
    <row r="1766" spans="2:11">
      <c r="B1766" s="5">
        <v>39078</v>
      </c>
      <c r="C1766" s="7">
        <v>2.5399999999999999E-2</v>
      </c>
      <c r="D1766" s="9">
        <v>75.590013653208501</v>
      </c>
      <c r="E1766" s="12">
        <v>0</v>
      </c>
      <c r="F1766" s="13"/>
      <c r="G1766" s="14">
        <f t="shared" si="108"/>
        <v>75.590013653208501</v>
      </c>
      <c r="H1766" s="15">
        <f t="shared" si="109"/>
        <v>65.033060341108978</v>
      </c>
      <c r="I1766" s="19">
        <v>22</v>
      </c>
      <c r="J1766" s="17">
        <f t="shared" si="110"/>
        <v>13.904065438052182</v>
      </c>
      <c r="K1766" s="17">
        <f t="shared" si="111"/>
        <v>64.665604082736863</v>
      </c>
    </row>
    <row r="1767" spans="2:11">
      <c r="B1767" s="5">
        <v>39077</v>
      </c>
      <c r="C1767" s="7">
        <v>2.5399999999999999E-2</v>
      </c>
      <c r="D1767" s="9">
        <v>74.936610103374292</v>
      </c>
      <c r="E1767" s="12">
        <v>1</v>
      </c>
      <c r="F1767" s="13"/>
      <c r="G1767" s="14">
        <f t="shared" si="108"/>
        <v>63.407900856701325</v>
      </c>
      <c r="H1767" s="15">
        <f t="shared" si="109"/>
        <v>64.85301803116613</v>
      </c>
      <c r="I1767" s="19">
        <v>23</v>
      </c>
      <c r="J1767" s="17">
        <f t="shared" si="110"/>
        <v>12.762850053516747</v>
      </c>
      <c r="K1767" s="17">
        <f t="shared" si="111"/>
        <v>64.645171768164374</v>
      </c>
    </row>
    <row r="1768" spans="2:11">
      <c r="B1768" s="5">
        <v>39073</v>
      </c>
      <c r="C1768" s="7">
        <v>2.5399999999999999E-2</v>
      </c>
      <c r="D1768" s="9">
        <v>74.458747805734333</v>
      </c>
      <c r="E1768" s="12">
        <v>2</v>
      </c>
      <c r="F1768" s="13"/>
      <c r="G1768" s="14">
        <f t="shared" si="108"/>
        <v>53.310701091679611</v>
      </c>
      <c r="H1768" s="15">
        <f t="shared" si="109"/>
        <v>64.779385342868991</v>
      </c>
      <c r="I1768" s="19">
        <v>24</v>
      </c>
      <c r="J1768" s="17">
        <f t="shared" si="110"/>
        <v>11.74209518559493</v>
      </c>
      <c r="K1768" s="17">
        <f t="shared" si="111"/>
        <v>64.633877652201136</v>
      </c>
    </row>
    <row r="1769" spans="2:11">
      <c r="B1769" s="5">
        <v>39072</v>
      </c>
      <c r="C1769" s="7">
        <v>2.5399999999999999E-2</v>
      </c>
      <c r="D1769" s="9">
        <v>74.897600936220002</v>
      </c>
      <c r="E1769" s="12">
        <v>3</v>
      </c>
      <c r="F1769" s="13"/>
      <c r="G1769" s="14">
        <f t="shared" si="108"/>
        <v>45.374923462043164</v>
      </c>
      <c r="H1769" s="15">
        <f t="shared" si="109"/>
        <v>64.795498596939311</v>
      </c>
      <c r="I1769" s="19">
        <v>25</v>
      </c>
      <c r="J1769" s="17">
        <f t="shared" si="110"/>
        <v>10.936390771710334</v>
      </c>
      <c r="K1769" s="17">
        <f t="shared" si="111"/>
        <v>64.627169332897267</v>
      </c>
    </row>
    <row r="1770" spans="2:11">
      <c r="B1770" s="5">
        <v>39071</v>
      </c>
      <c r="C1770" s="7">
        <v>2.5399999999999999E-2</v>
      </c>
      <c r="D1770" s="9">
        <v>75.541252194265638</v>
      </c>
      <c r="E1770" s="12">
        <v>4</v>
      </c>
      <c r="F1770" s="13"/>
      <c r="G1770" s="14">
        <f t="shared" si="108"/>
        <v>38.724115870461226</v>
      </c>
      <c r="H1770" s="15">
        <f t="shared" si="109"/>
        <v>64.766412107540575</v>
      </c>
      <c r="I1770" s="19">
        <v>0</v>
      </c>
      <c r="J1770" s="17">
        <f t="shared" si="110"/>
        <v>75.541252194265638</v>
      </c>
      <c r="K1770" s="17">
        <f t="shared" si="111"/>
        <v>64.615150510784346</v>
      </c>
    </row>
    <row r="1771" spans="2:11">
      <c r="B1771" s="5">
        <v>39070</v>
      </c>
      <c r="C1771" s="7">
        <v>2.5399999999999999E-2</v>
      </c>
      <c r="D1771" s="9">
        <v>75.492490735322789</v>
      </c>
      <c r="E1771" s="12">
        <v>5</v>
      </c>
      <c r="F1771" s="13"/>
      <c r="G1771" s="14">
        <f t="shared" si="108"/>
        <v>32.745408950382775</v>
      </c>
      <c r="H1771" s="15">
        <f t="shared" si="109"/>
        <v>64.660274389013424</v>
      </c>
      <c r="I1771" s="19">
        <v>1</v>
      </c>
      <c r="J1771" s="17">
        <f t="shared" si="110"/>
        <v>69.900454384558145</v>
      </c>
      <c r="K1771" s="17">
        <f t="shared" si="111"/>
        <v>64.453925541748944</v>
      </c>
    </row>
    <row r="1772" spans="2:11">
      <c r="B1772" s="5">
        <v>39069</v>
      </c>
      <c r="C1772" s="7">
        <v>2.5399999999999999E-2</v>
      </c>
      <c r="D1772" s="9">
        <v>75.424224692802809</v>
      </c>
      <c r="E1772" s="12">
        <v>6</v>
      </c>
      <c r="F1772" s="13"/>
      <c r="G1772" s="14">
        <f t="shared" si="108"/>
        <v>27.68259836281204</v>
      </c>
      <c r="H1772" s="15">
        <f t="shared" si="109"/>
        <v>64.52035482138983</v>
      </c>
      <c r="I1772" s="19">
        <v>2</v>
      </c>
      <c r="J1772" s="17">
        <f t="shared" si="110"/>
        <v>64.66411582030419</v>
      </c>
      <c r="K1772" s="17">
        <f t="shared" si="111"/>
        <v>64.28982681863755</v>
      </c>
    </row>
    <row r="1773" spans="2:11">
      <c r="B1773" s="5">
        <v>39066</v>
      </c>
      <c r="C1773" s="7">
        <v>2.5399999999999999E-2</v>
      </c>
      <c r="D1773" s="9">
        <v>75.414472401014237</v>
      </c>
      <c r="E1773" s="12">
        <v>7</v>
      </c>
      <c r="F1773" s="13"/>
      <c r="G1773" s="14">
        <f t="shared" si="108"/>
        <v>23.420708405799374</v>
      </c>
      <c r="H1773" s="15">
        <f t="shared" si="109"/>
        <v>64.450578350348493</v>
      </c>
      <c r="I1773" s="19">
        <v>3</v>
      </c>
      <c r="J1773" s="17">
        <f t="shared" si="110"/>
        <v>59.866439631450866</v>
      </c>
      <c r="K1773" s="17">
        <f t="shared" si="111"/>
        <v>64.129762965381531</v>
      </c>
    </row>
    <row r="1774" spans="2:11">
      <c r="B1774" s="5">
        <v>39065</v>
      </c>
      <c r="C1774" s="7">
        <v>2.5399999999999999E-2</v>
      </c>
      <c r="D1774" s="9">
        <v>75.453481568168513</v>
      </c>
      <c r="E1774" s="12">
        <v>8</v>
      </c>
      <c r="F1774" s="13"/>
      <c r="G1774" s="14">
        <f t="shared" si="108"/>
        <v>19.827773381734296</v>
      </c>
      <c r="H1774" s="15">
        <f t="shared" si="109"/>
        <v>64.387317131335152</v>
      </c>
      <c r="I1774" s="19">
        <v>4</v>
      </c>
      <c r="J1774" s="17">
        <f t="shared" si="110"/>
        <v>55.460561450030816</v>
      </c>
      <c r="K1774" s="17">
        <f t="shared" si="111"/>
        <v>64.006349023479771</v>
      </c>
    </row>
    <row r="1775" spans="2:11">
      <c r="B1775" s="5">
        <v>39064</v>
      </c>
      <c r="C1775" s="7">
        <v>2.5399999999999999E-2</v>
      </c>
      <c r="D1775" s="9">
        <v>74.858591769065725</v>
      </c>
      <c r="E1775" s="12">
        <v>9</v>
      </c>
      <c r="F1775" s="13"/>
      <c r="G1775" s="14">
        <f t="shared" si="108"/>
        <v>16.645070870841582</v>
      </c>
      <c r="H1775" s="15">
        <f t="shared" si="109"/>
        <v>64.300097385170105</v>
      </c>
      <c r="I1775" s="19">
        <v>5</v>
      </c>
      <c r="J1775" s="17">
        <f t="shared" si="110"/>
        <v>50.947499711635359</v>
      </c>
      <c r="K1775" s="17">
        <f t="shared" si="111"/>
        <v>63.875002398341913</v>
      </c>
    </row>
    <row r="1776" spans="2:11">
      <c r="B1776" s="5">
        <v>39063</v>
      </c>
      <c r="C1776" s="7">
        <v>2.5399999999999999E-2</v>
      </c>
      <c r="D1776" s="9">
        <v>74.83908718548858</v>
      </c>
      <c r="E1776" s="12">
        <v>10</v>
      </c>
      <c r="F1776" s="13"/>
      <c r="G1776" s="14">
        <f t="shared" si="108"/>
        <v>14.080621041520235</v>
      </c>
      <c r="H1776" s="15">
        <f t="shared" si="109"/>
        <v>64.238594826227242</v>
      </c>
      <c r="I1776" s="19">
        <v>6</v>
      </c>
      <c r="J1776" s="17">
        <f t="shared" si="110"/>
        <v>47.161319647951494</v>
      </c>
      <c r="K1776" s="17">
        <f t="shared" si="111"/>
        <v>63.77546533388896</v>
      </c>
    </row>
    <row r="1777" spans="2:11">
      <c r="B1777" s="5">
        <v>39062</v>
      </c>
      <c r="C1777" s="7">
        <v>2.5399999999999999E-2</v>
      </c>
      <c r="D1777" s="9">
        <v>74.780573434757173</v>
      </c>
      <c r="E1777" s="12">
        <v>11</v>
      </c>
      <c r="F1777" s="13"/>
      <c r="G1777" s="14">
        <f t="shared" si="108"/>
        <v>11.905056270024149</v>
      </c>
      <c r="H1777" s="15">
        <f t="shared" si="109"/>
        <v>64.215788849367598</v>
      </c>
      <c r="I1777" s="19">
        <v>7</v>
      </c>
      <c r="J1777" s="17">
        <f t="shared" si="110"/>
        <v>43.633746351375507</v>
      </c>
      <c r="K1777" s="17">
        <f t="shared" si="111"/>
        <v>63.643927717762139</v>
      </c>
    </row>
    <row r="1778" spans="2:11">
      <c r="B1778" s="5">
        <v>39059</v>
      </c>
      <c r="C1778" s="7">
        <v>2.5399999999999999E-2</v>
      </c>
      <c r="D1778" s="9">
        <v>74.419738638580057</v>
      </c>
      <c r="E1778" s="12">
        <v>0</v>
      </c>
      <c r="F1778" s="13"/>
      <c r="G1778" s="14">
        <f t="shared" si="108"/>
        <v>74.419738638580057</v>
      </c>
      <c r="H1778" s="15">
        <f t="shared" si="109"/>
        <v>64.202488250423201</v>
      </c>
      <c r="I1778" s="19">
        <v>8</v>
      </c>
      <c r="J1778" s="17">
        <f t="shared" si="110"/>
        <v>40.206669179194257</v>
      </c>
      <c r="K1778" s="17">
        <f t="shared" si="111"/>
        <v>63.529325196107791</v>
      </c>
    </row>
    <row r="1779" spans="2:11">
      <c r="B1779" s="5">
        <v>39058</v>
      </c>
      <c r="C1779" s="7">
        <v>2.5399999999999999E-2</v>
      </c>
      <c r="D1779" s="9">
        <v>74.370977179637208</v>
      </c>
      <c r="E1779" s="12">
        <v>1</v>
      </c>
      <c r="F1779" s="13"/>
      <c r="G1779" s="14">
        <f t="shared" si="108"/>
        <v>62.929288382769947</v>
      </c>
      <c r="H1779" s="15">
        <f t="shared" si="109"/>
        <v>64.132210040427793</v>
      </c>
      <c r="I1779" s="19">
        <v>9</v>
      </c>
      <c r="J1779" s="17">
        <f t="shared" si="110"/>
        <v>37.20400451867085</v>
      </c>
      <c r="K1779" s="17">
        <f t="shared" si="111"/>
        <v>63.442361939611601</v>
      </c>
    </row>
    <row r="1780" spans="2:11">
      <c r="B1780" s="5">
        <v>39057</v>
      </c>
      <c r="C1780" s="7">
        <v>2.5399999999999999E-2</v>
      </c>
      <c r="D1780" s="9">
        <v>74.605032182562894</v>
      </c>
      <c r="E1780" s="12">
        <v>2</v>
      </c>
      <c r="F1780" s="13"/>
      <c r="G1780" s="14">
        <f t="shared" si="108"/>
        <v>53.415437243136743</v>
      </c>
      <c r="H1780" s="15">
        <f t="shared" si="109"/>
        <v>64.084198010774841</v>
      </c>
      <c r="I1780" s="19">
        <v>10</v>
      </c>
      <c r="J1780" s="17">
        <f t="shared" si="110"/>
        <v>34.556565085311455</v>
      </c>
      <c r="K1780" s="17">
        <f t="shared" si="111"/>
        <v>63.40047337486817</v>
      </c>
    </row>
    <row r="1781" spans="2:11">
      <c r="B1781" s="5">
        <v>39056</v>
      </c>
      <c r="C1781" s="7">
        <v>2.5399999999999999E-2</v>
      </c>
      <c r="D1781" s="9">
        <v>74.585527598985763</v>
      </c>
      <c r="E1781" s="12">
        <v>3</v>
      </c>
      <c r="F1781" s="13"/>
      <c r="G1781" s="14">
        <f t="shared" si="108"/>
        <v>45.185861280951322</v>
      </c>
      <c r="H1781" s="15">
        <f t="shared" si="109"/>
        <v>64.027513235839976</v>
      </c>
      <c r="I1781" s="19">
        <v>11</v>
      </c>
      <c r="J1781" s="17">
        <f t="shared" si="110"/>
        <v>31.988454341861782</v>
      </c>
      <c r="K1781" s="17">
        <f t="shared" si="111"/>
        <v>63.357043789602784</v>
      </c>
    </row>
    <row r="1782" spans="2:11">
      <c r="B1782" s="5">
        <v>39055</v>
      </c>
      <c r="C1782" s="7">
        <v>2.5399999999999999E-2</v>
      </c>
      <c r="D1782" s="9">
        <v>74.195435927442944</v>
      </c>
      <c r="E1782" s="12">
        <v>4</v>
      </c>
      <c r="F1782" s="13"/>
      <c r="G1782" s="14">
        <f t="shared" si="108"/>
        <v>38.034220700034737</v>
      </c>
      <c r="H1782" s="15">
        <f t="shared" si="109"/>
        <v>63.976796932446959</v>
      </c>
      <c r="I1782" s="19">
        <v>12</v>
      </c>
      <c r="J1782" s="17">
        <f t="shared" si="110"/>
        <v>29.464028435524714</v>
      </c>
      <c r="K1782" s="17">
        <f t="shared" si="111"/>
        <v>63.31901876907655</v>
      </c>
    </row>
    <row r="1783" spans="2:11">
      <c r="B1783" s="5">
        <v>39052</v>
      </c>
      <c r="C1783" s="7">
        <v>2.5399999999999999E-2</v>
      </c>
      <c r="D1783" s="9">
        <v>73.395748000780188</v>
      </c>
      <c r="E1783" s="12">
        <v>5</v>
      </c>
      <c r="F1783" s="13"/>
      <c r="G1783" s="14">
        <f t="shared" si="108"/>
        <v>31.835931760829453</v>
      </c>
      <c r="H1783" s="15">
        <f t="shared" si="109"/>
        <v>63.952273082862106</v>
      </c>
      <c r="I1783" s="19">
        <v>13</v>
      </c>
      <c r="J1783" s="17">
        <f t="shared" si="110"/>
        <v>26.987464219651709</v>
      </c>
      <c r="K1783" s="17">
        <f t="shared" si="111"/>
        <v>63.30748018569885</v>
      </c>
    </row>
    <row r="1784" spans="2:11">
      <c r="B1784" s="5">
        <v>39051</v>
      </c>
      <c r="C1784" s="7">
        <v>1.9699999999999999E-2</v>
      </c>
      <c r="D1784" s="9">
        <v>74.18848680984604</v>
      </c>
      <c r="E1784" s="12">
        <v>6</v>
      </c>
      <c r="F1784" s="13"/>
      <c r="G1784" s="14">
        <f t="shared" si="108"/>
        <v>27.229051301043327</v>
      </c>
      <c r="H1784" s="15">
        <f t="shared" si="109"/>
        <v>63.978342540347541</v>
      </c>
      <c r="I1784" s="19">
        <v>14</v>
      </c>
      <c r="J1784" s="17">
        <f t="shared" si="110"/>
        <v>25.258289476437355</v>
      </c>
      <c r="K1784" s="17">
        <f t="shared" si="111"/>
        <v>63.311318451611747</v>
      </c>
    </row>
    <row r="1785" spans="2:11">
      <c r="B1785" s="5">
        <v>39050</v>
      </c>
      <c r="C1785" s="7">
        <v>1.9699999999999999E-2</v>
      </c>
      <c r="D1785" s="9">
        <v>74.090418750612912</v>
      </c>
      <c r="E1785" s="12">
        <v>7</v>
      </c>
      <c r="F1785" s="13"/>
      <c r="G1785" s="14">
        <f t="shared" si="108"/>
        <v>23.009510482212672</v>
      </c>
      <c r="H1785" s="15">
        <f t="shared" si="109"/>
        <v>63.931827917147828</v>
      </c>
      <c r="I1785" s="19">
        <v>15</v>
      </c>
      <c r="J1785" s="17">
        <f t="shared" si="110"/>
        <v>23.356389928579979</v>
      </c>
      <c r="K1785" s="17">
        <f t="shared" si="111"/>
        <v>63.291146069577309</v>
      </c>
    </row>
    <row r="1786" spans="2:11">
      <c r="B1786" s="5">
        <v>39049</v>
      </c>
      <c r="C1786" s="7">
        <v>1.9699999999999999E-2</v>
      </c>
      <c r="D1786" s="9">
        <v>73.296067470824738</v>
      </c>
      <c r="E1786" s="12">
        <v>8</v>
      </c>
      <c r="F1786" s="13"/>
      <c r="G1786" s="14">
        <f t="shared" si="108"/>
        <v>19.260845031661482</v>
      </c>
      <c r="H1786" s="15">
        <f t="shared" si="109"/>
        <v>63.88450397358109</v>
      </c>
      <c r="I1786" s="19">
        <v>16</v>
      </c>
      <c r="J1786" s="17">
        <f t="shared" si="110"/>
        <v>21.394423404442335</v>
      </c>
      <c r="K1786" s="17">
        <f t="shared" si="111"/>
        <v>63.268534639842308</v>
      </c>
    </row>
    <row r="1787" spans="2:11">
      <c r="B1787" s="5">
        <v>39048</v>
      </c>
      <c r="C1787" s="7">
        <v>1.9699999999999999E-2</v>
      </c>
      <c r="D1787" s="9">
        <v>73.060704128665293</v>
      </c>
      <c r="E1787" s="12">
        <v>9</v>
      </c>
      <c r="F1787" s="13"/>
      <c r="G1787" s="14">
        <f t="shared" si="108"/>
        <v>16.24530423771288</v>
      </c>
      <c r="H1787" s="15">
        <f t="shared" si="109"/>
        <v>63.868645226308161</v>
      </c>
      <c r="I1787" s="19">
        <v>17</v>
      </c>
      <c r="J1787" s="17">
        <f t="shared" si="110"/>
        <v>19.746039896715455</v>
      </c>
      <c r="K1787" s="17">
        <f t="shared" si="111"/>
        <v>63.256236435128109</v>
      </c>
    </row>
    <row r="1788" spans="2:11">
      <c r="B1788" s="5">
        <v>39045</v>
      </c>
      <c r="C1788" s="7">
        <v>1.9699999999999999E-2</v>
      </c>
      <c r="D1788" s="9">
        <v>74.051191526919681</v>
      </c>
      <c r="E1788" s="12">
        <v>10</v>
      </c>
      <c r="F1788" s="13"/>
      <c r="G1788" s="14">
        <f t="shared" si="108"/>
        <v>13.932382191932572</v>
      </c>
      <c r="H1788" s="15">
        <f t="shared" si="109"/>
        <v>63.877367537308281</v>
      </c>
      <c r="I1788" s="19">
        <v>18</v>
      </c>
      <c r="J1788" s="17">
        <f t="shared" si="110"/>
        <v>18.531238784501419</v>
      </c>
      <c r="K1788" s="17">
        <f t="shared" si="111"/>
        <v>63.251142048573357</v>
      </c>
    </row>
    <row r="1789" spans="2:11">
      <c r="B1789" s="5">
        <v>39043</v>
      </c>
      <c r="C1789" s="7">
        <v>1.9699999999999999E-2</v>
      </c>
      <c r="D1789" s="9">
        <v>74.23752083946259</v>
      </c>
      <c r="E1789" s="12">
        <v>11</v>
      </c>
      <c r="F1789" s="13"/>
      <c r="G1789" s="14">
        <f t="shared" si="108"/>
        <v>11.818602376885643</v>
      </c>
      <c r="H1789" s="15">
        <f t="shared" si="109"/>
        <v>63.848129731500208</v>
      </c>
      <c r="I1789" s="19">
        <v>19</v>
      </c>
      <c r="J1789" s="17">
        <f t="shared" si="110"/>
        <v>17.20172917968625</v>
      </c>
      <c r="K1789" s="17">
        <f t="shared" si="111"/>
        <v>63.226234666545558</v>
      </c>
    </row>
    <row r="1790" spans="2:11">
      <c r="B1790" s="5">
        <v>39042</v>
      </c>
      <c r="C1790" s="7">
        <v>1.9699999999999999E-2</v>
      </c>
      <c r="D1790" s="9">
        <v>73.962930273609885</v>
      </c>
      <c r="E1790" s="12">
        <v>0</v>
      </c>
      <c r="F1790" s="13"/>
      <c r="G1790" s="14">
        <f t="shared" si="108"/>
        <v>73.962930273609885</v>
      </c>
      <c r="H1790" s="15">
        <f t="shared" si="109"/>
        <v>63.814983361659529</v>
      </c>
      <c r="I1790" s="19">
        <v>20</v>
      </c>
      <c r="J1790" s="17">
        <f t="shared" si="110"/>
        <v>15.868614104554247</v>
      </c>
      <c r="K1790" s="17">
        <f t="shared" si="111"/>
        <v>63.200651822878569</v>
      </c>
    </row>
    <row r="1791" spans="2:11">
      <c r="B1791" s="5">
        <v>39041</v>
      </c>
      <c r="C1791" s="7">
        <v>1.9699999999999999E-2</v>
      </c>
      <c r="D1791" s="9">
        <v>74.002157497303116</v>
      </c>
      <c r="E1791" s="12">
        <v>1</v>
      </c>
      <c r="F1791" s="13"/>
      <c r="G1791" s="14">
        <f t="shared" si="108"/>
        <v>62.617210190025716</v>
      </c>
      <c r="H1791" s="15">
        <f t="shared" si="109"/>
        <v>63.516252965841751</v>
      </c>
      <c r="I1791" s="19">
        <v>21</v>
      </c>
      <c r="J1791" s="17">
        <f t="shared" si="110"/>
        <v>14.700953921369509</v>
      </c>
      <c r="K1791" s="17">
        <f t="shared" si="111"/>
        <v>63.184151577112026</v>
      </c>
    </row>
    <row r="1792" spans="2:11">
      <c r="B1792" s="5">
        <v>39038</v>
      </c>
      <c r="C1792" s="7">
        <v>1.9699999999999999E-2</v>
      </c>
      <c r="D1792" s="9">
        <v>74.090418750612912</v>
      </c>
      <c r="E1792" s="12">
        <v>2</v>
      </c>
      <c r="F1792" s="13"/>
      <c r="G1792" s="14">
        <f t="shared" si="108"/>
        <v>53.046986206060133</v>
      </c>
      <c r="H1792" s="15">
        <f t="shared" si="109"/>
        <v>63.272417471819558</v>
      </c>
      <c r="I1792" s="19">
        <v>22</v>
      </c>
      <c r="J1792" s="17">
        <f t="shared" si="110"/>
        <v>13.628229191323664</v>
      </c>
      <c r="K1792" s="17">
        <f t="shared" si="111"/>
        <v>63.167134336656147</v>
      </c>
    </row>
    <row r="1793" spans="2:11">
      <c r="B1793" s="5">
        <v>39037</v>
      </c>
      <c r="C1793" s="7">
        <v>1.9699999999999999E-2</v>
      </c>
      <c r="D1793" s="9">
        <v>74.041384720996362</v>
      </c>
      <c r="E1793" s="12">
        <v>3</v>
      </c>
      <c r="F1793" s="13"/>
      <c r="G1793" s="14">
        <f t="shared" si="108"/>
        <v>44.856205308896747</v>
      </c>
      <c r="H1793" s="15">
        <f t="shared" si="109"/>
        <v>63.069335795767238</v>
      </c>
      <c r="I1793" s="19">
        <v>23</v>
      </c>
      <c r="J1793" s="17">
        <f t="shared" si="110"/>
        <v>12.610379488013047</v>
      </c>
      <c r="K1793" s="17">
        <f t="shared" si="111"/>
        <v>63.146812793215609</v>
      </c>
    </row>
    <row r="1794" spans="2:11">
      <c r="B1794" s="5">
        <v>39036</v>
      </c>
      <c r="C1794" s="7">
        <v>1.9699999999999999E-2</v>
      </c>
      <c r="D1794" s="9">
        <v>73.884475826223394</v>
      </c>
      <c r="E1794" s="12">
        <v>4</v>
      </c>
      <c r="F1794" s="13"/>
      <c r="G1794" s="14">
        <f t="shared" si="108"/>
        <v>37.874815677733153</v>
      </c>
      <c r="H1794" s="15">
        <f t="shared" si="109"/>
        <v>62.994694669982962</v>
      </c>
      <c r="I1794" s="19">
        <v>24</v>
      </c>
      <c r="J1794" s="17">
        <f t="shared" si="110"/>
        <v>11.651532874992681</v>
      </c>
      <c r="K1794" s="17">
        <f t="shared" si="111"/>
        <v>63.119898189432675</v>
      </c>
    </row>
    <row r="1795" spans="2:11">
      <c r="B1795" s="5">
        <v>39035</v>
      </c>
      <c r="C1795" s="7">
        <v>1.9699999999999999E-2</v>
      </c>
      <c r="D1795" s="9">
        <v>73.78640776699028</v>
      </c>
      <c r="E1795" s="12">
        <v>5</v>
      </c>
      <c r="F1795" s="13"/>
      <c r="G1795" s="14">
        <f t="shared" ref="G1795:G1858" si="112">((1-$T$2)^E1795)*D1795</f>
        <v>32.005383234484761</v>
      </c>
      <c r="H1795" s="15">
        <f t="shared" ref="H1795:H1858" si="113">SUM(G1795:G1806)*$T$2</f>
        <v>62.951695921605349</v>
      </c>
      <c r="I1795" s="19">
        <v>25</v>
      </c>
      <c r="J1795" s="17">
        <f t="shared" ref="J1795:J1858" si="114">((1-$T$3)^I1795)*D1795</f>
        <v>10.774136673185868</v>
      </c>
      <c r="K1795" s="17">
        <f t="shared" ref="K1795:K1858" si="115">SUM(J1795:J1820)*$T$3</f>
        <v>63.096810180650174</v>
      </c>
    </row>
    <row r="1796" spans="2:11">
      <c r="B1796" s="5">
        <v>39034</v>
      </c>
      <c r="C1796" s="7">
        <v>1.9699999999999999E-2</v>
      </c>
      <c r="D1796" s="9">
        <v>73.364715112287925</v>
      </c>
      <c r="E1796" s="12">
        <v>6</v>
      </c>
      <c r="F1796" s="13"/>
      <c r="G1796" s="14">
        <f t="shared" si="112"/>
        <v>26.926706250245221</v>
      </c>
      <c r="H1796" s="15">
        <f t="shared" si="113"/>
        <v>62.92515007986367</v>
      </c>
      <c r="I1796" s="19">
        <v>0</v>
      </c>
      <c r="J1796" s="17">
        <f t="shared" si="114"/>
        <v>73.364715112287925</v>
      </c>
      <c r="K1796" s="17">
        <f t="shared" si="115"/>
        <v>63.074678144798789</v>
      </c>
    </row>
    <row r="1797" spans="2:11">
      <c r="B1797" s="5">
        <v>39031</v>
      </c>
      <c r="C1797" s="7">
        <v>1.9699999999999999E-2</v>
      </c>
      <c r="D1797" s="9">
        <v>73.099931352358539</v>
      </c>
      <c r="E1797" s="12">
        <v>7</v>
      </c>
      <c r="F1797" s="13"/>
      <c r="G1797" s="14">
        <f t="shared" si="112"/>
        <v>22.701904849028896</v>
      </c>
      <c r="H1797" s="15">
        <f t="shared" si="113"/>
        <v>62.94990809591917</v>
      </c>
      <c r="I1797" s="19">
        <v>1</v>
      </c>
      <c r="J1797" s="17">
        <f t="shared" si="114"/>
        <v>67.685121622554206</v>
      </c>
      <c r="K1797" s="17">
        <f t="shared" si="115"/>
        <v>62.95434393916964</v>
      </c>
    </row>
    <row r="1798" spans="2:11">
      <c r="B1798" s="5">
        <v>39030</v>
      </c>
      <c r="C1798" s="7">
        <v>1.9699999999999999E-2</v>
      </c>
      <c r="D1798" s="9">
        <v>72.903795233892325</v>
      </c>
      <c r="E1798" s="12">
        <v>8</v>
      </c>
      <c r="F1798" s="13"/>
      <c r="G1798" s="14">
        <f t="shared" si="112"/>
        <v>19.157763174387409</v>
      </c>
      <c r="H1798" s="15">
        <f t="shared" si="113"/>
        <v>62.970774769781343</v>
      </c>
      <c r="I1798" s="19">
        <v>2</v>
      </c>
      <c r="J1798" s="17">
        <f t="shared" si="114"/>
        <v>62.503253801348016</v>
      </c>
      <c r="K1798" s="17">
        <f t="shared" si="115"/>
        <v>62.87327017197569</v>
      </c>
    </row>
    <row r="1799" spans="2:11">
      <c r="B1799" s="5">
        <v>39029</v>
      </c>
      <c r="C1799" s="7">
        <v>1.9699999999999999E-2</v>
      </c>
      <c r="D1799" s="9">
        <v>73.315681082671375</v>
      </c>
      <c r="E1799" s="12">
        <v>9</v>
      </c>
      <c r="F1799" s="13"/>
      <c r="G1799" s="14">
        <f t="shared" si="112"/>
        <v>16.301999259213623</v>
      </c>
      <c r="H1799" s="15">
        <f t="shared" si="113"/>
        <v>62.990374786667445</v>
      </c>
      <c r="I1799" s="19">
        <v>3</v>
      </c>
      <c r="J1799" s="17">
        <f t="shared" si="114"/>
        <v>58.200351415777078</v>
      </c>
      <c r="K1799" s="17">
        <f t="shared" si="115"/>
        <v>62.801254992895487</v>
      </c>
    </row>
    <row r="1800" spans="2:11">
      <c r="B1800" s="5">
        <v>39028</v>
      </c>
      <c r="C1800" s="7">
        <v>1.9699999999999999E-2</v>
      </c>
      <c r="D1800" s="9">
        <v>73.04109051681867</v>
      </c>
      <c r="E1800" s="12">
        <v>10</v>
      </c>
      <c r="F1800" s="13"/>
      <c r="G1800" s="14">
        <f t="shared" si="112"/>
        <v>13.74233645418008</v>
      </c>
      <c r="H1800" s="15">
        <f t="shared" si="113"/>
        <v>62.983752736471914</v>
      </c>
      <c r="I1800" s="19">
        <v>4</v>
      </c>
      <c r="J1800" s="17">
        <f t="shared" si="114"/>
        <v>53.687382010669666</v>
      </c>
      <c r="K1800" s="17">
        <f t="shared" si="115"/>
        <v>62.667403292167464</v>
      </c>
    </row>
    <row r="1801" spans="2:11">
      <c r="B1801" s="5">
        <v>39027</v>
      </c>
      <c r="C1801" s="7">
        <v>1.9699999999999999E-2</v>
      </c>
      <c r="D1801" s="9">
        <v>72.884181622045688</v>
      </c>
      <c r="E1801" s="12">
        <v>11</v>
      </c>
      <c r="F1801" s="13"/>
      <c r="G1801" s="14">
        <f t="shared" si="112"/>
        <v>11.603150972921279</v>
      </c>
      <c r="H1801" s="15">
        <f t="shared" si="113"/>
        <v>62.97466914631795</v>
      </c>
      <c r="I1801" s="19">
        <v>5</v>
      </c>
      <c r="J1801" s="17">
        <f t="shared" si="114"/>
        <v>49.603749341520576</v>
      </c>
      <c r="K1801" s="17">
        <f t="shared" si="115"/>
        <v>62.548205971053321</v>
      </c>
    </row>
    <row r="1802" spans="2:11">
      <c r="B1802" s="5">
        <v>39024</v>
      </c>
      <c r="C1802" s="7">
        <v>1.9699999999999999E-2</v>
      </c>
      <c r="D1802" s="9">
        <v>72.021182700794341</v>
      </c>
      <c r="E1802" s="12">
        <v>0</v>
      </c>
      <c r="F1802" s="13"/>
      <c r="G1802" s="14">
        <f t="shared" si="112"/>
        <v>72.021182700794341</v>
      </c>
      <c r="H1802" s="15">
        <f t="shared" si="113"/>
        <v>62.972760135733729</v>
      </c>
      <c r="I1802" s="19">
        <v>6</v>
      </c>
      <c r="J1802" s="17">
        <f t="shared" si="114"/>
        <v>45.385561830239496</v>
      </c>
      <c r="K1802" s="17">
        <f t="shared" si="115"/>
        <v>62.420981811048527</v>
      </c>
    </row>
    <row r="1803" spans="2:11">
      <c r="B1803" s="5">
        <v>39023</v>
      </c>
      <c r="C1803" s="7">
        <v>1.9699999999999999E-2</v>
      </c>
      <c r="D1803" s="9">
        <v>72.12905756595076</v>
      </c>
      <c r="E1803" s="12">
        <v>1</v>
      </c>
      <c r="F1803" s="13"/>
      <c r="G1803" s="14">
        <f t="shared" si="112"/>
        <v>61.032279478881414</v>
      </c>
      <c r="H1803" s="15">
        <f t="shared" si="113"/>
        <v>63.07835223398893</v>
      </c>
      <c r="I1803" s="19">
        <v>7</v>
      </c>
      <c r="J1803" s="17">
        <f t="shared" si="114"/>
        <v>42.086612309041833</v>
      </c>
      <c r="K1803" s="17">
        <f t="shared" si="115"/>
        <v>62.353985310567083</v>
      </c>
    </row>
    <row r="1804" spans="2:11">
      <c r="B1804" s="5">
        <v>39022</v>
      </c>
      <c r="C1804" s="7">
        <v>1.9699999999999999E-2</v>
      </c>
      <c r="D1804" s="9">
        <v>72.246739237030496</v>
      </c>
      <c r="E1804" s="12">
        <v>2</v>
      </c>
      <c r="F1804" s="13"/>
      <c r="G1804" s="14">
        <f t="shared" si="112"/>
        <v>51.726955311720062</v>
      </c>
      <c r="H1804" s="15">
        <f t="shared" si="113"/>
        <v>63.158796281806175</v>
      </c>
      <c r="I1804" s="19">
        <v>8</v>
      </c>
      <c r="J1804" s="17">
        <f t="shared" si="114"/>
        <v>39.032665216495616</v>
      </c>
      <c r="K1804" s="17">
        <f t="shared" si="115"/>
        <v>62.280936631343295</v>
      </c>
    </row>
    <row r="1805" spans="2:11">
      <c r="B1805" s="5">
        <v>39021</v>
      </c>
      <c r="C1805" s="7">
        <v>1.3100000000000001E-2</v>
      </c>
      <c r="D1805" s="9">
        <v>73.240548810581373</v>
      </c>
      <c r="E1805" s="12">
        <v>3</v>
      </c>
      <c r="F1805" s="13"/>
      <c r="G1805" s="14">
        <f t="shared" si="112"/>
        <v>44.371037991298955</v>
      </c>
      <c r="H1805" s="15">
        <f t="shared" si="113"/>
        <v>63.233472323300006</v>
      </c>
      <c r="I1805" s="19">
        <v>9</v>
      </c>
      <c r="J1805" s="17">
        <f t="shared" si="114"/>
        <v>36.638508894634569</v>
      </c>
      <c r="K1805" s="17">
        <f t="shared" si="115"/>
        <v>62.22113724172732</v>
      </c>
    </row>
    <row r="1806" spans="2:11">
      <c r="B1806" s="5">
        <v>39020</v>
      </c>
      <c r="C1806" s="7">
        <v>1.3100000000000001E-2</v>
      </c>
      <c r="D1806" s="9">
        <v>73.339255749679197</v>
      </c>
      <c r="E1806" s="12">
        <v>4</v>
      </c>
      <c r="F1806" s="13"/>
      <c r="G1806" s="14">
        <f t="shared" si="112"/>
        <v>37.595323813278704</v>
      </c>
      <c r="H1806" s="15">
        <f t="shared" si="113"/>
        <v>63.19667278940716</v>
      </c>
      <c r="I1806" s="19">
        <v>10</v>
      </c>
      <c r="J1806" s="17">
        <f t="shared" si="114"/>
        <v>33.970265684228664</v>
      </c>
      <c r="K1806" s="17">
        <f t="shared" si="115"/>
        <v>62.10788297138253</v>
      </c>
    </row>
    <row r="1807" spans="2:11">
      <c r="B1807" s="5">
        <v>39017</v>
      </c>
      <c r="C1807" s="7">
        <v>1.3100000000000001E-2</v>
      </c>
      <c r="D1807" s="9">
        <v>73.388609219228101</v>
      </c>
      <c r="E1807" s="12">
        <v>5</v>
      </c>
      <c r="F1807" s="13"/>
      <c r="G1807" s="14">
        <f t="shared" si="112"/>
        <v>31.832835263163876</v>
      </c>
      <c r="H1807" s="15">
        <f t="shared" si="113"/>
        <v>63.138288913519467</v>
      </c>
      <c r="I1807" s="19">
        <v>11</v>
      </c>
      <c r="J1807" s="17">
        <f t="shared" si="114"/>
        <v>31.475116564757503</v>
      </c>
      <c r="K1807" s="17">
        <f t="shared" si="115"/>
        <v>61.9760985419273</v>
      </c>
    </row>
    <row r="1808" spans="2:11">
      <c r="B1808" s="5">
        <v>39016</v>
      </c>
      <c r="C1808" s="7">
        <v>1.3100000000000001E-2</v>
      </c>
      <c r="D1808" s="9">
        <v>73.803178363438931</v>
      </c>
      <c r="E1808" s="12">
        <v>6</v>
      </c>
      <c r="F1808" s="13"/>
      <c r="G1808" s="14">
        <f t="shared" si="112"/>
        <v>27.087633354605956</v>
      </c>
      <c r="H1808" s="15">
        <f t="shared" si="113"/>
        <v>63.039485431248004</v>
      </c>
      <c r="I1808" s="19">
        <v>12</v>
      </c>
      <c r="J1808" s="17">
        <f t="shared" si="114"/>
        <v>29.30825755992576</v>
      </c>
      <c r="K1808" s="17">
        <f t="shared" si="115"/>
        <v>61.859356137378313</v>
      </c>
    </row>
    <row r="1809" spans="2:11">
      <c r="B1809" s="5">
        <v>39015</v>
      </c>
      <c r="C1809" s="7">
        <v>1.3100000000000001E-2</v>
      </c>
      <c r="D1809" s="9">
        <v>73.536669627874829</v>
      </c>
      <c r="E1809" s="12">
        <v>7</v>
      </c>
      <c r="F1809" s="13"/>
      <c r="G1809" s="14">
        <f t="shared" si="112"/>
        <v>22.837538229133017</v>
      </c>
      <c r="H1809" s="15">
        <f t="shared" si="113"/>
        <v>62.932473659680134</v>
      </c>
      <c r="I1809" s="19">
        <v>13</v>
      </c>
      <c r="J1809" s="17">
        <f t="shared" si="114"/>
        <v>27.039280809475841</v>
      </c>
      <c r="K1809" s="17">
        <f t="shared" si="115"/>
        <v>61.748289492831439</v>
      </c>
    </row>
    <row r="1810" spans="2:11">
      <c r="B1810" s="5">
        <v>39014</v>
      </c>
      <c r="C1810" s="7">
        <v>1.3100000000000001E-2</v>
      </c>
      <c r="D1810" s="9">
        <v>73.388609219228101</v>
      </c>
      <c r="E1810" s="12">
        <v>8</v>
      </c>
      <c r="F1810" s="13"/>
      <c r="G1810" s="14">
        <f t="shared" si="112"/>
        <v>19.285163284147071</v>
      </c>
      <c r="H1810" s="15">
        <f t="shared" si="113"/>
        <v>62.846641301235067</v>
      </c>
      <c r="I1810" s="19">
        <v>14</v>
      </c>
      <c r="J1810" s="17">
        <f t="shared" si="114"/>
        <v>24.985962318972515</v>
      </c>
      <c r="K1810" s="17">
        <f t="shared" si="115"/>
        <v>61.645236478501744</v>
      </c>
    </row>
    <row r="1811" spans="2:11">
      <c r="B1811" s="5">
        <v>39013</v>
      </c>
      <c r="C1811" s="7">
        <v>1.3100000000000001E-2</v>
      </c>
      <c r="D1811" s="9">
        <v>73.122100483663985</v>
      </c>
      <c r="E1811" s="12">
        <v>9</v>
      </c>
      <c r="F1811" s="13"/>
      <c r="G1811" s="14">
        <f t="shared" si="112"/>
        <v>16.258955932942698</v>
      </c>
      <c r="H1811" s="15">
        <f t="shared" si="113"/>
        <v>62.779999694107602</v>
      </c>
      <c r="I1811" s="19">
        <v>15</v>
      </c>
      <c r="J1811" s="17">
        <f t="shared" si="114"/>
        <v>23.051135627157382</v>
      </c>
      <c r="K1811" s="17">
        <f t="shared" si="115"/>
        <v>61.557010448620332</v>
      </c>
    </row>
    <row r="1812" spans="2:11">
      <c r="B1812" s="5">
        <v>39010</v>
      </c>
      <c r="C1812" s="7">
        <v>1.3100000000000001E-2</v>
      </c>
      <c r="D1812" s="9">
        <v>72.72727272727272</v>
      </c>
      <c r="E1812" s="12">
        <v>10</v>
      </c>
      <c r="F1812" s="13"/>
      <c r="G1812" s="14">
        <f t="shared" si="112"/>
        <v>13.683293118179305</v>
      </c>
      <c r="H1812" s="15">
        <f t="shared" si="113"/>
        <v>62.738805296703156</v>
      </c>
      <c r="I1812" s="19">
        <v>16</v>
      </c>
      <c r="J1812" s="17">
        <f t="shared" si="114"/>
        <v>21.228397640800694</v>
      </c>
      <c r="K1812" s="17">
        <f t="shared" si="115"/>
        <v>61.476280609382549</v>
      </c>
    </row>
    <row r="1813" spans="2:11">
      <c r="B1813" s="5">
        <v>39009</v>
      </c>
      <c r="C1813" s="7">
        <v>1.3100000000000001E-2</v>
      </c>
      <c r="D1813" s="9">
        <v>72.806238278550978</v>
      </c>
      <c r="E1813" s="12">
        <v>11</v>
      </c>
      <c r="F1813" s="13"/>
      <c r="G1813" s="14">
        <f t="shared" si="112"/>
        <v>11.590742404123823</v>
      </c>
      <c r="H1813" s="15">
        <f t="shared" si="113"/>
        <v>62.711091285334597</v>
      </c>
      <c r="I1813" s="19">
        <v>17</v>
      </c>
      <c r="J1813" s="17">
        <f t="shared" si="114"/>
        <v>19.677265678226405</v>
      </c>
      <c r="K1813" s="17">
        <f t="shared" si="115"/>
        <v>61.409431979844349</v>
      </c>
    </row>
    <row r="1814" spans="2:11">
      <c r="B1814" s="5">
        <v>39008</v>
      </c>
      <c r="C1814" s="7">
        <v>1.3100000000000001E-2</v>
      </c>
      <c r="D1814" s="9">
        <v>72.707531339453155</v>
      </c>
      <c r="E1814" s="12">
        <v>0</v>
      </c>
      <c r="F1814" s="13"/>
      <c r="G1814" s="14">
        <f t="shared" si="112"/>
        <v>72.707531339453155</v>
      </c>
      <c r="H1814" s="15">
        <f t="shared" si="113"/>
        <v>62.667816988439512</v>
      </c>
      <c r="I1814" s="19">
        <v>18</v>
      </c>
      <c r="J1814" s="17">
        <f t="shared" si="114"/>
        <v>18.194989127125975</v>
      </c>
      <c r="K1814" s="17">
        <f t="shared" si="115"/>
        <v>61.347327324966422</v>
      </c>
    </row>
    <row r="1815" spans="2:11">
      <c r="B1815" s="5">
        <v>39007</v>
      </c>
      <c r="C1815" s="7">
        <v>1.3100000000000001E-2</v>
      </c>
      <c r="D1815" s="9">
        <v>72.747014115092284</v>
      </c>
      <c r="E1815" s="12">
        <v>1</v>
      </c>
      <c r="F1815" s="13"/>
      <c r="G1815" s="14">
        <f t="shared" si="112"/>
        <v>61.555165789693469</v>
      </c>
      <c r="H1815" s="15">
        <f t="shared" si="113"/>
        <v>62.382326149202733</v>
      </c>
      <c r="I1815" s="19">
        <v>19</v>
      </c>
      <c r="J1815" s="17">
        <f t="shared" si="114"/>
        <v>16.85636079018192</v>
      </c>
      <c r="K1815" s="17">
        <f t="shared" si="115"/>
        <v>61.282934592601158</v>
      </c>
    </row>
    <row r="1816" spans="2:11">
      <c r="B1816" s="5">
        <v>39006</v>
      </c>
      <c r="C1816" s="7">
        <v>1.3100000000000001E-2</v>
      </c>
      <c r="D1816" s="9">
        <v>72.924686605468352</v>
      </c>
      <c r="E1816" s="12">
        <v>2</v>
      </c>
      <c r="F1816" s="13"/>
      <c r="G1816" s="14">
        <f t="shared" si="112"/>
        <v>52.212349581430004</v>
      </c>
      <c r="H1816" s="15">
        <f t="shared" si="113"/>
        <v>62.071665073115753</v>
      </c>
      <c r="I1816" s="19">
        <v>20</v>
      </c>
      <c r="J1816" s="17">
        <f t="shared" si="114"/>
        <v>15.645860786705869</v>
      </c>
      <c r="K1816" s="17">
        <f t="shared" si="115"/>
        <v>61.212711739070322</v>
      </c>
    </row>
    <row r="1817" spans="2:11">
      <c r="B1817" s="5">
        <v>39003</v>
      </c>
      <c r="C1817" s="7">
        <v>1.3100000000000001E-2</v>
      </c>
      <c r="D1817" s="9">
        <v>72.845721054190093</v>
      </c>
      <c r="E1817" s="12">
        <v>3</v>
      </c>
      <c r="F1817" s="13"/>
      <c r="G1817" s="14">
        <f t="shared" si="112"/>
        <v>44.131841020995459</v>
      </c>
      <c r="H1817" s="15">
        <f t="shared" si="113"/>
        <v>61.814050536935696</v>
      </c>
      <c r="I1817" s="19">
        <v>21</v>
      </c>
      <c r="J1817" s="17">
        <f t="shared" si="114"/>
        <v>14.471221175215229</v>
      </c>
      <c r="K1817" s="17">
        <f t="shared" si="115"/>
        <v>61.145022642312746</v>
      </c>
    </row>
    <row r="1818" spans="2:11">
      <c r="B1818" s="5">
        <v>39002</v>
      </c>
      <c r="C1818" s="7">
        <v>1.3100000000000001E-2</v>
      </c>
      <c r="D1818" s="9">
        <v>72.598953706445556</v>
      </c>
      <c r="E1818" s="12">
        <v>4</v>
      </c>
      <c r="F1818" s="13"/>
      <c r="G1818" s="14">
        <f t="shared" si="112"/>
        <v>37.215828620008729</v>
      </c>
      <c r="H1818" s="15">
        <f t="shared" si="113"/>
        <v>61.589730497540835</v>
      </c>
      <c r="I1818" s="19">
        <v>22</v>
      </c>
      <c r="J1818" s="17">
        <f t="shared" si="114"/>
        <v>13.353888354876545</v>
      </c>
      <c r="K1818" s="17">
        <f t="shared" si="115"/>
        <v>61.081202633785587</v>
      </c>
    </row>
    <row r="1819" spans="2:11">
      <c r="B1819" s="5">
        <v>39001</v>
      </c>
      <c r="C1819" s="7">
        <v>1.3100000000000001E-2</v>
      </c>
      <c r="D1819" s="9">
        <v>71.90800513276082</v>
      </c>
      <c r="E1819" s="12">
        <v>5</v>
      </c>
      <c r="F1819" s="13"/>
      <c r="G1819" s="14">
        <f t="shared" si="112"/>
        <v>31.190612628399304</v>
      </c>
      <c r="H1819" s="15">
        <f t="shared" si="113"/>
        <v>61.444109921692139</v>
      </c>
      <c r="I1819" s="19">
        <v>23</v>
      </c>
      <c r="J1819" s="17">
        <f t="shared" si="114"/>
        <v>12.247032336943326</v>
      </c>
      <c r="K1819" s="17">
        <f t="shared" si="115"/>
        <v>61.03014486633348</v>
      </c>
    </row>
    <row r="1820" spans="2:11">
      <c r="B1820" s="5">
        <v>39000</v>
      </c>
      <c r="C1820" s="7">
        <v>1.3100000000000001E-2</v>
      </c>
      <c r="D1820" s="9">
        <v>71.90800513276082</v>
      </c>
      <c r="E1820" s="12">
        <v>6</v>
      </c>
      <c r="F1820" s="13"/>
      <c r="G1820" s="14">
        <f t="shared" si="112"/>
        <v>26.392056839414792</v>
      </c>
      <c r="H1820" s="15">
        <f t="shared" si="113"/>
        <v>61.329077536656598</v>
      </c>
      <c r="I1820" s="19">
        <v>24</v>
      </c>
      <c r="J1820" s="17">
        <f t="shared" si="114"/>
        <v>11.339844756429008</v>
      </c>
      <c r="K1820" s="17">
        <f t="shared" si="115"/>
        <v>61.000115426146813</v>
      </c>
    </row>
    <row r="1821" spans="2:11">
      <c r="B1821" s="5">
        <v>38999</v>
      </c>
      <c r="C1821" s="7">
        <v>1.3100000000000001E-2</v>
      </c>
      <c r="D1821" s="9">
        <v>71.740203336294542</v>
      </c>
      <c r="E1821" s="12">
        <v>7</v>
      </c>
      <c r="F1821" s="13"/>
      <c r="G1821" s="14">
        <f t="shared" si="112"/>
        <v>22.279627899240108</v>
      </c>
      <c r="H1821" s="15">
        <f t="shared" si="113"/>
        <v>61.193014437448618</v>
      </c>
      <c r="I1821" s="19">
        <v>25</v>
      </c>
      <c r="J1821" s="17">
        <f t="shared" si="114"/>
        <v>10.475354189192156</v>
      </c>
      <c r="K1821" s="17">
        <f t="shared" si="115"/>
        <v>60.969334519426653</v>
      </c>
    </row>
    <row r="1822" spans="2:11">
      <c r="B1822" s="5">
        <v>38996</v>
      </c>
      <c r="C1822" s="7">
        <v>1.3100000000000001E-2</v>
      </c>
      <c r="D1822" s="9">
        <v>71.740203336294542</v>
      </c>
      <c r="E1822" s="12">
        <v>8</v>
      </c>
      <c r="F1822" s="13"/>
      <c r="G1822" s="14">
        <f t="shared" si="112"/>
        <v>18.85199283781855</v>
      </c>
      <c r="H1822" s="15">
        <f t="shared" si="113"/>
        <v>61.096200526557119</v>
      </c>
      <c r="I1822" s="19">
        <v>0</v>
      </c>
      <c r="J1822" s="17">
        <f t="shared" si="114"/>
        <v>71.740203336294542</v>
      </c>
      <c r="K1822" s="17">
        <f t="shared" si="115"/>
        <v>60.925779505846066</v>
      </c>
    </row>
    <row r="1823" spans="2:11">
      <c r="B1823" s="5">
        <v>38995</v>
      </c>
      <c r="C1823" s="7">
        <v>1.3100000000000001E-2</v>
      </c>
      <c r="D1823" s="9">
        <v>71.91787582667061</v>
      </c>
      <c r="E1823" s="12">
        <v>9</v>
      </c>
      <c r="F1823" s="13"/>
      <c r="G1823" s="14">
        <f t="shared" si="112"/>
        <v>15.991192349813783</v>
      </c>
      <c r="H1823" s="15">
        <f t="shared" si="113"/>
        <v>61.026956873484686</v>
      </c>
      <c r="I1823" s="19">
        <v>1</v>
      </c>
      <c r="J1823" s="17">
        <f t="shared" si="114"/>
        <v>66.590625765435746</v>
      </c>
      <c r="K1823" s="17">
        <f t="shared" si="115"/>
        <v>60.623213162121452</v>
      </c>
    </row>
    <row r="1824" spans="2:11">
      <c r="B1824" s="5">
        <v>38994</v>
      </c>
      <c r="C1824" s="7">
        <v>1.3100000000000001E-2</v>
      </c>
      <c r="D1824" s="9">
        <v>71.769815418023867</v>
      </c>
      <c r="E1824" s="12">
        <v>10</v>
      </c>
      <c r="F1824" s="13"/>
      <c r="G1824" s="14">
        <f t="shared" si="112"/>
        <v>13.50315204428362</v>
      </c>
      <c r="H1824" s="15">
        <f t="shared" si="113"/>
        <v>60.95290325349972</v>
      </c>
      <c r="I1824" s="19">
        <v>2</v>
      </c>
      <c r="J1824" s="17">
        <f t="shared" si="114"/>
        <v>61.531048883765322</v>
      </c>
      <c r="K1824" s="17">
        <f t="shared" si="115"/>
        <v>60.337479446356589</v>
      </c>
    </row>
    <row r="1825" spans="2:11">
      <c r="B1825" s="5">
        <v>38993</v>
      </c>
      <c r="C1825" s="7">
        <v>1.3100000000000001E-2</v>
      </c>
      <c r="D1825" s="9">
        <v>71.039384068700016</v>
      </c>
      <c r="E1825" s="12">
        <v>11</v>
      </c>
      <c r="F1825" s="13"/>
      <c r="G1825" s="14">
        <f t="shared" si="112"/>
        <v>11.309459474305742</v>
      </c>
      <c r="H1825" s="15">
        <f t="shared" si="113"/>
        <v>60.898498736209802</v>
      </c>
      <c r="I1825" s="19">
        <v>3</v>
      </c>
      <c r="J1825" s="17">
        <f t="shared" si="114"/>
        <v>56.393353455948677</v>
      </c>
      <c r="K1825" s="17">
        <f t="shared" si="115"/>
        <v>60.077420409938732</v>
      </c>
    </row>
    <row r="1826" spans="2:11">
      <c r="B1826" s="5">
        <v>38992</v>
      </c>
      <c r="C1826" s="7">
        <v>1.3100000000000001E-2</v>
      </c>
      <c r="D1826" s="9">
        <v>70.851840884414173</v>
      </c>
      <c r="E1826" s="12">
        <v>0</v>
      </c>
      <c r="F1826" s="13"/>
      <c r="G1826" s="14">
        <f t="shared" si="112"/>
        <v>70.851840884414173</v>
      </c>
      <c r="H1826" s="15">
        <f t="shared" si="113"/>
        <v>60.86483455407847</v>
      </c>
      <c r="I1826" s="19">
        <v>4</v>
      </c>
      <c r="J1826" s="17">
        <f t="shared" si="114"/>
        <v>52.078218175628699</v>
      </c>
      <c r="K1826" s="17">
        <f t="shared" si="115"/>
        <v>59.863717253380408</v>
      </c>
    </row>
    <row r="1827" spans="2:11">
      <c r="B1827" s="5">
        <v>38989</v>
      </c>
      <c r="C1827" s="7">
        <v>2.06E-2</v>
      </c>
      <c r="D1827" s="9">
        <v>70.360572212424074</v>
      </c>
      <c r="E1827" s="12">
        <v>1</v>
      </c>
      <c r="F1827" s="13"/>
      <c r="G1827" s="14">
        <f t="shared" si="112"/>
        <v>59.53586879512806</v>
      </c>
      <c r="H1827" s="15">
        <f t="shared" si="113"/>
        <v>60.677706498691265</v>
      </c>
      <c r="I1827" s="19">
        <v>5</v>
      </c>
      <c r="J1827" s="17">
        <f t="shared" si="114"/>
        <v>47.88622318145584</v>
      </c>
      <c r="K1827" s="17">
        <f t="shared" si="115"/>
        <v>59.678677225511507</v>
      </c>
    </row>
    <row r="1828" spans="2:11">
      <c r="B1828" s="5">
        <v>38988</v>
      </c>
      <c r="C1828" s="7">
        <v>2.06E-2</v>
      </c>
      <c r="D1828" s="9">
        <v>70.585929845189114</v>
      </c>
      <c r="E1828" s="12">
        <v>2</v>
      </c>
      <c r="F1828" s="13"/>
      <c r="G1828" s="14">
        <f t="shared" si="112"/>
        <v>50.537855096259662</v>
      </c>
      <c r="H1828" s="15">
        <f t="shared" si="113"/>
        <v>60.592248008674368</v>
      </c>
      <c r="I1828" s="19">
        <v>6</v>
      </c>
      <c r="J1828" s="17">
        <f t="shared" si="114"/>
        <v>44.481109073739837</v>
      </c>
      <c r="K1828" s="17">
        <f t="shared" si="115"/>
        <v>59.529682542508482</v>
      </c>
    </row>
    <row r="1829" spans="2:11">
      <c r="B1829" s="5">
        <v>38987</v>
      </c>
      <c r="C1829" s="7">
        <v>2.06E-2</v>
      </c>
      <c r="D1829" s="9">
        <v>70.438957475994513</v>
      </c>
      <c r="E1829" s="12">
        <v>3</v>
      </c>
      <c r="F1829" s="13"/>
      <c r="G1829" s="14">
        <f t="shared" si="112"/>
        <v>42.673760764928858</v>
      </c>
      <c r="H1829" s="15">
        <f t="shared" si="113"/>
        <v>60.443308872227014</v>
      </c>
      <c r="I1829" s="19">
        <v>7</v>
      </c>
      <c r="J1829" s="17">
        <f t="shared" si="114"/>
        <v>41.10045513952069</v>
      </c>
      <c r="K1829" s="17">
        <f t="shared" si="115"/>
        <v>59.390646937477584</v>
      </c>
    </row>
    <row r="1830" spans="2:11">
      <c r="B1830" s="5">
        <v>38986</v>
      </c>
      <c r="C1830" s="7">
        <v>2.06E-2</v>
      </c>
      <c r="D1830" s="9">
        <v>70.752498530276299</v>
      </c>
      <c r="E1830" s="12">
        <v>4</v>
      </c>
      <c r="F1830" s="13"/>
      <c r="G1830" s="14">
        <f t="shared" si="112"/>
        <v>36.269294876992234</v>
      </c>
      <c r="H1830" s="15">
        <f t="shared" si="113"/>
        <v>60.277101430104608</v>
      </c>
      <c r="I1830" s="19">
        <v>8</v>
      </c>
      <c r="J1830" s="17">
        <f t="shared" si="114"/>
        <v>38.225373456680074</v>
      </c>
      <c r="K1830" s="17">
        <f t="shared" si="115"/>
        <v>59.274091001843651</v>
      </c>
    </row>
    <row r="1831" spans="2:11">
      <c r="B1831" s="5">
        <v>38985</v>
      </c>
      <c r="C1831" s="7">
        <v>2.06E-2</v>
      </c>
      <c r="D1831" s="9">
        <v>70.184205369390554</v>
      </c>
      <c r="E1831" s="12">
        <v>5</v>
      </c>
      <c r="F1831" s="13"/>
      <c r="G1831" s="14">
        <f t="shared" si="112"/>
        <v>30.442902125668187</v>
      </c>
      <c r="H1831" s="15">
        <f t="shared" si="113"/>
        <v>60.112509698535384</v>
      </c>
      <c r="I1831" s="19">
        <v>9</v>
      </c>
      <c r="J1831" s="17">
        <f t="shared" si="114"/>
        <v>35.109576244979849</v>
      </c>
      <c r="K1831" s="17">
        <f t="shared" si="115"/>
        <v>59.157090218715012</v>
      </c>
    </row>
    <row r="1832" spans="2:11">
      <c r="B1832" s="5">
        <v>38982</v>
      </c>
      <c r="C1832" s="7">
        <v>2.06E-2</v>
      </c>
      <c r="D1832" s="9">
        <v>69.498334313149144</v>
      </c>
      <c r="E1832" s="12">
        <v>6</v>
      </c>
      <c r="F1832" s="13"/>
      <c r="G1832" s="14">
        <f t="shared" si="112"/>
        <v>25.507646694562972</v>
      </c>
      <c r="H1832" s="15">
        <f t="shared" si="113"/>
        <v>60.000701447512732</v>
      </c>
      <c r="I1832" s="19">
        <v>10</v>
      </c>
      <c r="J1832" s="17">
        <f t="shared" si="114"/>
        <v>32.191175886583075</v>
      </c>
      <c r="K1832" s="17">
        <f t="shared" si="115"/>
        <v>59.062319206547365</v>
      </c>
    </row>
    <row r="1833" spans="2:11">
      <c r="B1833" s="5">
        <v>38981</v>
      </c>
      <c r="C1833" s="7">
        <v>2.06E-2</v>
      </c>
      <c r="D1833" s="9">
        <v>69.713893787967876</v>
      </c>
      <c r="E1833" s="12">
        <v>7</v>
      </c>
      <c r="F1833" s="13"/>
      <c r="G1833" s="14">
        <f t="shared" si="112"/>
        <v>21.65033747844539</v>
      </c>
      <c r="H1833" s="15">
        <f t="shared" si="113"/>
        <v>59.964186472145002</v>
      </c>
      <c r="I1833" s="19">
        <v>11</v>
      </c>
      <c r="J1833" s="17">
        <f t="shared" si="114"/>
        <v>29.899094103346357</v>
      </c>
      <c r="K1833" s="17">
        <f t="shared" si="115"/>
        <v>58.994465635857765</v>
      </c>
    </row>
    <row r="1834" spans="2:11">
      <c r="B1834" s="5">
        <v>38980</v>
      </c>
      <c r="C1834" s="7">
        <v>2.06E-2</v>
      </c>
      <c r="D1834" s="9">
        <v>70.027434842249662</v>
      </c>
      <c r="E1834" s="12">
        <v>8</v>
      </c>
      <c r="F1834" s="13"/>
      <c r="G1834" s="14">
        <f t="shared" si="112"/>
        <v>18.401909092847621</v>
      </c>
      <c r="H1834" s="15">
        <f t="shared" si="113"/>
        <v>59.955291798657996</v>
      </c>
      <c r="I1834" s="19">
        <v>12</v>
      </c>
      <c r="J1834" s="17">
        <f t="shared" si="114"/>
        <v>27.808857858543035</v>
      </c>
      <c r="K1834" s="17">
        <f t="shared" si="115"/>
        <v>58.909490037907453</v>
      </c>
    </row>
    <row r="1835" spans="2:11">
      <c r="B1835" s="5">
        <v>38979</v>
      </c>
      <c r="C1835" s="7">
        <v>2.06E-2</v>
      </c>
      <c r="D1835" s="9">
        <v>69.753086419753089</v>
      </c>
      <c r="E1835" s="12">
        <v>9</v>
      </c>
      <c r="F1835" s="13"/>
      <c r="G1835" s="14">
        <f t="shared" si="112"/>
        <v>15.509843819911577</v>
      </c>
      <c r="H1835" s="15">
        <f t="shared" si="113"/>
        <v>59.924790630870554</v>
      </c>
      <c r="I1835" s="19">
        <v>13</v>
      </c>
      <c r="J1835" s="17">
        <f t="shared" si="114"/>
        <v>25.648065116024835</v>
      </c>
      <c r="K1835" s="17">
        <f t="shared" si="115"/>
        <v>58.795802377116594</v>
      </c>
    </row>
    <row r="1836" spans="2:11">
      <c r="B1836" s="5">
        <v>38978</v>
      </c>
      <c r="C1836" s="7">
        <v>2.06E-2</v>
      </c>
      <c r="D1836" s="9">
        <v>69.890260631001368</v>
      </c>
      <c r="E1836" s="12">
        <v>10</v>
      </c>
      <c r="F1836" s="13"/>
      <c r="G1836" s="14">
        <f t="shared" si="112"/>
        <v>13.149522681899164</v>
      </c>
      <c r="H1836" s="15">
        <f t="shared" si="113"/>
        <v>59.855014853570765</v>
      </c>
      <c r="I1836" s="19">
        <v>14</v>
      </c>
      <c r="J1836" s="17">
        <f t="shared" si="114"/>
        <v>23.794910915573496</v>
      </c>
      <c r="K1836" s="17">
        <f t="shared" si="115"/>
        <v>58.694335560105912</v>
      </c>
    </row>
    <row r="1837" spans="2:11">
      <c r="B1837" s="5">
        <v>38975</v>
      </c>
      <c r="C1837" s="7">
        <v>2.06E-2</v>
      </c>
      <c r="D1837" s="9">
        <v>69.664902998236329</v>
      </c>
      <c r="E1837" s="12">
        <v>11</v>
      </c>
      <c r="F1837" s="13"/>
      <c r="G1837" s="14">
        <f t="shared" si="112"/>
        <v>11.090642290452109</v>
      </c>
      <c r="H1837" s="15">
        <f t="shared" si="113"/>
        <v>59.790330421223338</v>
      </c>
      <c r="I1837" s="19">
        <v>15</v>
      </c>
      <c r="J1837" s="17">
        <f t="shared" si="114"/>
        <v>21.961282797447382</v>
      </c>
      <c r="K1837" s="17">
        <f t="shared" si="115"/>
        <v>58.602998212220115</v>
      </c>
    </row>
    <row r="1838" spans="2:11">
      <c r="B1838" s="5">
        <v>38974</v>
      </c>
      <c r="C1838" s="7">
        <v>2.06E-2</v>
      </c>
      <c r="D1838" s="9">
        <v>69.635508524397409</v>
      </c>
      <c r="E1838" s="12">
        <v>0</v>
      </c>
      <c r="F1838" s="13"/>
      <c r="G1838" s="14">
        <f t="shared" si="112"/>
        <v>69.635508524397409</v>
      </c>
      <c r="H1838" s="15">
        <f t="shared" si="113"/>
        <v>59.743476073860762</v>
      </c>
      <c r="I1838" s="19">
        <v>16</v>
      </c>
      <c r="J1838" s="17">
        <f t="shared" si="114"/>
        <v>20.325941142035028</v>
      </c>
      <c r="K1838" s="17">
        <f t="shared" si="115"/>
        <v>58.518065963035419</v>
      </c>
    </row>
    <row r="1839" spans="2:11">
      <c r="B1839" s="5">
        <v>38973</v>
      </c>
      <c r="C1839" s="7">
        <v>2.06E-2</v>
      </c>
      <c r="D1839" s="9">
        <v>69.704095630021556</v>
      </c>
      <c r="E1839" s="12">
        <v>1</v>
      </c>
      <c r="F1839" s="13"/>
      <c r="G1839" s="14">
        <f t="shared" si="112"/>
        <v>58.980388610018238</v>
      </c>
      <c r="H1839" s="15">
        <f t="shared" si="113"/>
        <v>59.441831963487857</v>
      </c>
      <c r="I1839" s="19">
        <v>17</v>
      </c>
      <c r="J1839" s="17">
        <f t="shared" si="114"/>
        <v>18.838852837374365</v>
      </c>
      <c r="K1839" s="17">
        <f t="shared" si="115"/>
        <v>58.450681786440768</v>
      </c>
    </row>
    <row r="1840" spans="2:11">
      <c r="B1840" s="5">
        <v>38972</v>
      </c>
      <c r="C1840" s="7">
        <v>2.06E-2</v>
      </c>
      <c r="D1840" s="9">
        <v>69.233784048598864</v>
      </c>
      <c r="E1840" s="12">
        <v>2</v>
      </c>
      <c r="F1840" s="13"/>
      <c r="G1840" s="14">
        <f t="shared" si="112"/>
        <v>49.569750709351851</v>
      </c>
      <c r="H1840" s="15">
        <f t="shared" si="113"/>
        <v>59.142557583114332</v>
      </c>
      <c r="I1840" s="19">
        <v>18</v>
      </c>
      <c r="J1840" s="17">
        <f t="shared" si="114"/>
        <v>17.325687240195034</v>
      </c>
      <c r="K1840" s="17">
        <f t="shared" si="115"/>
        <v>58.392700911885058</v>
      </c>
    </row>
    <row r="1841" spans="2:11">
      <c r="B1841" s="5">
        <v>38971</v>
      </c>
      <c r="C1841" s="7">
        <v>2.06E-2</v>
      </c>
      <c r="D1841" s="9">
        <v>68.655692729766798</v>
      </c>
      <c r="E1841" s="12">
        <v>3</v>
      </c>
      <c r="F1841" s="13"/>
      <c r="G1841" s="14">
        <f t="shared" si="112"/>
        <v>41.593412391133185</v>
      </c>
      <c r="H1841" s="15">
        <f t="shared" si="113"/>
        <v>58.946435196551491</v>
      </c>
      <c r="I1841" s="19">
        <v>19</v>
      </c>
      <c r="J1841" s="17">
        <f t="shared" si="114"/>
        <v>15.908352267515619</v>
      </c>
      <c r="K1841" s="17">
        <f t="shared" si="115"/>
        <v>58.351839695065223</v>
      </c>
    </row>
    <row r="1842" spans="2:11">
      <c r="B1842" s="5">
        <v>38968</v>
      </c>
      <c r="C1842" s="7">
        <v>2.06E-2</v>
      </c>
      <c r="D1842" s="9">
        <v>68.665490887713105</v>
      </c>
      <c r="E1842" s="12">
        <v>4</v>
      </c>
      <c r="F1842" s="13"/>
      <c r="G1842" s="14">
        <f t="shared" si="112"/>
        <v>35.199448621792214</v>
      </c>
      <c r="H1842" s="15">
        <f t="shared" si="113"/>
        <v>58.829877187946039</v>
      </c>
      <c r="I1842" s="19">
        <v>20</v>
      </c>
      <c r="J1842" s="17">
        <f t="shared" si="114"/>
        <v>14.732057980478446</v>
      </c>
      <c r="K1842" s="17">
        <f t="shared" si="115"/>
        <v>58.324258157978484</v>
      </c>
    </row>
    <row r="1843" spans="2:11">
      <c r="B1843" s="5">
        <v>38967</v>
      </c>
      <c r="C1843" s="7">
        <v>2.06E-2</v>
      </c>
      <c r="D1843" s="9">
        <v>68.508720360572212</v>
      </c>
      <c r="E1843" s="12">
        <v>5</v>
      </c>
      <c r="F1843" s="13"/>
      <c r="G1843" s="14">
        <f t="shared" si="112"/>
        <v>29.716148494020935</v>
      </c>
      <c r="H1843" s="15">
        <f t="shared" si="113"/>
        <v>58.74643071046787</v>
      </c>
      <c r="I1843" s="19">
        <v>21</v>
      </c>
      <c r="J1843" s="17">
        <f t="shared" si="114"/>
        <v>13.609651060098685</v>
      </c>
      <c r="K1843" s="17">
        <f t="shared" si="115"/>
        <v>58.295961670953574</v>
      </c>
    </row>
    <row r="1844" spans="2:11">
      <c r="B1844" s="5">
        <v>38966</v>
      </c>
      <c r="C1844" s="7">
        <v>2.06E-2</v>
      </c>
      <c r="D1844" s="9">
        <v>68.851655888692932</v>
      </c>
      <c r="E1844" s="12">
        <v>6</v>
      </c>
      <c r="F1844" s="13"/>
      <c r="G1844" s="14">
        <f t="shared" si="112"/>
        <v>25.270299354672773</v>
      </c>
      <c r="H1844" s="15">
        <f t="shared" si="113"/>
        <v>58.695282454638772</v>
      </c>
      <c r="I1844" s="19">
        <v>22</v>
      </c>
      <c r="J1844" s="17">
        <f t="shared" si="114"/>
        <v>12.664608494273013</v>
      </c>
      <c r="K1844" s="17">
        <f t="shared" si="115"/>
        <v>58.265831663430127</v>
      </c>
    </row>
    <row r="1845" spans="2:11">
      <c r="B1845" s="5">
        <v>38965</v>
      </c>
      <c r="C1845" s="7">
        <v>2.06E-2</v>
      </c>
      <c r="D1845" s="9">
        <v>69.52772878698805</v>
      </c>
      <c r="E1845" s="12">
        <v>7</v>
      </c>
      <c r="F1845" s="13"/>
      <c r="G1845" s="14">
        <f t="shared" si="112"/>
        <v>21.592522100779828</v>
      </c>
      <c r="H1845" s="15">
        <f t="shared" si="113"/>
        <v>58.637534062554359</v>
      </c>
      <c r="I1845" s="19">
        <v>23</v>
      </c>
      <c r="J1845" s="17">
        <f t="shared" si="114"/>
        <v>11.841634894423269</v>
      </c>
      <c r="K1845" s="17">
        <f t="shared" si="115"/>
        <v>58.234708860198182</v>
      </c>
    </row>
    <row r="1846" spans="2:11">
      <c r="B1846" s="5">
        <v>38961</v>
      </c>
      <c r="C1846" s="7">
        <v>2.06E-2</v>
      </c>
      <c r="D1846" s="9">
        <v>69.27297668038409</v>
      </c>
      <c r="E1846" s="12">
        <v>8</v>
      </c>
      <c r="F1846" s="13"/>
      <c r="G1846" s="14">
        <f t="shared" si="112"/>
        <v>18.203651502229285</v>
      </c>
      <c r="H1846" s="15">
        <f t="shared" si="113"/>
        <v>58.546704033050538</v>
      </c>
      <c r="I1846" s="19">
        <v>24</v>
      </c>
      <c r="J1846" s="17">
        <f t="shared" si="114"/>
        <v>10.924302515706882</v>
      </c>
      <c r="K1846" s="17">
        <f t="shared" si="115"/>
        <v>58.198694607150415</v>
      </c>
    </row>
    <row r="1847" spans="2:11">
      <c r="B1847" s="5">
        <v>38960</v>
      </c>
      <c r="C1847" s="7">
        <v>3.8199999999999998E-2</v>
      </c>
      <c r="D1847" s="9">
        <v>67.713350028896159</v>
      </c>
      <c r="E1847" s="12">
        <v>9</v>
      </c>
      <c r="F1847" s="13"/>
      <c r="G1847" s="14">
        <f t="shared" si="112"/>
        <v>15.056301267462997</v>
      </c>
      <c r="H1847" s="15">
        <f t="shared" si="113"/>
        <v>58.475863507105814</v>
      </c>
      <c r="I1847" s="19">
        <v>25</v>
      </c>
      <c r="J1847" s="17">
        <f t="shared" si="114"/>
        <v>9.8873615058542068</v>
      </c>
      <c r="K1847" s="17">
        <f t="shared" si="115"/>
        <v>58.159463330035464</v>
      </c>
    </row>
    <row r="1848" spans="2:11">
      <c r="B1848" s="5">
        <v>38959</v>
      </c>
      <c r="C1848" s="7">
        <v>3.8199999999999998E-2</v>
      </c>
      <c r="D1848" s="9">
        <v>67.655557696012323</v>
      </c>
      <c r="E1848" s="12">
        <v>10</v>
      </c>
      <c r="F1848" s="13"/>
      <c r="G1848" s="14">
        <f t="shared" si="112"/>
        <v>12.729073871640892</v>
      </c>
      <c r="H1848" s="15">
        <f t="shared" si="113"/>
        <v>58.452798815373185</v>
      </c>
      <c r="I1848" s="19">
        <v>0</v>
      </c>
      <c r="J1848" s="17">
        <f t="shared" si="114"/>
        <v>67.655557696012323</v>
      </c>
      <c r="K1848" s="17">
        <f t="shared" si="115"/>
        <v>58.141876543656039</v>
      </c>
    </row>
    <row r="1849" spans="2:11">
      <c r="B1849" s="5">
        <v>38958</v>
      </c>
      <c r="C1849" s="7">
        <v>3.8199999999999998E-2</v>
      </c>
      <c r="D1849" s="9">
        <v>67.751878250818734</v>
      </c>
      <c r="E1849" s="12">
        <v>11</v>
      </c>
      <c r="F1849" s="13"/>
      <c r="G1849" s="14">
        <f t="shared" si="112"/>
        <v>10.786089032595306</v>
      </c>
      <c r="H1849" s="15">
        <f t="shared" si="113"/>
        <v>58.40958420064338</v>
      </c>
      <c r="I1849" s="19">
        <v>1</v>
      </c>
      <c r="J1849" s="17">
        <f t="shared" si="114"/>
        <v>62.73322060260994</v>
      </c>
      <c r="K1849" s="17">
        <f t="shared" si="115"/>
        <v>58.021447437459734</v>
      </c>
    </row>
    <row r="1850" spans="2:11">
      <c r="B1850" s="5">
        <v>38957</v>
      </c>
      <c r="C1850" s="7">
        <v>3.8199999999999998E-2</v>
      </c>
      <c r="D1850" s="9">
        <v>67.674821806973611</v>
      </c>
      <c r="E1850" s="12">
        <v>0</v>
      </c>
      <c r="F1850" s="13"/>
      <c r="G1850" s="14">
        <f t="shared" si="112"/>
        <v>67.674821806973611</v>
      </c>
      <c r="H1850" s="15">
        <f t="shared" si="113"/>
        <v>58.36735612302401</v>
      </c>
      <c r="I1850" s="19">
        <v>2</v>
      </c>
      <c r="J1850" s="17">
        <f t="shared" si="114"/>
        <v>58.020251892124158</v>
      </c>
      <c r="K1850" s="17">
        <f t="shared" si="115"/>
        <v>57.874356828181824</v>
      </c>
    </row>
    <row r="1851" spans="2:11">
      <c r="B1851" s="5">
        <v>38954</v>
      </c>
      <c r="C1851" s="7">
        <v>3.8199999999999998E-2</v>
      </c>
      <c r="D1851" s="9">
        <v>67.405124253515709</v>
      </c>
      <c r="E1851" s="12">
        <v>1</v>
      </c>
      <c r="F1851" s="13"/>
      <c r="G1851" s="14">
        <f t="shared" si="112"/>
        <v>57.035105137590214</v>
      </c>
      <c r="H1851" s="15">
        <f t="shared" si="113"/>
        <v>58.151005338381964</v>
      </c>
      <c r="I1851" s="19">
        <v>3</v>
      </c>
      <c r="J1851" s="17">
        <f t="shared" si="114"/>
        <v>53.508360842411371</v>
      </c>
      <c r="K1851" s="17">
        <f t="shared" si="115"/>
        <v>57.662566995339247</v>
      </c>
    </row>
    <row r="1852" spans="2:11">
      <c r="B1852" s="5">
        <v>38953</v>
      </c>
      <c r="C1852" s="7">
        <v>3.8199999999999998E-2</v>
      </c>
      <c r="D1852" s="9">
        <v>67.453284530918893</v>
      </c>
      <c r="E1852" s="12">
        <v>2</v>
      </c>
      <c r="F1852" s="13"/>
      <c r="G1852" s="14">
        <f t="shared" si="112"/>
        <v>48.294955196693408</v>
      </c>
      <c r="H1852" s="15">
        <f t="shared" si="113"/>
        <v>57.971700920973127</v>
      </c>
      <c r="I1852" s="19">
        <v>4</v>
      </c>
      <c r="J1852" s="17">
        <f t="shared" si="114"/>
        <v>49.580177799398605</v>
      </c>
      <c r="K1852" s="17">
        <f t="shared" si="115"/>
        <v>57.518458127263862</v>
      </c>
    </row>
    <row r="1853" spans="2:11">
      <c r="B1853" s="5">
        <v>38952</v>
      </c>
      <c r="C1853" s="7">
        <v>3.8199999999999998E-2</v>
      </c>
      <c r="D1853" s="9">
        <v>67.405124253515709</v>
      </c>
      <c r="E1853" s="12">
        <v>3</v>
      </c>
      <c r="F1853" s="13"/>
      <c r="G1853" s="14">
        <f t="shared" si="112"/>
        <v>40.835785335197727</v>
      </c>
      <c r="H1853" s="15">
        <f t="shared" si="113"/>
        <v>57.868786551217767</v>
      </c>
      <c r="I1853" s="19">
        <v>5</v>
      </c>
      <c r="J1853" s="17">
        <f t="shared" si="114"/>
        <v>45.874794960915104</v>
      </c>
      <c r="K1853" s="17">
        <f t="shared" si="115"/>
        <v>57.408540401050217</v>
      </c>
    </row>
    <row r="1854" spans="2:11">
      <c r="B1854" s="5">
        <v>38951</v>
      </c>
      <c r="C1854" s="7">
        <v>3.8199999999999998E-2</v>
      </c>
      <c r="D1854" s="9">
        <v>67.607397418609125</v>
      </c>
      <c r="E1854" s="12">
        <v>4</v>
      </c>
      <c r="F1854" s="13"/>
      <c r="G1854" s="14">
        <f t="shared" si="112"/>
        <v>34.657046518184103</v>
      </c>
      <c r="H1854" s="15">
        <f t="shared" si="113"/>
        <v>57.813126281453165</v>
      </c>
      <c r="I1854" s="19">
        <v>6</v>
      </c>
      <c r="J1854" s="17">
        <f t="shared" si="114"/>
        <v>42.604128405822699</v>
      </c>
      <c r="K1854" s="17">
        <f t="shared" si="115"/>
        <v>57.251106933623731</v>
      </c>
    </row>
    <row r="1855" spans="2:11">
      <c r="B1855" s="5">
        <v>38950</v>
      </c>
      <c r="C1855" s="7">
        <v>3.8199999999999998E-2</v>
      </c>
      <c r="D1855" s="9">
        <v>67.742246195338083</v>
      </c>
      <c r="E1855" s="12">
        <v>5</v>
      </c>
      <c r="F1855" s="13"/>
      <c r="G1855" s="14">
        <f t="shared" si="112"/>
        <v>29.383684831131731</v>
      </c>
      <c r="H1855" s="15">
        <f t="shared" si="113"/>
        <v>57.767548393060316</v>
      </c>
      <c r="I1855" s="19">
        <v>7</v>
      </c>
      <c r="J1855" s="17">
        <f t="shared" si="114"/>
        <v>39.52695000846262</v>
      </c>
      <c r="K1855" s="17">
        <f t="shared" si="115"/>
        <v>57.08289567090533</v>
      </c>
    </row>
    <row r="1856" spans="2:11">
      <c r="B1856" s="5">
        <v>38947</v>
      </c>
      <c r="C1856" s="7">
        <v>3.8199999999999998E-2</v>
      </c>
      <c r="D1856" s="9">
        <v>67.828934694663843</v>
      </c>
      <c r="E1856" s="12">
        <v>6</v>
      </c>
      <c r="F1856" s="13"/>
      <c r="G1856" s="14">
        <f t="shared" si="112"/>
        <v>24.894934806124162</v>
      </c>
      <c r="H1856" s="15">
        <f t="shared" si="113"/>
        <v>57.721269306384499</v>
      </c>
      <c r="I1856" s="19">
        <v>8</v>
      </c>
      <c r="J1856" s="17">
        <f t="shared" si="114"/>
        <v>36.645862884443417</v>
      </c>
      <c r="K1856" s="17">
        <f t="shared" si="115"/>
        <v>56.925051069986672</v>
      </c>
    </row>
    <row r="1857" spans="2:11">
      <c r="B1857" s="5">
        <v>38946</v>
      </c>
      <c r="C1857" s="7">
        <v>3.8199999999999998E-2</v>
      </c>
      <c r="D1857" s="9">
        <v>67.626661529570399</v>
      </c>
      <c r="E1857" s="12">
        <v>7</v>
      </c>
      <c r="F1857" s="13"/>
      <c r="G1857" s="14">
        <f t="shared" si="112"/>
        <v>21.002126909005035</v>
      </c>
      <c r="H1857" s="15">
        <f t="shared" si="113"/>
        <v>57.667969247157444</v>
      </c>
      <c r="I1857" s="19">
        <v>9</v>
      </c>
      <c r="J1857" s="17">
        <f t="shared" si="114"/>
        <v>33.830167580716392</v>
      </c>
      <c r="K1857" s="17">
        <f t="shared" si="115"/>
        <v>56.790415249948971</v>
      </c>
    </row>
    <row r="1858" spans="2:11">
      <c r="B1858" s="5">
        <v>38945</v>
      </c>
      <c r="C1858" s="7">
        <v>3.8199999999999998E-2</v>
      </c>
      <c r="D1858" s="9">
        <v>67.520708919283365</v>
      </c>
      <c r="E1858" s="12">
        <v>8</v>
      </c>
      <c r="F1858" s="13"/>
      <c r="G1858" s="14">
        <f t="shared" si="112"/>
        <v>17.743188083588553</v>
      </c>
      <c r="H1858" s="15">
        <f t="shared" si="113"/>
        <v>57.61228449140296</v>
      </c>
      <c r="I1858" s="19">
        <v>10</v>
      </c>
      <c r="J1858" s="17">
        <f t="shared" si="114"/>
        <v>31.275152682273536</v>
      </c>
      <c r="K1858" s="17">
        <f t="shared" si="115"/>
        <v>56.714163578043518</v>
      </c>
    </row>
    <row r="1859" spans="2:11">
      <c r="B1859" s="5">
        <v>38944</v>
      </c>
      <c r="C1859" s="7">
        <v>3.8199999999999998E-2</v>
      </c>
      <c r="D1859" s="9">
        <v>67.039106145251395</v>
      </c>
      <c r="E1859" s="12">
        <v>9</v>
      </c>
      <c r="F1859" s="13"/>
      <c r="G1859" s="14">
        <f t="shared" ref="G1859:G1922" si="116">((1-$T$2)^E1859)*D1859</f>
        <v>14.90638077120092</v>
      </c>
      <c r="H1859" s="15">
        <f t="shared" ref="H1859:H1922" si="117">SUM(G1859:G1870)*$T$2</f>
        <v>57.573746256215401</v>
      </c>
      <c r="I1859" s="19">
        <v>11</v>
      </c>
      <c r="J1859" s="17">
        <f t="shared" ref="J1859:J1922" si="118">((1-$T$3)^I1859)*D1859</f>
        <v>28.751923531017042</v>
      </c>
      <c r="K1859" s="17">
        <f t="shared" ref="K1859:K1922" si="119">SUM(J1859:J1884)*$T$3</f>
        <v>56.668279302521327</v>
      </c>
    </row>
    <row r="1860" spans="2:11">
      <c r="B1860" s="5">
        <v>38943</v>
      </c>
      <c r="C1860" s="7">
        <v>3.8199999999999998E-2</v>
      </c>
      <c r="D1860" s="9">
        <v>66.162589096513187</v>
      </c>
      <c r="E1860" s="12">
        <v>10</v>
      </c>
      <c r="F1860" s="13"/>
      <c r="G1860" s="14">
        <f t="shared" si="116"/>
        <v>12.448178875897106</v>
      </c>
      <c r="H1860" s="15">
        <f t="shared" si="117"/>
        <v>57.561224727554482</v>
      </c>
      <c r="I1860" s="19">
        <v>12</v>
      </c>
      <c r="J1860" s="17">
        <f t="shared" si="118"/>
        <v>26.274074437866656</v>
      </c>
      <c r="K1860" s="17">
        <f t="shared" si="119"/>
        <v>56.629807758888511</v>
      </c>
    </row>
    <row r="1861" spans="2:11">
      <c r="B1861" s="5">
        <v>38940</v>
      </c>
      <c r="C1861" s="7">
        <v>3.8199999999999998E-2</v>
      </c>
      <c r="D1861" s="9">
        <v>66.027740319784243</v>
      </c>
      <c r="E1861" s="12">
        <v>11</v>
      </c>
      <c r="F1861" s="13"/>
      <c r="G1861" s="14">
        <f t="shared" si="116"/>
        <v>10.511606528069494</v>
      </c>
      <c r="H1861" s="15">
        <f t="shared" si="117"/>
        <v>57.554045023502567</v>
      </c>
      <c r="I1861" s="19">
        <v>13</v>
      </c>
      <c r="J1861" s="17">
        <f t="shared" si="118"/>
        <v>24.278263086380566</v>
      </c>
      <c r="K1861" s="17">
        <f t="shared" si="119"/>
        <v>56.619687002013237</v>
      </c>
    </row>
    <row r="1862" spans="2:11">
      <c r="B1862" s="5">
        <v>38939</v>
      </c>
      <c r="C1862" s="7">
        <v>3.8199999999999998E-2</v>
      </c>
      <c r="D1862" s="9">
        <v>66.268541706800221</v>
      </c>
      <c r="E1862" s="12">
        <v>0</v>
      </c>
      <c r="F1862" s="13"/>
      <c r="G1862" s="14">
        <f t="shared" si="116"/>
        <v>66.268541706800221</v>
      </c>
      <c r="H1862" s="15">
        <f t="shared" si="117"/>
        <v>57.555505588101319</v>
      </c>
      <c r="I1862" s="19">
        <v>14</v>
      </c>
      <c r="J1862" s="17">
        <f t="shared" si="118"/>
        <v>22.561856719115305</v>
      </c>
      <c r="K1862" s="17">
        <f t="shared" si="119"/>
        <v>56.623926396276531</v>
      </c>
    </row>
    <row r="1863" spans="2:11">
      <c r="B1863" s="5">
        <v>38938</v>
      </c>
      <c r="C1863" s="7">
        <v>3.8199999999999998E-2</v>
      </c>
      <c r="D1863" s="9">
        <v>66.027740319784243</v>
      </c>
      <c r="E1863" s="12">
        <v>1</v>
      </c>
      <c r="F1863" s="13"/>
      <c r="G1863" s="14">
        <f t="shared" si="116"/>
        <v>55.869626424432823</v>
      </c>
      <c r="H1863" s="15">
        <f t="shared" si="117"/>
        <v>57.518770673572362</v>
      </c>
      <c r="I1863" s="19">
        <v>15</v>
      </c>
      <c r="J1863" s="17">
        <f t="shared" si="118"/>
        <v>20.814697433453841</v>
      </c>
      <c r="K1863" s="17">
        <f t="shared" si="119"/>
        <v>56.61814674456334</v>
      </c>
    </row>
    <row r="1864" spans="2:11">
      <c r="B1864" s="5">
        <v>38937</v>
      </c>
      <c r="C1864" s="7">
        <v>3.8199999999999998E-2</v>
      </c>
      <c r="D1864" s="9">
        <v>66.518975149296864</v>
      </c>
      <c r="E1864" s="12">
        <v>2</v>
      </c>
      <c r="F1864" s="13"/>
      <c r="G1864" s="14">
        <f t="shared" si="116"/>
        <v>47.626011793283553</v>
      </c>
      <c r="H1864" s="15">
        <f t="shared" si="117"/>
        <v>57.464038428902406</v>
      </c>
      <c r="I1864" s="19">
        <v>16</v>
      </c>
      <c r="J1864" s="17">
        <f t="shared" si="118"/>
        <v>19.416254758007437</v>
      </c>
      <c r="K1864" s="17">
        <f t="shared" si="119"/>
        <v>56.627834951152657</v>
      </c>
    </row>
    <row r="1865" spans="2:11">
      <c r="B1865" s="5">
        <v>38936</v>
      </c>
      <c r="C1865" s="7">
        <v>3.8199999999999998E-2</v>
      </c>
      <c r="D1865" s="9">
        <v>66.80793681371604</v>
      </c>
      <c r="E1865" s="12">
        <v>3</v>
      </c>
      <c r="F1865" s="13"/>
      <c r="G1865" s="14">
        <f t="shared" si="116"/>
        <v>40.473993581727832</v>
      </c>
      <c r="H1865" s="15">
        <f t="shared" si="117"/>
        <v>57.224012236176257</v>
      </c>
      <c r="I1865" s="19">
        <v>17</v>
      </c>
      <c r="J1865" s="17">
        <f t="shared" si="118"/>
        <v>18.056111030872184</v>
      </c>
      <c r="K1865" s="17">
        <f t="shared" si="119"/>
        <v>56.613687389700971</v>
      </c>
    </row>
    <row r="1866" spans="2:11">
      <c r="B1866" s="5">
        <v>38933</v>
      </c>
      <c r="C1866" s="7">
        <v>3.8199999999999998E-2</v>
      </c>
      <c r="D1866" s="9">
        <v>67.029474089770758</v>
      </c>
      <c r="E1866" s="12">
        <v>4</v>
      </c>
      <c r="F1866" s="13"/>
      <c r="G1866" s="14">
        <f t="shared" si="116"/>
        <v>34.360790243630603</v>
      </c>
      <c r="H1866" s="15">
        <f t="shared" si="117"/>
        <v>57.051254474782326</v>
      </c>
      <c r="I1866" s="19">
        <v>18</v>
      </c>
      <c r="J1866" s="17">
        <f t="shared" si="118"/>
        <v>16.774060813127367</v>
      </c>
      <c r="K1866" s="17">
        <f t="shared" si="119"/>
        <v>56.593843261863114</v>
      </c>
    </row>
    <row r="1867" spans="2:11">
      <c r="B1867" s="5">
        <v>38932</v>
      </c>
      <c r="C1867" s="7">
        <v>3.8199999999999998E-2</v>
      </c>
      <c r="D1867" s="9">
        <v>67.048738200732032</v>
      </c>
      <c r="E1867" s="12">
        <v>5</v>
      </c>
      <c r="F1867" s="13"/>
      <c r="G1867" s="14">
        <f t="shared" si="116"/>
        <v>29.082870767738939</v>
      </c>
      <c r="H1867" s="15">
        <f t="shared" si="117"/>
        <v>56.925464535422165</v>
      </c>
      <c r="I1867" s="19">
        <v>19</v>
      </c>
      <c r="J1867" s="17">
        <f t="shared" si="118"/>
        <v>15.536001516844641</v>
      </c>
      <c r="K1867" s="17">
        <f t="shared" si="119"/>
        <v>56.546485378576214</v>
      </c>
    </row>
    <row r="1868" spans="2:11">
      <c r="B1868" s="5">
        <v>38931</v>
      </c>
      <c r="C1868" s="7">
        <v>3.8199999999999998E-2</v>
      </c>
      <c r="D1868" s="9">
        <v>66.884993257561163</v>
      </c>
      <c r="E1868" s="12">
        <v>6</v>
      </c>
      <c r="F1868" s="13"/>
      <c r="G1868" s="14">
        <f t="shared" si="116"/>
        <v>24.548484421148277</v>
      </c>
      <c r="H1868" s="15">
        <f t="shared" si="117"/>
        <v>56.740853945793788</v>
      </c>
      <c r="I1868" s="19">
        <v>20</v>
      </c>
      <c r="J1868" s="17">
        <f t="shared" si="118"/>
        <v>14.350055405642175</v>
      </c>
      <c r="K1868" s="17">
        <f t="shared" si="119"/>
        <v>56.494407360178819</v>
      </c>
    </row>
    <row r="1869" spans="2:11">
      <c r="B1869" s="5">
        <v>38930</v>
      </c>
      <c r="C1869" s="7">
        <v>3.8199999999999998E-2</v>
      </c>
      <c r="D1869" s="9">
        <v>66.461182816413029</v>
      </c>
      <c r="E1869" s="12">
        <v>7</v>
      </c>
      <c r="F1869" s="13"/>
      <c r="G1869" s="14">
        <f t="shared" si="116"/>
        <v>20.640175996600881</v>
      </c>
      <c r="H1869" s="15">
        <f t="shared" si="117"/>
        <v>56.578168422644374</v>
      </c>
      <c r="I1869" s="19">
        <v>21</v>
      </c>
      <c r="J1869" s="17">
        <f t="shared" si="118"/>
        <v>13.202895958532149</v>
      </c>
      <c r="K1869" s="17">
        <f t="shared" si="119"/>
        <v>56.458539258044041</v>
      </c>
    </row>
    <row r="1870" spans="2:11">
      <c r="B1870" s="5">
        <v>38929</v>
      </c>
      <c r="C1870" s="7">
        <v>4.1500000000000002E-2</v>
      </c>
      <c r="D1870" s="9">
        <v>66.567450792126735</v>
      </c>
      <c r="E1870" s="12">
        <v>8</v>
      </c>
      <c r="F1870" s="13"/>
      <c r="G1870" s="14">
        <f t="shared" si="116"/>
        <v>17.492689554869479</v>
      </c>
      <c r="H1870" s="15">
        <f t="shared" si="117"/>
        <v>56.464889161494497</v>
      </c>
      <c r="I1870" s="19">
        <v>22</v>
      </c>
      <c r="J1870" s="17">
        <f t="shared" si="118"/>
        <v>12.244450650641765</v>
      </c>
      <c r="K1870" s="17">
        <f t="shared" si="119"/>
        <v>56.426627471471846</v>
      </c>
    </row>
    <row r="1871" spans="2:11">
      <c r="B1871" s="5">
        <v>38926</v>
      </c>
      <c r="C1871" s="7">
        <v>4.1500000000000002E-2</v>
      </c>
      <c r="D1871" s="9">
        <v>66.673067690830521</v>
      </c>
      <c r="E1871" s="12">
        <v>9</v>
      </c>
      <c r="F1871" s="13"/>
      <c r="G1871" s="14">
        <f t="shared" si="116"/>
        <v>14.824990834904971</v>
      </c>
      <c r="H1871" s="15">
        <f t="shared" si="117"/>
        <v>56.379879918908514</v>
      </c>
      <c r="I1871" s="19">
        <v>23</v>
      </c>
      <c r="J1871" s="17">
        <f t="shared" si="118"/>
        <v>11.355442478278389</v>
      </c>
      <c r="K1871" s="17">
        <f t="shared" si="119"/>
        <v>56.398896843117228</v>
      </c>
    </row>
    <row r="1872" spans="2:11">
      <c r="B1872" s="5">
        <v>38925</v>
      </c>
      <c r="C1872" s="7">
        <v>4.1500000000000002E-2</v>
      </c>
      <c r="D1872" s="9">
        <v>65.914546327412381</v>
      </c>
      <c r="E1872" s="12">
        <v>10</v>
      </c>
      <c r="F1872" s="13"/>
      <c r="G1872" s="14">
        <f t="shared" si="116"/>
        <v>12.401510799559654</v>
      </c>
      <c r="H1872" s="15">
        <f t="shared" si="117"/>
        <v>56.342107986393138</v>
      </c>
      <c r="I1872" s="19">
        <v>24</v>
      </c>
      <c r="J1872" s="17">
        <f t="shared" si="118"/>
        <v>10.394680274655068</v>
      </c>
      <c r="K1872" s="17">
        <f t="shared" si="119"/>
        <v>56.376120605798512</v>
      </c>
    </row>
    <row r="1873" spans="2:11">
      <c r="B1873" s="5">
        <v>38924</v>
      </c>
      <c r="C1873" s="7">
        <v>4.1500000000000002E-2</v>
      </c>
      <c r="D1873" s="9">
        <v>66.087373979836769</v>
      </c>
      <c r="E1873" s="12">
        <v>11</v>
      </c>
      <c r="F1873" s="13"/>
      <c r="G1873" s="14">
        <f t="shared" si="116"/>
        <v>10.521100197961344</v>
      </c>
      <c r="H1873" s="15">
        <f t="shared" si="117"/>
        <v>56.349889762456513</v>
      </c>
      <c r="I1873" s="19">
        <v>25</v>
      </c>
      <c r="J1873" s="17">
        <f t="shared" si="118"/>
        <v>9.6499398897319768</v>
      </c>
      <c r="K1873" s="17">
        <f t="shared" si="119"/>
        <v>56.356277682571196</v>
      </c>
    </row>
    <row r="1874" spans="2:11">
      <c r="B1874" s="5">
        <v>38923</v>
      </c>
      <c r="C1874" s="7">
        <v>4.1500000000000002E-2</v>
      </c>
      <c r="D1874" s="9">
        <v>66.029764762361964</v>
      </c>
      <c r="E1874" s="12">
        <v>0</v>
      </c>
      <c r="F1874" s="13"/>
      <c r="G1874" s="14">
        <f t="shared" si="116"/>
        <v>66.029764762361964</v>
      </c>
      <c r="H1874" s="15">
        <f t="shared" si="117"/>
        <v>56.343540346272938</v>
      </c>
      <c r="I1874" s="19">
        <v>0</v>
      </c>
      <c r="J1874" s="17">
        <f t="shared" si="118"/>
        <v>66.029764762361964</v>
      </c>
      <c r="K1874" s="17">
        <f t="shared" si="119"/>
        <v>56.335102136225586</v>
      </c>
    </row>
    <row r="1875" spans="2:11">
      <c r="B1875" s="5">
        <v>38922</v>
      </c>
      <c r="C1875" s="7">
        <v>4.1500000000000002E-2</v>
      </c>
      <c r="D1875" s="9">
        <v>65.607297167546804</v>
      </c>
      <c r="E1875" s="12">
        <v>1</v>
      </c>
      <c r="F1875" s="13"/>
      <c r="G1875" s="14">
        <f t="shared" si="116"/>
        <v>55.513866834078065</v>
      </c>
      <c r="H1875" s="15">
        <f t="shared" si="117"/>
        <v>56.311042838979461</v>
      </c>
      <c r="I1875" s="19">
        <v>1</v>
      </c>
      <c r="J1875" s="17">
        <f t="shared" si="118"/>
        <v>60.747497377358151</v>
      </c>
      <c r="K1875" s="17">
        <f t="shared" si="119"/>
        <v>56.236953235400769</v>
      </c>
    </row>
    <row r="1876" spans="2:11">
      <c r="B1876" s="5">
        <v>38919</v>
      </c>
      <c r="C1876" s="7">
        <v>4.1500000000000002E-2</v>
      </c>
      <c r="D1876" s="9">
        <v>64.339894383101296</v>
      </c>
      <c r="E1876" s="12">
        <v>2</v>
      </c>
      <c r="F1876" s="13"/>
      <c r="G1876" s="14">
        <f t="shared" si="116"/>
        <v>46.065841540563646</v>
      </c>
      <c r="H1876" s="15">
        <f t="shared" si="117"/>
        <v>56.386037086579783</v>
      </c>
      <c r="I1876" s="19">
        <v>2</v>
      </c>
      <c r="J1876" s="17">
        <f t="shared" si="118"/>
        <v>55.161089148749397</v>
      </c>
      <c r="K1876" s="17">
        <f t="shared" si="119"/>
        <v>56.198719316211481</v>
      </c>
    </row>
    <row r="1877" spans="2:11">
      <c r="B1877" s="5">
        <v>38918</v>
      </c>
      <c r="C1877" s="7">
        <v>4.1500000000000002E-2</v>
      </c>
      <c r="D1877" s="9">
        <v>64.95439270283245</v>
      </c>
      <c r="E1877" s="12">
        <v>3</v>
      </c>
      <c r="F1877" s="13"/>
      <c r="G1877" s="14">
        <f t="shared" si="116"/>
        <v>39.351068132667272</v>
      </c>
      <c r="H1877" s="15">
        <f t="shared" si="117"/>
        <v>56.573234266166757</v>
      </c>
      <c r="I1877" s="19">
        <v>3</v>
      </c>
      <c r="J1877" s="17">
        <f t="shared" si="118"/>
        <v>51.562891123393641</v>
      </c>
      <c r="K1877" s="17">
        <f t="shared" si="119"/>
        <v>56.143968157412964</v>
      </c>
    </row>
    <row r="1878" spans="2:11">
      <c r="B1878" s="5">
        <v>38917</v>
      </c>
      <c r="C1878" s="7">
        <v>4.1500000000000002E-2</v>
      </c>
      <c r="D1878" s="9">
        <v>65.434469515122416</v>
      </c>
      <c r="E1878" s="12">
        <v>4</v>
      </c>
      <c r="F1878" s="13"/>
      <c r="G1878" s="14">
        <f t="shared" si="116"/>
        <v>33.543155637789546</v>
      </c>
      <c r="H1878" s="15">
        <f t="shared" si="117"/>
        <v>56.71194404069773</v>
      </c>
      <c r="I1878" s="19">
        <v>4</v>
      </c>
      <c r="J1878" s="17">
        <f t="shared" si="118"/>
        <v>48.09628849551445</v>
      </c>
      <c r="K1878" s="17">
        <f t="shared" si="119"/>
        <v>56.049247246447315</v>
      </c>
    </row>
    <row r="1879" spans="2:11">
      <c r="B1879" s="5">
        <v>38916</v>
      </c>
      <c r="C1879" s="7">
        <v>4.1500000000000002E-2</v>
      </c>
      <c r="D1879" s="9">
        <v>64.28228516562649</v>
      </c>
      <c r="E1879" s="12">
        <v>5</v>
      </c>
      <c r="F1879" s="13"/>
      <c r="G1879" s="14">
        <f t="shared" si="116"/>
        <v>27.882901935154479</v>
      </c>
      <c r="H1879" s="15">
        <f t="shared" si="117"/>
        <v>56.745869980907514</v>
      </c>
      <c r="I1879" s="19">
        <v>5</v>
      </c>
      <c r="J1879" s="17">
        <f t="shared" si="118"/>
        <v>43.749443150657484</v>
      </c>
      <c r="K1879" s="17">
        <f t="shared" si="119"/>
        <v>55.975591933799784</v>
      </c>
    </row>
    <row r="1880" spans="2:11">
      <c r="B1880" s="5">
        <v>38915</v>
      </c>
      <c r="C1880" s="7">
        <v>4.1500000000000002E-2</v>
      </c>
      <c r="D1880" s="9">
        <v>64.003840614498316</v>
      </c>
      <c r="E1880" s="12">
        <v>6</v>
      </c>
      <c r="F1880" s="13"/>
      <c r="G1880" s="14">
        <f t="shared" si="116"/>
        <v>23.491028520677169</v>
      </c>
      <c r="H1880" s="15">
        <f t="shared" si="117"/>
        <v>56.848265542370676</v>
      </c>
      <c r="I1880" s="19">
        <v>6</v>
      </c>
      <c r="J1880" s="17">
        <f t="shared" si="118"/>
        <v>40.333276359124113</v>
      </c>
      <c r="K1880" s="17">
        <f t="shared" si="119"/>
        <v>56.008005081403333</v>
      </c>
    </row>
    <row r="1881" spans="2:11">
      <c r="B1881" s="5">
        <v>38912</v>
      </c>
      <c r="C1881" s="7">
        <v>4.1500000000000002E-2</v>
      </c>
      <c r="D1881" s="9">
        <v>64.09025444071051</v>
      </c>
      <c r="E1881" s="12">
        <v>7</v>
      </c>
      <c r="F1881" s="13"/>
      <c r="G1881" s="14">
        <f t="shared" si="116"/>
        <v>19.903860799126694</v>
      </c>
      <c r="H1881" s="15">
        <f t="shared" si="117"/>
        <v>56.874852439030533</v>
      </c>
      <c r="I1881" s="19">
        <v>7</v>
      </c>
      <c r="J1881" s="17">
        <f t="shared" si="118"/>
        <v>37.396047896060921</v>
      </c>
      <c r="K1881" s="17">
        <f t="shared" si="119"/>
        <v>56.061753919835397</v>
      </c>
    </row>
    <row r="1882" spans="2:11">
      <c r="B1882" s="5">
        <v>38911</v>
      </c>
      <c r="C1882" s="7">
        <v>4.1500000000000002E-2</v>
      </c>
      <c r="D1882" s="9">
        <v>64.464714354296689</v>
      </c>
      <c r="E1882" s="12">
        <v>8</v>
      </c>
      <c r="F1882" s="13"/>
      <c r="G1882" s="14">
        <f t="shared" si="116"/>
        <v>16.940129478060534</v>
      </c>
      <c r="H1882" s="15">
        <f t="shared" si="117"/>
        <v>56.871236380837772</v>
      </c>
      <c r="I1882" s="19">
        <v>8</v>
      </c>
      <c r="J1882" s="17">
        <f t="shared" si="118"/>
        <v>34.828279313934395</v>
      </c>
      <c r="K1882" s="17">
        <f t="shared" si="119"/>
        <v>56.10985800985469</v>
      </c>
    </row>
    <row r="1883" spans="2:11">
      <c r="B1883" s="5">
        <v>38910</v>
      </c>
      <c r="C1883" s="7">
        <v>4.1500000000000002E-2</v>
      </c>
      <c r="D1883" s="9">
        <v>65.568891022563605</v>
      </c>
      <c r="E1883" s="12">
        <v>9</v>
      </c>
      <c r="F1883" s="13"/>
      <c r="G1883" s="14">
        <f t="shared" si="116"/>
        <v>14.579473273555021</v>
      </c>
      <c r="H1883" s="15">
        <f t="shared" si="117"/>
        <v>56.877840406733092</v>
      </c>
      <c r="I1883" s="19">
        <v>9</v>
      </c>
      <c r="J1883" s="17">
        <f t="shared" si="118"/>
        <v>32.800770009992661</v>
      </c>
      <c r="K1883" s="17">
        <f t="shared" si="119"/>
        <v>56.155525292504855</v>
      </c>
    </row>
    <row r="1884" spans="2:11">
      <c r="B1884" s="5">
        <v>38909</v>
      </c>
      <c r="C1884" s="7">
        <v>4.1500000000000002E-2</v>
      </c>
      <c r="D1884" s="9">
        <v>66.183389342294774</v>
      </c>
      <c r="E1884" s="12">
        <v>10</v>
      </c>
      <c r="F1884" s="13"/>
      <c r="G1884" s="14">
        <f t="shared" si="116"/>
        <v>12.452092343971552</v>
      </c>
      <c r="H1884" s="15">
        <f t="shared" si="117"/>
        <v>56.8341794241598</v>
      </c>
      <c r="I1884" s="19">
        <v>10</v>
      </c>
      <c r="J1884" s="17">
        <f t="shared" si="118"/>
        <v>30.655714962724254</v>
      </c>
      <c r="K1884" s="17">
        <f t="shared" si="119"/>
        <v>56.166129471065616</v>
      </c>
    </row>
    <row r="1885" spans="2:11">
      <c r="B1885" s="5">
        <v>38908</v>
      </c>
      <c r="C1885" s="7">
        <v>4.1500000000000002E-2</v>
      </c>
      <c r="D1885" s="9">
        <v>65.828132501200187</v>
      </c>
      <c r="E1885" s="12">
        <v>11</v>
      </c>
      <c r="F1885" s="13"/>
      <c r="G1885" s="14">
        <f t="shared" si="116"/>
        <v>10.47982899276812</v>
      </c>
      <c r="H1885" s="15">
        <f t="shared" si="117"/>
        <v>56.786385290961881</v>
      </c>
      <c r="I1885" s="19">
        <v>11</v>
      </c>
      <c r="J1885" s="17">
        <f t="shared" si="118"/>
        <v>28.232557691973803</v>
      </c>
      <c r="K1885" s="17">
        <f t="shared" si="119"/>
        <v>56.193016487402964</v>
      </c>
    </row>
    <row r="1886" spans="2:11">
      <c r="B1886" s="5">
        <v>38905</v>
      </c>
      <c r="C1886" s="7">
        <v>4.1500000000000002E-2</v>
      </c>
      <c r="D1886" s="9">
        <v>65.818530964954391</v>
      </c>
      <c r="E1886" s="12">
        <v>0</v>
      </c>
      <c r="F1886" s="13"/>
      <c r="G1886" s="14">
        <f t="shared" si="116"/>
        <v>65.818530964954391</v>
      </c>
      <c r="H1886" s="15">
        <f t="shared" si="117"/>
        <v>56.762862465023368</v>
      </c>
      <c r="I1886" s="19">
        <v>12</v>
      </c>
      <c r="J1886" s="17">
        <f t="shared" si="118"/>
        <v>26.137444220050625</v>
      </c>
      <c r="K1886" s="17">
        <f t="shared" si="119"/>
        <v>56.219757475436076</v>
      </c>
    </row>
    <row r="1887" spans="2:11">
      <c r="B1887" s="5">
        <v>38904</v>
      </c>
      <c r="C1887" s="7">
        <v>4.1500000000000002E-2</v>
      </c>
      <c r="D1887" s="9">
        <v>66.183389342294774</v>
      </c>
      <c r="E1887" s="12">
        <v>1</v>
      </c>
      <c r="F1887" s="13"/>
      <c r="G1887" s="14">
        <f t="shared" si="116"/>
        <v>56.001329443480195</v>
      </c>
      <c r="H1887" s="15">
        <f t="shared" si="117"/>
        <v>56.516299890896363</v>
      </c>
      <c r="I1887" s="19">
        <v>13</v>
      </c>
      <c r="J1887" s="17">
        <f t="shared" si="118"/>
        <v>24.335494908934944</v>
      </c>
      <c r="K1887" s="17">
        <f t="shared" si="119"/>
        <v>56.225033414188985</v>
      </c>
    </row>
    <row r="1888" spans="2:11">
      <c r="B1888" s="5">
        <v>38903</v>
      </c>
      <c r="C1888" s="7">
        <v>4.1500000000000002E-2</v>
      </c>
      <c r="D1888" s="9">
        <v>66.039366298607774</v>
      </c>
      <c r="E1888" s="12">
        <v>2</v>
      </c>
      <c r="F1888" s="13"/>
      <c r="G1888" s="14">
        <f t="shared" si="116"/>
        <v>47.282623207878942</v>
      </c>
      <c r="H1888" s="15">
        <f t="shared" si="117"/>
        <v>56.24894285813528</v>
      </c>
      <c r="I1888" s="19">
        <v>14</v>
      </c>
      <c r="J1888" s="17">
        <f t="shared" si="118"/>
        <v>22.483831420987276</v>
      </c>
      <c r="K1888" s="17">
        <f t="shared" si="119"/>
        <v>56.202985666279773</v>
      </c>
    </row>
    <row r="1889" spans="2:11">
      <c r="B1889" s="5">
        <v>38901</v>
      </c>
      <c r="C1889" s="7">
        <v>4.1500000000000002E-2</v>
      </c>
      <c r="D1889" s="9">
        <v>66.442630820931342</v>
      </c>
      <c r="E1889" s="12">
        <v>3</v>
      </c>
      <c r="F1889" s="13"/>
      <c r="G1889" s="14">
        <f t="shared" si="116"/>
        <v>40.252681667118622</v>
      </c>
      <c r="H1889" s="15">
        <f t="shared" si="117"/>
        <v>56.101935106307259</v>
      </c>
      <c r="I1889" s="19">
        <v>15</v>
      </c>
      <c r="J1889" s="17">
        <f t="shared" si="118"/>
        <v>20.945488222409605</v>
      </c>
      <c r="K1889" s="17">
        <f t="shared" si="119"/>
        <v>56.211865625991919</v>
      </c>
    </row>
    <row r="1890" spans="2:11">
      <c r="B1890" s="5">
        <v>38898</v>
      </c>
      <c r="C1890" s="7">
        <v>4.3200000000000002E-2</v>
      </c>
      <c r="D1890" s="9">
        <v>65.864647239263803</v>
      </c>
      <c r="E1890" s="12">
        <v>4</v>
      </c>
      <c r="F1890" s="13"/>
      <c r="G1890" s="14">
        <f t="shared" si="116"/>
        <v>33.763674249153084</v>
      </c>
      <c r="H1890" s="15">
        <f t="shared" si="117"/>
        <v>55.972122021067683</v>
      </c>
      <c r="I1890" s="19">
        <v>16</v>
      </c>
      <c r="J1890" s="17">
        <f t="shared" si="118"/>
        <v>19.225262678409671</v>
      </c>
      <c r="K1890" s="17">
        <f t="shared" si="119"/>
        <v>56.198790355904549</v>
      </c>
    </row>
    <row r="1891" spans="2:11">
      <c r="B1891" s="5">
        <v>38897</v>
      </c>
      <c r="C1891" s="7">
        <v>4.3200000000000002E-2</v>
      </c>
      <c r="D1891" s="9">
        <v>65.816717791411051</v>
      </c>
      <c r="E1891" s="12">
        <v>5</v>
      </c>
      <c r="F1891" s="13"/>
      <c r="G1891" s="14">
        <f t="shared" si="116"/>
        <v>28.548473084665051</v>
      </c>
      <c r="H1891" s="15">
        <f t="shared" si="117"/>
        <v>55.783880361292731</v>
      </c>
      <c r="I1891" s="19">
        <v>17</v>
      </c>
      <c r="J1891" s="17">
        <f t="shared" si="118"/>
        <v>17.788215305061101</v>
      </c>
      <c r="K1891" s="17">
        <f t="shared" si="119"/>
        <v>56.181122793254794</v>
      </c>
    </row>
    <row r="1892" spans="2:11">
      <c r="B1892" s="5">
        <v>38896</v>
      </c>
      <c r="C1892" s="7">
        <v>4.3200000000000002E-2</v>
      </c>
      <c r="D1892" s="9">
        <v>64.474693251533751</v>
      </c>
      <c r="E1892" s="12">
        <v>6</v>
      </c>
      <c r="F1892" s="13"/>
      <c r="G1892" s="14">
        <f t="shared" si="116"/>
        <v>23.663843348966235</v>
      </c>
      <c r="H1892" s="15">
        <f t="shared" si="117"/>
        <v>55.618841797671685</v>
      </c>
      <c r="I1892" s="19">
        <v>18</v>
      </c>
      <c r="J1892" s="17">
        <f t="shared" si="118"/>
        <v>16.134729388754163</v>
      </c>
      <c r="K1892" s="17">
        <f t="shared" si="119"/>
        <v>56.164954742355029</v>
      </c>
    </row>
    <row r="1893" spans="2:11">
      <c r="B1893" s="5">
        <v>38895</v>
      </c>
      <c r="C1893" s="7">
        <v>4.3200000000000002E-2</v>
      </c>
      <c r="D1893" s="9">
        <v>64.014570552147248</v>
      </c>
      <c r="E1893" s="12">
        <v>7</v>
      </c>
      <c r="F1893" s="13"/>
      <c r="G1893" s="14">
        <f t="shared" si="116"/>
        <v>19.880356420873785</v>
      </c>
      <c r="H1893" s="15">
        <f t="shared" si="117"/>
        <v>55.596649671197902</v>
      </c>
      <c r="I1893" s="19">
        <v>19</v>
      </c>
      <c r="J1893" s="17">
        <f t="shared" si="118"/>
        <v>14.832948268480013</v>
      </c>
      <c r="K1893" s="17">
        <f t="shared" si="119"/>
        <v>56.181623455430199</v>
      </c>
    </row>
    <row r="1894" spans="2:11">
      <c r="B1894" s="5">
        <v>38894</v>
      </c>
      <c r="C1894" s="7">
        <v>4.3200000000000002E-2</v>
      </c>
      <c r="D1894" s="9">
        <v>64.62806748466258</v>
      </c>
      <c r="E1894" s="12">
        <v>8</v>
      </c>
      <c r="F1894" s="13"/>
      <c r="G1894" s="14">
        <f t="shared" si="116"/>
        <v>16.983055646380091</v>
      </c>
      <c r="H1894" s="15">
        <f t="shared" si="117"/>
        <v>55.640159562689661</v>
      </c>
      <c r="I1894" s="19">
        <v>20</v>
      </c>
      <c r="J1894" s="17">
        <f t="shared" si="118"/>
        <v>13.86583602682277</v>
      </c>
      <c r="K1894" s="17">
        <f t="shared" si="119"/>
        <v>56.210392264819177</v>
      </c>
    </row>
    <row r="1895" spans="2:11">
      <c r="B1895" s="5">
        <v>38891</v>
      </c>
      <c r="C1895" s="7">
        <v>4.3200000000000002E-2</v>
      </c>
      <c r="D1895" s="9">
        <v>64.292561349693244</v>
      </c>
      <c r="E1895" s="12">
        <v>9</v>
      </c>
      <c r="F1895" s="13"/>
      <c r="G1895" s="14">
        <f t="shared" si="116"/>
        <v>14.29567688682865</v>
      </c>
      <c r="H1895" s="15">
        <f t="shared" si="117"/>
        <v>55.661474124918428</v>
      </c>
      <c r="I1895" s="19">
        <v>21</v>
      </c>
      <c r="J1895" s="17">
        <f t="shared" si="118"/>
        <v>12.772086839807439</v>
      </c>
      <c r="K1895" s="17">
        <f t="shared" si="119"/>
        <v>56.219804502073124</v>
      </c>
    </row>
    <row r="1896" spans="2:11">
      <c r="B1896" s="5">
        <v>38890</v>
      </c>
      <c r="C1896" s="7">
        <v>4.3200000000000002E-2</v>
      </c>
      <c r="D1896" s="9">
        <v>64.532208588957062</v>
      </c>
      <c r="E1896" s="12">
        <v>10</v>
      </c>
      <c r="F1896" s="13"/>
      <c r="G1896" s="14">
        <f t="shared" si="116"/>
        <v>12.141430478185081</v>
      </c>
      <c r="H1896" s="15">
        <f t="shared" si="117"/>
        <v>55.692626177406616</v>
      </c>
      <c r="I1896" s="19">
        <v>22</v>
      </c>
      <c r="J1896" s="17">
        <f t="shared" si="118"/>
        <v>11.87008716785444</v>
      </c>
      <c r="K1896" s="17">
        <f t="shared" si="119"/>
        <v>56.239954632348976</v>
      </c>
    </row>
    <row r="1897" spans="2:11">
      <c r="B1897" s="5">
        <v>38889</v>
      </c>
      <c r="C1897" s="7">
        <v>4.3200000000000002E-2</v>
      </c>
      <c r="D1897" s="9">
        <v>64.867714723926383</v>
      </c>
      <c r="E1897" s="12">
        <v>11</v>
      </c>
      <c r="F1897" s="13"/>
      <c r="G1897" s="14">
        <f t="shared" si="116"/>
        <v>10.326930624167728</v>
      </c>
      <c r="H1897" s="15">
        <f t="shared" si="117"/>
        <v>55.723702556892803</v>
      </c>
      <c r="I1897" s="19">
        <v>23</v>
      </c>
      <c r="J1897" s="17">
        <f t="shared" si="118"/>
        <v>11.047963274475553</v>
      </c>
      <c r="K1897" s="17">
        <f t="shared" si="119"/>
        <v>56.27313543494828</v>
      </c>
    </row>
    <row r="1898" spans="2:11">
      <c r="B1898" s="5">
        <v>38888</v>
      </c>
      <c r="C1898" s="7">
        <v>4.3200000000000002E-2</v>
      </c>
      <c r="D1898" s="9">
        <v>64.215874233128829</v>
      </c>
      <c r="E1898" s="12">
        <v>0</v>
      </c>
      <c r="F1898" s="13"/>
      <c r="G1898" s="14">
        <f t="shared" si="116"/>
        <v>64.215874233128829</v>
      </c>
      <c r="H1898" s="15">
        <f t="shared" si="117"/>
        <v>55.747884931863858</v>
      </c>
      <c r="I1898" s="19">
        <v>24</v>
      </c>
      <c r="J1898" s="17">
        <f t="shared" si="118"/>
        <v>10.126800811086445</v>
      </c>
      <c r="K1898" s="17">
        <f t="shared" si="119"/>
        <v>56.301926747801836</v>
      </c>
    </row>
    <row r="1899" spans="2:11">
      <c r="B1899" s="5">
        <v>38887</v>
      </c>
      <c r="C1899" s="7">
        <v>4.3200000000000002E-2</v>
      </c>
      <c r="D1899" s="9">
        <v>64.12960122699387</v>
      </c>
      <c r="E1899" s="12">
        <v>1</v>
      </c>
      <c r="F1899" s="13"/>
      <c r="G1899" s="14">
        <f t="shared" si="116"/>
        <v>54.263508730533275</v>
      </c>
      <c r="H1899" s="15">
        <f t="shared" si="117"/>
        <v>56.171138825209781</v>
      </c>
      <c r="I1899" s="19">
        <v>25</v>
      </c>
      <c r="J1899" s="17">
        <f t="shared" si="118"/>
        <v>9.3640700140662698</v>
      </c>
      <c r="K1899" s="17">
        <f t="shared" si="119"/>
        <v>56.335078419813158</v>
      </c>
    </row>
    <row r="1900" spans="2:11">
      <c r="B1900" s="5">
        <v>38884</v>
      </c>
      <c r="C1900" s="7">
        <v>4.3200000000000002E-2</v>
      </c>
      <c r="D1900" s="9">
        <v>64.704754601226995</v>
      </c>
      <c r="E1900" s="12">
        <v>2</v>
      </c>
      <c r="F1900" s="13"/>
      <c r="G1900" s="14">
        <f t="shared" si="116"/>
        <v>46.32707282099684</v>
      </c>
      <c r="H1900" s="15">
        <f t="shared" si="117"/>
        <v>56.501823654773787</v>
      </c>
      <c r="I1900" s="19">
        <v>0</v>
      </c>
      <c r="J1900" s="17">
        <f t="shared" si="118"/>
        <v>64.704754601226995</v>
      </c>
      <c r="K1900" s="17">
        <f t="shared" si="119"/>
        <v>56.377713706415328</v>
      </c>
    </row>
    <row r="1901" spans="2:11">
      <c r="B1901" s="5">
        <v>38883</v>
      </c>
      <c r="C1901" s="7">
        <v>4.3200000000000002E-2</v>
      </c>
      <c r="D1901" s="9">
        <v>65.049846625766875</v>
      </c>
      <c r="E1901" s="12">
        <v>3</v>
      </c>
      <c r="F1901" s="13"/>
      <c r="G1901" s="14">
        <f t="shared" si="116"/>
        <v>39.408896613061316</v>
      </c>
      <c r="H1901" s="15">
        <f t="shared" si="117"/>
        <v>56.644262570958531</v>
      </c>
      <c r="I1901" s="19">
        <v>1</v>
      </c>
      <c r="J1901" s="17">
        <f t="shared" si="118"/>
        <v>60.231339468302664</v>
      </c>
      <c r="K1901" s="17">
        <f t="shared" si="119"/>
        <v>56.683272435693453</v>
      </c>
    </row>
    <row r="1902" spans="2:11">
      <c r="B1902" s="5">
        <v>38882</v>
      </c>
      <c r="C1902" s="7">
        <v>4.3200000000000002E-2</v>
      </c>
      <c r="D1902" s="9">
        <v>63.477760736196323</v>
      </c>
      <c r="E1902" s="12">
        <v>4</v>
      </c>
      <c r="F1902" s="13"/>
      <c r="G1902" s="14">
        <f t="shared" si="116"/>
        <v>32.540103460615889</v>
      </c>
      <c r="H1902" s="15">
        <f t="shared" si="117"/>
        <v>56.674466396847905</v>
      </c>
      <c r="I1902" s="19">
        <v>2</v>
      </c>
      <c r="J1902" s="17">
        <f t="shared" si="118"/>
        <v>54.421948504969414</v>
      </c>
      <c r="K1902" s="17">
        <f t="shared" si="119"/>
        <v>56.942528321887885</v>
      </c>
    </row>
    <row r="1903" spans="2:11">
      <c r="B1903" s="5">
        <v>38881</v>
      </c>
      <c r="C1903" s="7">
        <v>4.3200000000000002E-2</v>
      </c>
      <c r="D1903" s="9">
        <v>63.343558282208591</v>
      </c>
      <c r="E1903" s="12">
        <v>5</v>
      </c>
      <c r="F1903" s="13"/>
      <c r="G1903" s="14">
        <f t="shared" si="116"/>
        <v>27.47572242112826</v>
      </c>
      <c r="H1903" s="15">
        <f t="shared" si="117"/>
        <v>56.904256333412256</v>
      </c>
      <c r="I1903" s="19">
        <v>3</v>
      </c>
      <c r="J1903" s="17">
        <f t="shared" si="118"/>
        <v>50.284158825357373</v>
      </c>
      <c r="K1903" s="17">
        <f t="shared" si="119"/>
        <v>57.276931072675175</v>
      </c>
    </row>
    <row r="1904" spans="2:11">
      <c r="B1904" s="5">
        <v>38880</v>
      </c>
      <c r="C1904" s="7">
        <v>4.3200000000000002E-2</v>
      </c>
      <c r="D1904" s="9">
        <v>64.081671779141104</v>
      </c>
      <c r="E1904" s="12">
        <v>6</v>
      </c>
      <c r="F1904" s="13"/>
      <c r="G1904" s="14">
        <f t="shared" si="116"/>
        <v>23.5195945268866</v>
      </c>
      <c r="H1904" s="15">
        <f t="shared" si="117"/>
        <v>57.073697463046159</v>
      </c>
      <c r="I1904" s="19">
        <v>4</v>
      </c>
      <c r="J1904" s="17">
        <f t="shared" si="118"/>
        <v>47.101941774772733</v>
      </c>
      <c r="K1904" s="17">
        <f t="shared" si="119"/>
        <v>57.595019158993466</v>
      </c>
    </row>
    <row r="1905" spans="2:11">
      <c r="B1905" s="5">
        <v>38877</v>
      </c>
      <c r="C1905" s="7">
        <v>4.3200000000000002E-2</v>
      </c>
      <c r="D1905" s="9">
        <v>64.925230061349708</v>
      </c>
      <c r="E1905" s="12">
        <v>7</v>
      </c>
      <c r="F1905" s="13"/>
      <c r="G1905" s="14">
        <f t="shared" si="116"/>
        <v>20.163170715570253</v>
      </c>
      <c r="H1905" s="15">
        <f t="shared" si="117"/>
        <v>57.128234412379086</v>
      </c>
      <c r="I1905" s="19">
        <v>5</v>
      </c>
      <c r="J1905" s="17">
        <f t="shared" si="118"/>
        <v>44.187020643305331</v>
      </c>
      <c r="K1905" s="17">
        <f t="shared" si="119"/>
        <v>57.812247700303473</v>
      </c>
    </row>
    <row r="1906" spans="2:11">
      <c r="B1906" s="5">
        <v>38876</v>
      </c>
      <c r="C1906" s="7">
        <v>4.3200000000000002E-2</v>
      </c>
      <c r="D1906" s="9">
        <v>65.155291411042953</v>
      </c>
      <c r="E1906" s="12">
        <v>8</v>
      </c>
      <c r="F1906" s="13"/>
      <c r="G1906" s="14">
        <f t="shared" si="116"/>
        <v>17.121600300867026</v>
      </c>
      <c r="H1906" s="15">
        <f t="shared" si="117"/>
        <v>57.132242528907291</v>
      </c>
      <c r="I1906" s="19">
        <v>6</v>
      </c>
      <c r="J1906" s="17">
        <f t="shared" si="118"/>
        <v>41.058885677956901</v>
      </c>
      <c r="K1906" s="17">
        <f t="shared" si="119"/>
        <v>57.9577916746711</v>
      </c>
    </row>
    <row r="1907" spans="2:11">
      <c r="B1907" s="5">
        <v>38875</v>
      </c>
      <c r="C1907" s="7">
        <v>4.3200000000000002E-2</v>
      </c>
      <c r="D1907" s="9">
        <v>65.203220858895705</v>
      </c>
      <c r="E1907" s="12">
        <v>9</v>
      </c>
      <c r="F1907" s="13"/>
      <c r="G1907" s="14">
        <f t="shared" si="116"/>
        <v>14.498165228001863</v>
      </c>
      <c r="H1907" s="15">
        <f t="shared" si="117"/>
        <v>57.14108074242759</v>
      </c>
      <c r="I1907" s="19">
        <v>7</v>
      </c>
      <c r="J1907" s="17">
        <f t="shared" si="118"/>
        <v>38.045453111321279</v>
      </c>
      <c r="K1907" s="17">
        <f t="shared" si="119"/>
        <v>58.087640908565106</v>
      </c>
    </row>
    <row r="1908" spans="2:11">
      <c r="B1908" s="5">
        <v>38874</v>
      </c>
      <c r="C1908" s="7">
        <v>4.3200000000000002E-2</v>
      </c>
      <c r="D1908" s="9">
        <v>65.605828220858896</v>
      </c>
      <c r="E1908" s="12">
        <v>10</v>
      </c>
      <c r="F1908" s="13"/>
      <c r="G1908" s="14">
        <f t="shared" si="116"/>
        <v>12.343426944845319</v>
      </c>
      <c r="H1908" s="15">
        <f t="shared" si="117"/>
        <v>57.15775647045232</v>
      </c>
      <c r="I1908" s="19">
        <v>8</v>
      </c>
      <c r="J1908" s="17">
        <f t="shared" si="118"/>
        <v>35.444787629711698</v>
      </c>
      <c r="K1908" s="17">
        <f t="shared" si="119"/>
        <v>58.177585998170024</v>
      </c>
    </row>
    <row r="1909" spans="2:11">
      <c r="B1909" s="5">
        <v>38873</v>
      </c>
      <c r="C1909" s="7">
        <v>4.3200000000000002E-2</v>
      </c>
      <c r="D1909" s="9">
        <v>65.855061349693258</v>
      </c>
      <c r="E1909" s="12">
        <v>11</v>
      </c>
      <c r="F1909" s="13"/>
      <c r="G1909" s="14">
        <f t="shared" si="116"/>
        <v>10.484116061479577</v>
      </c>
      <c r="H1909" s="15">
        <f t="shared" si="117"/>
        <v>57.146597566032739</v>
      </c>
      <c r="I1909" s="19">
        <v>9</v>
      </c>
      <c r="J1909" s="17">
        <f t="shared" si="118"/>
        <v>32.943926420562946</v>
      </c>
      <c r="K1909" s="17">
        <f t="shared" si="119"/>
        <v>58.281362025708205</v>
      </c>
    </row>
    <row r="1910" spans="2:11">
      <c r="B1910" s="5">
        <v>38870</v>
      </c>
      <c r="C1910" s="7">
        <v>4.3200000000000002E-2</v>
      </c>
      <c r="D1910" s="9">
        <v>66.967024539877301</v>
      </c>
      <c r="E1910" s="12">
        <v>0</v>
      </c>
      <c r="F1910" s="13"/>
      <c r="G1910" s="14">
        <f t="shared" si="116"/>
        <v>66.967024539877301</v>
      </c>
      <c r="H1910" s="15">
        <f t="shared" si="117"/>
        <v>57.141866574281785</v>
      </c>
      <c r="I1910" s="19">
        <v>10</v>
      </c>
      <c r="J1910" s="17">
        <f t="shared" si="118"/>
        <v>31.018689683278435</v>
      </c>
      <c r="K1910" s="17">
        <f t="shared" si="119"/>
        <v>58.352112188636966</v>
      </c>
    </row>
    <row r="1911" spans="2:11">
      <c r="B1911" s="5">
        <v>38869</v>
      </c>
      <c r="C1911" s="7">
        <v>4.3200000000000002E-2</v>
      </c>
      <c r="D1911" s="9">
        <v>66.669861963190186</v>
      </c>
      <c r="E1911" s="12">
        <v>1</v>
      </c>
      <c r="F1911" s="13"/>
      <c r="G1911" s="14">
        <f t="shared" si="116"/>
        <v>56.412960122699388</v>
      </c>
      <c r="H1911" s="15">
        <f t="shared" si="117"/>
        <v>57.141933112973696</v>
      </c>
      <c r="I1911" s="19">
        <v>11</v>
      </c>
      <c r="J1911" s="17">
        <f t="shared" si="118"/>
        <v>28.593561030420833</v>
      </c>
      <c r="K1911" s="17">
        <f t="shared" si="119"/>
        <v>58.368866447676623</v>
      </c>
    </row>
    <row r="1912" spans="2:11">
      <c r="B1912" s="5">
        <v>38868</v>
      </c>
      <c r="C1912" s="7">
        <v>4.1700000000000001E-2</v>
      </c>
      <c r="D1912" s="9">
        <v>65.997888067581826</v>
      </c>
      <c r="E1912" s="12">
        <v>2</v>
      </c>
      <c r="F1912" s="13"/>
      <c r="G1912" s="14">
        <f t="shared" si="116"/>
        <v>47.252925776197635</v>
      </c>
      <c r="H1912" s="15">
        <f t="shared" si="117"/>
        <v>57.204416919568779</v>
      </c>
      <c r="I1912" s="19">
        <v>12</v>
      </c>
      <c r="J1912" s="17">
        <f t="shared" si="118"/>
        <v>26.208669393214862</v>
      </c>
      <c r="K1912" s="17">
        <f t="shared" si="119"/>
        <v>58.38522984894071</v>
      </c>
    </row>
    <row r="1913" spans="2:11">
      <c r="B1913" s="5">
        <v>38867</v>
      </c>
      <c r="C1913" s="7">
        <v>4.1700000000000001E-2</v>
      </c>
      <c r="D1913" s="9">
        <v>65.373908034942872</v>
      </c>
      <c r="E1913" s="12">
        <v>3</v>
      </c>
      <c r="F1913" s="13"/>
      <c r="G1913" s="14">
        <f t="shared" si="116"/>
        <v>39.605221481342269</v>
      </c>
      <c r="H1913" s="15">
        <f t="shared" si="117"/>
        <v>57.320731813787106</v>
      </c>
      <c r="I1913" s="19">
        <v>13</v>
      </c>
      <c r="J1913" s="17">
        <f t="shared" si="118"/>
        <v>24.0378503121607</v>
      </c>
      <c r="K1913" s="17">
        <f t="shared" si="119"/>
        <v>58.430658546691056</v>
      </c>
    </row>
    <row r="1914" spans="2:11">
      <c r="B1914" s="5">
        <v>38863</v>
      </c>
      <c r="C1914" s="7">
        <v>4.1700000000000001E-2</v>
      </c>
      <c r="D1914" s="9">
        <v>66.391475472784862</v>
      </c>
      <c r="E1914" s="12">
        <v>4</v>
      </c>
      <c r="F1914" s="13"/>
      <c r="G1914" s="14">
        <f t="shared" si="116"/>
        <v>34.033738048284135</v>
      </c>
      <c r="H1914" s="15">
        <f t="shared" si="117"/>
        <v>57.572150931289798</v>
      </c>
      <c r="I1914" s="19">
        <v>14</v>
      </c>
      <c r="J1914" s="17">
        <f t="shared" si="118"/>
        <v>22.603710877101129</v>
      </c>
      <c r="K1914" s="17">
        <f t="shared" si="119"/>
        <v>58.493925926649204</v>
      </c>
    </row>
    <row r="1915" spans="2:11">
      <c r="B1915" s="5">
        <v>38862</v>
      </c>
      <c r="C1915" s="7">
        <v>4.1700000000000001E-2</v>
      </c>
      <c r="D1915" s="9">
        <v>65.882691753863867</v>
      </c>
      <c r="E1915" s="12">
        <v>5</v>
      </c>
      <c r="F1915" s="13"/>
      <c r="G1915" s="14">
        <f t="shared" si="116"/>
        <v>28.577089763748656</v>
      </c>
      <c r="H1915" s="15">
        <f t="shared" si="117"/>
        <v>57.764449046346613</v>
      </c>
      <c r="I1915" s="19">
        <v>15</v>
      </c>
      <c r="J1915" s="17">
        <f t="shared" si="118"/>
        <v>20.768972076230245</v>
      </c>
      <c r="K1915" s="17">
        <f t="shared" si="119"/>
        <v>58.525626721344985</v>
      </c>
    </row>
    <row r="1916" spans="2:11">
      <c r="B1916" s="5">
        <v>38861</v>
      </c>
      <c r="C1916" s="7">
        <v>4.1700000000000001E-2</v>
      </c>
      <c r="D1916" s="9">
        <v>65.047518479408666</v>
      </c>
      <c r="E1916" s="12">
        <v>6</v>
      </c>
      <c r="F1916" s="13"/>
      <c r="G1916" s="14">
        <f t="shared" si="116"/>
        <v>23.874084697550636</v>
      </c>
      <c r="H1916" s="15">
        <f t="shared" si="117"/>
        <v>57.961114925979231</v>
      </c>
      <c r="I1916" s="19">
        <v>16</v>
      </c>
      <c r="J1916" s="17">
        <f t="shared" si="118"/>
        <v>18.986750582638006</v>
      </c>
      <c r="K1916" s="17">
        <f t="shared" si="119"/>
        <v>58.564153955876769</v>
      </c>
    </row>
    <row r="1917" spans="2:11">
      <c r="B1917" s="5">
        <v>38860</v>
      </c>
      <c r="C1917" s="7">
        <v>4.1700000000000001E-2</v>
      </c>
      <c r="D1917" s="9">
        <v>65.009119708169337</v>
      </c>
      <c r="E1917" s="12">
        <v>7</v>
      </c>
      <c r="F1917" s="13"/>
      <c r="G1917" s="14">
        <f t="shared" si="116"/>
        <v>20.189223473003608</v>
      </c>
      <c r="H1917" s="15">
        <f t="shared" si="117"/>
        <v>58.169804477531244</v>
      </c>
      <c r="I1917" s="19">
        <v>17</v>
      </c>
      <c r="J1917" s="17">
        <f t="shared" si="118"/>
        <v>17.569946617914063</v>
      </c>
      <c r="K1917" s="17">
        <f t="shared" si="119"/>
        <v>58.615588204265471</v>
      </c>
    </row>
    <row r="1918" spans="2:11">
      <c r="B1918" s="5">
        <v>38859</v>
      </c>
      <c r="C1918" s="7">
        <v>4.1700000000000001E-2</v>
      </c>
      <c r="D1918" s="9">
        <v>65.373908034942872</v>
      </c>
      <c r="E1918" s="12">
        <v>8</v>
      </c>
      <c r="F1918" s="13"/>
      <c r="G1918" s="14">
        <f t="shared" si="116"/>
        <v>17.179048688748921</v>
      </c>
      <c r="H1918" s="15">
        <f t="shared" si="117"/>
        <v>58.348681236004403</v>
      </c>
      <c r="I1918" s="19">
        <v>18</v>
      </c>
      <c r="J1918" s="17">
        <f t="shared" si="118"/>
        <v>16.359757015269132</v>
      </c>
      <c r="K1918" s="17">
        <f t="shared" si="119"/>
        <v>58.637880915434899</v>
      </c>
    </row>
    <row r="1919" spans="2:11">
      <c r="B1919" s="5">
        <v>38856</v>
      </c>
      <c r="C1919" s="7">
        <v>4.1700000000000001E-2</v>
      </c>
      <c r="D1919" s="9">
        <v>65.690697897667278</v>
      </c>
      <c r="E1919" s="12">
        <v>9</v>
      </c>
      <c r="F1919" s="13"/>
      <c r="G1919" s="14">
        <f t="shared" si="116"/>
        <v>14.606557460162632</v>
      </c>
      <c r="H1919" s="15">
        <f t="shared" si="117"/>
        <v>58.457736080272745</v>
      </c>
      <c r="I1919" s="19">
        <v>19</v>
      </c>
      <c r="J1919" s="17">
        <f t="shared" si="118"/>
        <v>15.221327195231234</v>
      </c>
      <c r="K1919" s="17">
        <f t="shared" si="119"/>
        <v>58.654803494916436</v>
      </c>
    </row>
    <row r="1920" spans="2:11">
      <c r="B1920" s="5">
        <v>38855</v>
      </c>
      <c r="C1920" s="7">
        <v>4.1700000000000001E-2</v>
      </c>
      <c r="D1920" s="9">
        <v>65.220312949985598</v>
      </c>
      <c r="E1920" s="12">
        <v>10</v>
      </c>
      <c r="F1920" s="13"/>
      <c r="G1920" s="14">
        <f t="shared" si="116"/>
        <v>12.270894066118032</v>
      </c>
      <c r="H1920" s="15">
        <f t="shared" si="117"/>
        <v>58.530309944607914</v>
      </c>
      <c r="I1920" s="19">
        <v>20</v>
      </c>
      <c r="J1920" s="17">
        <f t="shared" si="118"/>
        <v>13.992901229751004</v>
      </c>
      <c r="K1920" s="17">
        <f t="shared" si="119"/>
        <v>58.664703705640889</v>
      </c>
    </row>
    <row r="1921" spans="2:11">
      <c r="B1921" s="5">
        <v>38854</v>
      </c>
      <c r="C1921" s="7">
        <v>4.1700000000000001E-2</v>
      </c>
      <c r="D1921" s="9">
        <v>65.661898819237791</v>
      </c>
      <c r="E1921" s="12">
        <v>11</v>
      </c>
      <c r="F1921" s="13"/>
      <c r="G1921" s="14">
        <f t="shared" si="116"/>
        <v>10.453364615098401</v>
      </c>
      <c r="H1921" s="15">
        <f t="shared" si="117"/>
        <v>58.608946366353599</v>
      </c>
      <c r="I1921" s="19">
        <v>21</v>
      </c>
      <c r="J1921" s="17">
        <f t="shared" si="118"/>
        <v>13.044113598531505</v>
      </c>
      <c r="K1921" s="17">
        <f t="shared" si="119"/>
        <v>58.677816188853953</v>
      </c>
    </row>
    <row r="1922" spans="2:11">
      <c r="B1922" s="5">
        <v>38853</v>
      </c>
      <c r="C1922" s="7">
        <v>4.1700000000000001E-2</v>
      </c>
      <c r="D1922" s="9">
        <v>66.967457041374672</v>
      </c>
      <c r="E1922" s="12">
        <v>0</v>
      </c>
      <c r="F1922" s="13"/>
      <c r="G1922" s="14">
        <f t="shared" si="116"/>
        <v>66.967457041374672</v>
      </c>
      <c r="H1922" s="15">
        <f t="shared" si="117"/>
        <v>58.648681378048416</v>
      </c>
      <c r="I1922" s="19">
        <v>22</v>
      </c>
      <c r="J1922" s="17">
        <f t="shared" si="118"/>
        <v>12.318028002945061</v>
      </c>
      <c r="K1922" s="17">
        <f t="shared" si="119"/>
        <v>58.691275251966275</v>
      </c>
    </row>
    <row r="1923" spans="2:11">
      <c r="B1923" s="5">
        <v>38852</v>
      </c>
      <c r="C1923" s="7">
        <v>4.1700000000000001E-2</v>
      </c>
      <c r="D1923" s="9">
        <v>67.149851204761447</v>
      </c>
      <c r="E1923" s="12">
        <v>1</v>
      </c>
      <c r="F1923" s="13"/>
      <c r="G1923" s="14">
        <f t="shared" ref="G1923:G1986" si="120">((1-$T$2)^E1923)*D1923</f>
        <v>56.819104865567375</v>
      </c>
      <c r="H1923" s="15">
        <f t="shared" ref="H1923:H1986" si="121">SUM(G1923:G1934)*$T$2</f>
        <v>58.838139942644709</v>
      </c>
      <c r="I1923" s="19">
        <v>23</v>
      </c>
      <c r="J1923" s="17">
        <f t="shared" ref="J1923:J1986" si="122">((1-$T$3)^I1923)*D1923</f>
        <v>11.436645997998522</v>
      </c>
      <c r="K1923" s="17">
        <f t="shared" ref="K1923:K1986" si="123">SUM(J1923:J1948)*$T$3</f>
        <v>58.685948825859768</v>
      </c>
    </row>
    <row r="1924" spans="2:11">
      <c r="B1924" s="5">
        <v>38849</v>
      </c>
      <c r="C1924" s="7">
        <v>4.1700000000000001E-2</v>
      </c>
      <c r="D1924" s="9">
        <v>67.053854276663131</v>
      </c>
      <c r="E1924" s="12">
        <v>2</v>
      </c>
      <c r="F1924" s="13"/>
      <c r="G1924" s="14">
        <f t="shared" si="120"/>
        <v>48.0089725886168</v>
      </c>
      <c r="H1924" s="15">
        <f t="shared" si="121"/>
        <v>58.918135826657696</v>
      </c>
      <c r="I1924" s="19">
        <v>24</v>
      </c>
      <c r="J1924" s="17">
        <f t="shared" si="122"/>
        <v>10.574348383239307</v>
      </c>
      <c r="K1924" s="17">
        <f t="shared" si="123"/>
        <v>58.686513273165609</v>
      </c>
    </row>
    <row r="1925" spans="2:11">
      <c r="B1925" s="5">
        <v>38848</v>
      </c>
      <c r="C1925" s="7">
        <v>4.1700000000000001E-2</v>
      </c>
      <c r="D1925" s="9">
        <v>68.071421714505135</v>
      </c>
      <c r="E1925" s="12">
        <v>3</v>
      </c>
      <c r="F1925" s="13"/>
      <c r="G1925" s="14">
        <f t="shared" si="120"/>
        <v>41.239445745109848</v>
      </c>
      <c r="H1925" s="15">
        <f t="shared" si="121"/>
        <v>58.962359075188601</v>
      </c>
      <c r="I1925" s="19">
        <v>25</v>
      </c>
      <c r="J1925" s="17">
        <f t="shared" si="122"/>
        <v>9.9396463831954645</v>
      </c>
      <c r="K1925" s="17">
        <f t="shared" si="123"/>
        <v>58.689962244524772</v>
      </c>
    </row>
    <row r="1926" spans="2:11">
      <c r="B1926" s="5">
        <v>38847</v>
      </c>
      <c r="C1926" s="7">
        <v>4.1700000000000001E-2</v>
      </c>
      <c r="D1926" s="9">
        <v>68.829797446481706</v>
      </c>
      <c r="E1926" s="12">
        <v>4</v>
      </c>
      <c r="F1926" s="13"/>
      <c r="G1926" s="14">
        <f t="shared" si="120"/>
        <v>35.283675796153446</v>
      </c>
      <c r="H1926" s="15">
        <f t="shared" si="121"/>
        <v>58.879734932865858</v>
      </c>
      <c r="I1926" s="19">
        <v>0</v>
      </c>
      <c r="J1926" s="17">
        <f t="shared" si="122"/>
        <v>68.829797446481706</v>
      </c>
      <c r="K1926" s="17">
        <f t="shared" si="123"/>
        <v>58.67828481075756</v>
      </c>
    </row>
    <row r="1927" spans="2:11">
      <c r="B1927" s="5">
        <v>38846</v>
      </c>
      <c r="C1927" s="7">
        <v>4.1700000000000001E-2</v>
      </c>
      <c r="D1927" s="9">
        <v>68.829797446481706</v>
      </c>
      <c r="E1927" s="12">
        <v>5</v>
      </c>
      <c r="F1927" s="13"/>
      <c r="G1927" s="14">
        <f t="shared" si="120"/>
        <v>29.85541798136061</v>
      </c>
      <c r="H1927" s="15">
        <f t="shared" si="121"/>
        <v>58.778192590852647</v>
      </c>
      <c r="I1927" s="19">
        <v>1</v>
      </c>
      <c r="J1927" s="17">
        <f t="shared" si="122"/>
        <v>63.731293931927503</v>
      </c>
      <c r="K1927" s="17">
        <f t="shared" si="123"/>
        <v>58.504938225223178</v>
      </c>
    </row>
    <row r="1928" spans="2:11">
      <c r="B1928" s="5">
        <v>38845</v>
      </c>
      <c r="C1928" s="7">
        <v>4.1700000000000001E-2</v>
      </c>
      <c r="D1928" s="9">
        <v>68.743400211193233</v>
      </c>
      <c r="E1928" s="12">
        <v>6</v>
      </c>
      <c r="F1928" s="13"/>
      <c r="G1928" s="14">
        <f t="shared" si="120"/>
        <v>25.230566782638732</v>
      </c>
      <c r="H1928" s="15">
        <f t="shared" si="121"/>
        <v>58.702583204595911</v>
      </c>
      <c r="I1928" s="19">
        <v>2</v>
      </c>
      <c r="J1928" s="17">
        <f t="shared" si="122"/>
        <v>58.93638564059777</v>
      </c>
      <c r="K1928" s="17">
        <f t="shared" si="123"/>
        <v>58.346842913520561</v>
      </c>
    </row>
    <row r="1929" spans="2:11">
      <c r="B1929" s="5">
        <v>38842</v>
      </c>
      <c r="C1929" s="7">
        <v>4.1700000000000001E-2</v>
      </c>
      <c r="D1929" s="9">
        <v>68.752999904003076</v>
      </c>
      <c r="E1929" s="12">
        <v>7</v>
      </c>
      <c r="F1929" s="13"/>
      <c r="G1929" s="14">
        <f t="shared" si="120"/>
        <v>21.351922403079126</v>
      </c>
      <c r="H1929" s="15">
        <f t="shared" si="121"/>
        <v>58.640758007244344</v>
      </c>
      <c r="I1929" s="19">
        <v>3</v>
      </c>
      <c r="J1929" s="17">
        <f t="shared" si="122"/>
        <v>54.578347990654272</v>
      </c>
      <c r="K1929" s="17">
        <f t="shared" si="123"/>
        <v>58.211474949672947</v>
      </c>
    </row>
    <row r="1930" spans="2:11">
      <c r="B1930" s="5">
        <v>38841</v>
      </c>
      <c r="C1930" s="7">
        <v>4.1700000000000001E-2</v>
      </c>
      <c r="D1930" s="9">
        <v>68.071421714505135</v>
      </c>
      <c r="E1930" s="12">
        <v>8</v>
      </c>
      <c r="F1930" s="13"/>
      <c r="G1930" s="14">
        <f t="shared" si="120"/>
        <v>17.887905176493188</v>
      </c>
      <c r="H1930" s="15">
        <f t="shared" si="121"/>
        <v>58.582448865796493</v>
      </c>
      <c r="I1930" s="19">
        <v>4</v>
      </c>
      <c r="J1930" s="17">
        <f t="shared" si="122"/>
        <v>50.03452708245802</v>
      </c>
      <c r="K1930" s="17">
        <f t="shared" si="123"/>
        <v>58.094672294419951</v>
      </c>
    </row>
    <row r="1931" spans="2:11">
      <c r="B1931" s="5">
        <v>38840</v>
      </c>
      <c r="C1931" s="7">
        <v>4.1700000000000001E-2</v>
      </c>
      <c r="D1931" s="9">
        <v>67.812230008639716</v>
      </c>
      <c r="E1931" s="12">
        <v>9</v>
      </c>
      <c r="F1931" s="13"/>
      <c r="G1931" s="14">
        <f t="shared" si="120"/>
        <v>15.078287578341197</v>
      </c>
      <c r="H1931" s="15">
        <f t="shared" si="121"/>
        <v>58.556370532656686</v>
      </c>
      <c r="I1931" s="19">
        <v>5</v>
      </c>
      <c r="J1931" s="17">
        <f t="shared" si="122"/>
        <v>46.15186429726824</v>
      </c>
      <c r="K1931" s="17">
        <f t="shared" si="123"/>
        <v>57.996239447384085</v>
      </c>
    </row>
    <row r="1932" spans="2:11">
      <c r="B1932" s="5">
        <v>38839</v>
      </c>
      <c r="C1932" s="7">
        <v>4.1700000000000001E-2</v>
      </c>
      <c r="D1932" s="9">
        <v>67.937026015167504</v>
      </c>
      <c r="E1932" s="12">
        <v>10</v>
      </c>
      <c r="F1932" s="13"/>
      <c r="G1932" s="14">
        <f t="shared" si="120"/>
        <v>12.782030807465013</v>
      </c>
      <c r="H1932" s="15">
        <f t="shared" si="121"/>
        <v>58.498572851775052</v>
      </c>
      <c r="I1932" s="19">
        <v>6</v>
      </c>
      <c r="J1932" s="17">
        <f t="shared" si="122"/>
        <v>42.811850335525897</v>
      </c>
      <c r="K1932" s="17">
        <f t="shared" si="123"/>
        <v>57.938162344555366</v>
      </c>
    </row>
    <row r="1933" spans="2:11">
      <c r="B1933" s="5">
        <v>38838</v>
      </c>
      <c r="C1933" s="7">
        <v>4.1700000000000001E-2</v>
      </c>
      <c r="D1933" s="9">
        <v>67.284246904099064</v>
      </c>
      <c r="E1933" s="12">
        <v>11</v>
      </c>
      <c r="F1933" s="13"/>
      <c r="G1933" s="14">
        <f t="shared" si="120"/>
        <v>10.711642191114718</v>
      </c>
      <c r="H1933" s="15">
        <f t="shared" si="121"/>
        <v>58.450806873809391</v>
      </c>
      <c r="I1933" s="19">
        <v>7</v>
      </c>
      <c r="J1933" s="17">
        <f t="shared" si="122"/>
        <v>39.259711820987782</v>
      </c>
      <c r="K1933" s="17">
        <f t="shared" si="123"/>
        <v>57.89662658576907</v>
      </c>
    </row>
    <row r="1934" spans="2:11">
      <c r="B1934" s="5">
        <v>38835</v>
      </c>
      <c r="C1934" s="7">
        <v>3.5499999999999997E-2</v>
      </c>
      <c r="D1934" s="9">
        <v>68.198937711250608</v>
      </c>
      <c r="E1934" s="12">
        <v>0</v>
      </c>
      <c r="F1934" s="13"/>
      <c r="G1934" s="14">
        <f t="shared" si="120"/>
        <v>68.198937711250608</v>
      </c>
      <c r="H1934" s="15">
        <f t="shared" si="121"/>
        <v>58.425904507539094</v>
      </c>
      <c r="I1934" s="19">
        <v>8</v>
      </c>
      <c r="J1934" s="17">
        <f t="shared" si="122"/>
        <v>36.845764001477114</v>
      </c>
      <c r="K1934" s="17">
        <f t="shared" si="123"/>
        <v>57.878436518574453</v>
      </c>
    </row>
    <row r="1935" spans="2:11">
      <c r="B1935" s="5">
        <v>38834</v>
      </c>
      <c r="C1935" s="7">
        <v>3.5499999999999997E-2</v>
      </c>
      <c r="D1935" s="9">
        <v>67.764365041042964</v>
      </c>
      <c r="E1935" s="12">
        <v>1</v>
      </c>
      <c r="F1935" s="13"/>
      <c r="G1935" s="14">
        <f t="shared" si="120"/>
        <v>57.339078111651737</v>
      </c>
      <c r="H1935" s="15">
        <f t="shared" si="121"/>
        <v>58.094589275209856</v>
      </c>
      <c r="I1935" s="19">
        <v>9</v>
      </c>
      <c r="J1935" s="17">
        <f t="shared" si="122"/>
        <v>33.899053620100915</v>
      </c>
      <c r="K1935" s="17">
        <f t="shared" si="123"/>
        <v>57.834667753318911</v>
      </c>
    </row>
    <row r="1936" spans="2:11">
      <c r="B1936" s="5">
        <v>38833</v>
      </c>
      <c r="C1936" s="7">
        <v>3.5499999999999997E-2</v>
      </c>
      <c r="D1936" s="9">
        <v>67.455335586673087</v>
      </c>
      <c r="E1936" s="12">
        <v>2</v>
      </c>
      <c r="F1936" s="13"/>
      <c r="G1936" s="14">
        <f t="shared" si="120"/>
        <v>48.296423704067713</v>
      </c>
      <c r="H1936" s="15">
        <f t="shared" si="121"/>
        <v>57.939960261984119</v>
      </c>
      <c r="I1936" s="19">
        <v>10</v>
      </c>
      <c r="J1936" s="17">
        <f t="shared" si="122"/>
        <v>31.244872180314061</v>
      </c>
      <c r="K1936" s="17">
        <f t="shared" si="123"/>
        <v>57.791960463821198</v>
      </c>
    </row>
    <row r="1937" spans="2:11">
      <c r="B1937" s="5">
        <v>38832</v>
      </c>
      <c r="C1937" s="7">
        <v>3.5499999999999997E-2</v>
      </c>
      <c r="D1937" s="9">
        <v>67.184934814099464</v>
      </c>
      <c r="E1937" s="12">
        <v>3</v>
      </c>
      <c r="F1937" s="13"/>
      <c r="G1937" s="14">
        <f t="shared" si="120"/>
        <v>40.702388820012011</v>
      </c>
      <c r="H1937" s="15">
        <f t="shared" si="121"/>
        <v>57.843159985411894</v>
      </c>
      <c r="I1937" s="19">
        <v>11</v>
      </c>
      <c r="J1937" s="17">
        <f t="shared" si="122"/>
        <v>28.814466947486007</v>
      </c>
      <c r="K1937" s="17">
        <f t="shared" si="123"/>
        <v>57.776961684585267</v>
      </c>
    </row>
    <row r="1938" spans="2:11">
      <c r="B1938" s="5">
        <v>38831</v>
      </c>
      <c r="C1938" s="7">
        <v>3.5499999999999997E-2</v>
      </c>
      <c r="D1938" s="9">
        <v>67.542250120714627</v>
      </c>
      <c r="E1938" s="12">
        <v>4</v>
      </c>
      <c r="F1938" s="13"/>
      <c r="G1938" s="14">
        <f t="shared" si="120"/>
        <v>34.623650573067565</v>
      </c>
      <c r="H1938" s="15">
        <f t="shared" si="121"/>
        <v>57.844060072514424</v>
      </c>
      <c r="I1938" s="19">
        <v>12</v>
      </c>
      <c r="J1938" s="17">
        <f t="shared" si="122"/>
        <v>26.821956812844668</v>
      </c>
      <c r="K1938" s="17">
        <f t="shared" si="123"/>
        <v>57.776889496439289</v>
      </c>
    </row>
    <row r="1939" spans="2:11">
      <c r="B1939" s="5">
        <v>38828</v>
      </c>
      <c r="C1939" s="7">
        <v>3.5499999999999997E-2</v>
      </c>
      <c r="D1939" s="9">
        <v>67.696764847899559</v>
      </c>
      <c r="E1939" s="12">
        <v>5</v>
      </c>
      <c r="F1939" s="13"/>
      <c r="G1939" s="14">
        <f t="shared" si="120"/>
        <v>29.363956970691802</v>
      </c>
      <c r="H1939" s="15">
        <f t="shared" si="121"/>
        <v>57.828827829240822</v>
      </c>
      <c r="I1939" s="19">
        <v>13</v>
      </c>
      <c r="J1939" s="17">
        <f t="shared" si="122"/>
        <v>24.891959941595587</v>
      </c>
      <c r="K1939" s="17">
        <f t="shared" si="123"/>
        <v>57.76574273599384</v>
      </c>
    </row>
    <row r="1940" spans="2:11">
      <c r="B1940" s="5">
        <v>38827</v>
      </c>
      <c r="C1940" s="7">
        <v>3.5499999999999997E-2</v>
      </c>
      <c r="D1940" s="9">
        <v>67.648478995654258</v>
      </c>
      <c r="E1940" s="12">
        <v>6</v>
      </c>
      <c r="F1940" s="13"/>
      <c r="G1940" s="14">
        <f t="shared" si="120"/>
        <v>24.828702999853576</v>
      </c>
      <c r="H1940" s="15">
        <f t="shared" si="121"/>
        <v>57.78178363174581</v>
      </c>
      <c r="I1940" s="19">
        <v>14</v>
      </c>
      <c r="J1940" s="17">
        <f t="shared" si="122"/>
        <v>23.03167160549441</v>
      </c>
      <c r="K1940" s="17">
        <f t="shared" si="123"/>
        <v>57.746733411369199</v>
      </c>
    </row>
    <row r="1941" spans="2:11">
      <c r="B1941" s="5">
        <v>38826</v>
      </c>
      <c r="C1941" s="7">
        <v>3.5499999999999997E-2</v>
      </c>
      <c r="D1941" s="9">
        <v>67.532592950265567</v>
      </c>
      <c r="E1941" s="12">
        <v>7</v>
      </c>
      <c r="F1941" s="13"/>
      <c r="G1941" s="14">
        <f t="shared" si="120"/>
        <v>20.972912983668117</v>
      </c>
      <c r="H1941" s="15">
        <f t="shared" si="121"/>
        <v>57.716348077801207</v>
      </c>
      <c r="I1941" s="19">
        <v>15</v>
      </c>
      <c r="J1941" s="17">
        <f t="shared" si="122"/>
        <v>21.289089742409178</v>
      </c>
      <c r="K1941" s="17">
        <f t="shared" si="123"/>
        <v>57.720590116908603</v>
      </c>
    </row>
    <row r="1942" spans="2:11">
      <c r="B1942" s="5">
        <v>38825</v>
      </c>
      <c r="C1942" s="7">
        <v>3.5499999999999997E-2</v>
      </c>
      <c r="D1942" s="9">
        <v>67.426364075325921</v>
      </c>
      <c r="E1942" s="12">
        <v>8</v>
      </c>
      <c r="F1942" s="13"/>
      <c r="G1942" s="14">
        <f t="shared" si="120"/>
        <v>17.718396011084476</v>
      </c>
      <c r="H1942" s="15">
        <f t="shared" si="121"/>
        <v>57.668195763564341</v>
      </c>
      <c r="I1942" s="19">
        <v>16</v>
      </c>
      <c r="J1942" s="17">
        <f t="shared" si="122"/>
        <v>19.681112935885739</v>
      </c>
      <c r="K1942" s="17">
        <f t="shared" si="123"/>
        <v>57.684178631977844</v>
      </c>
    </row>
    <row r="1943" spans="2:11">
      <c r="B1943" s="5">
        <v>38824</v>
      </c>
      <c r="C1943" s="7">
        <v>3.5499999999999997E-2</v>
      </c>
      <c r="D1943" s="9">
        <v>66.122646064703034</v>
      </c>
      <c r="E1943" s="12">
        <v>9</v>
      </c>
      <c r="F1943" s="13"/>
      <c r="G1943" s="14">
        <f t="shared" si="120"/>
        <v>14.702602652610553</v>
      </c>
      <c r="H1943" s="15">
        <f t="shared" si="121"/>
        <v>57.635266341455633</v>
      </c>
      <c r="I1943" s="19">
        <v>17</v>
      </c>
      <c r="J1943" s="17">
        <f t="shared" si="122"/>
        <v>17.870898218701218</v>
      </c>
      <c r="K1943" s="17">
        <f t="shared" si="123"/>
        <v>57.647740647532167</v>
      </c>
    </row>
    <row r="1944" spans="2:11">
      <c r="B1944" s="5">
        <v>38820</v>
      </c>
      <c r="C1944" s="7">
        <v>3.5499999999999997E-2</v>
      </c>
      <c r="D1944" s="9">
        <v>66.286817962337025</v>
      </c>
      <c r="E1944" s="12">
        <v>10</v>
      </c>
      <c r="F1944" s="13"/>
      <c r="G1944" s="14">
        <f t="shared" si="120"/>
        <v>12.471551950688196</v>
      </c>
      <c r="H1944" s="15">
        <f t="shared" si="121"/>
        <v>57.657296265567325</v>
      </c>
      <c r="I1944" s="19">
        <v>18</v>
      </c>
      <c r="J1944" s="17">
        <f t="shared" si="122"/>
        <v>16.588211838269959</v>
      </c>
      <c r="K1944" s="17">
        <f t="shared" si="123"/>
        <v>57.629449090412081</v>
      </c>
    </row>
    <row r="1945" spans="2:11">
      <c r="B1945" s="5">
        <v>38819</v>
      </c>
      <c r="C1945" s="7">
        <v>3.5499999999999997E-2</v>
      </c>
      <c r="D1945" s="9">
        <v>66.267503621438919</v>
      </c>
      <c r="E1945" s="12">
        <v>11</v>
      </c>
      <c r="F1945" s="13"/>
      <c r="G1945" s="14">
        <f t="shared" si="120"/>
        <v>10.549776810357795</v>
      </c>
      <c r="H1945" s="15">
        <f t="shared" si="121"/>
        <v>57.656622616580968</v>
      </c>
      <c r="I1945" s="19">
        <v>19</v>
      </c>
      <c r="J1945" s="17">
        <f t="shared" si="122"/>
        <v>15.354980040011288</v>
      </c>
      <c r="K1945" s="17">
        <f t="shared" si="123"/>
        <v>57.614132150981327</v>
      </c>
    </row>
    <row r="1946" spans="2:11">
      <c r="B1946" s="5">
        <v>38818</v>
      </c>
      <c r="C1946" s="7">
        <v>3.5499999999999997E-2</v>
      </c>
      <c r="D1946" s="9">
        <v>66.045388701110568</v>
      </c>
      <c r="E1946" s="12">
        <v>0</v>
      </c>
      <c r="F1946" s="13"/>
      <c r="G1946" s="14">
        <f t="shared" si="120"/>
        <v>66.045388701110568</v>
      </c>
      <c r="H1946" s="15">
        <f t="shared" si="121"/>
        <v>57.666241057679244</v>
      </c>
      <c r="I1946" s="19">
        <v>20</v>
      </c>
      <c r="J1946" s="17">
        <f t="shared" si="122"/>
        <v>14.169919753127422</v>
      </c>
      <c r="K1946" s="17">
        <f t="shared" si="123"/>
        <v>57.597624364488937</v>
      </c>
    </row>
    <row r="1947" spans="2:11">
      <c r="B1947" s="5">
        <v>38817</v>
      </c>
      <c r="C1947" s="7">
        <v>3.5499999999999997E-2</v>
      </c>
      <c r="D1947" s="9">
        <v>66.576533075808783</v>
      </c>
      <c r="E1947" s="12">
        <v>1</v>
      </c>
      <c r="F1947" s="13"/>
      <c r="G1947" s="14">
        <f t="shared" si="120"/>
        <v>56.333989525684352</v>
      </c>
      <c r="H1947" s="15">
        <f t="shared" si="121"/>
        <v>57.820367968630073</v>
      </c>
      <c r="I1947" s="19">
        <v>21</v>
      </c>
      <c r="J1947" s="17">
        <f t="shared" si="122"/>
        <v>13.225810950547846</v>
      </c>
      <c r="K1947" s="17">
        <f t="shared" si="123"/>
        <v>57.588021945900046</v>
      </c>
    </row>
    <row r="1948" spans="2:11">
      <c r="B1948" s="5">
        <v>38814</v>
      </c>
      <c r="C1948" s="7">
        <v>3.5499999999999997E-2</v>
      </c>
      <c r="D1948" s="9">
        <v>66.576533075808783</v>
      </c>
      <c r="E1948" s="12">
        <v>2</v>
      </c>
      <c r="F1948" s="13"/>
      <c r="G1948" s="14">
        <f t="shared" si="120"/>
        <v>47.667221906348303</v>
      </c>
      <c r="H1948" s="15">
        <f t="shared" si="121"/>
        <v>57.857710302213214</v>
      </c>
      <c r="I1948" s="19">
        <v>22</v>
      </c>
      <c r="J1948" s="17">
        <f t="shared" si="122"/>
        <v>12.246121250507265</v>
      </c>
      <c r="K1948" s="17">
        <f t="shared" si="123"/>
        <v>57.577579128123503</v>
      </c>
    </row>
    <row r="1949" spans="2:11">
      <c r="B1949" s="5">
        <v>38813</v>
      </c>
      <c r="C1949" s="7">
        <v>3.5499999999999997E-2</v>
      </c>
      <c r="D1949" s="9">
        <v>67.194591984548524</v>
      </c>
      <c r="E1949" s="12">
        <v>3</v>
      </c>
      <c r="F1949" s="13"/>
      <c r="G1949" s="14">
        <f t="shared" si="120"/>
        <v>40.708239386178462</v>
      </c>
      <c r="H1949" s="15">
        <f t="shared" si="121"/>
        <v>57.915950029051999</v>
      </c>
      <c r="I1949" s="19">
        <v>23</v>
      </c>
      <c r="J1949" s="17">
        <f t="shared" si="122"/>
        <v>11.444266036627333</v>
      </c>
      <c r="K1949" s="17">
        <f t="shared" si="123"/>
        <v>57.57146907274182</v>
      </c>
    </row>
    <row r="1950" spans="2:11">
      <c r="B1950" s="5">
        <v>38812</v>
      </c>
      <c r="C1950" s="7">
        <v>3.5499999999999997E-2</v>
      </c>
      <c r="D1950" s="9">
        <v>67.349106711733455</v>
      </c>
      <c r="E1950" s="12">
        <v>4</v>
      </c>
      <c r="F1950" s="13"/>
      <c r="G1950" s="14">
        <f t="shared" si="120"/>
        <v>34.524640991789134</v>
      </c>
      <c r="H1950" s="15">
        <f t="shared" si="121"/>
        <v>57.861635397958622</v>
      </c>
      <c r="I1950" s="19">
        <v>24</v>
      </c>
      <c r="J1950" s="17">
        <f t="shared" si="122"/>
        <v>10.620909496587865</v>
      </c>
      <c r="K1950" s="17">
        <f t="shared" si="123"/>
        <v>57.557770099007911</v>
      </c>
    </row>
    <row r="1951" spans="2:11">
      <c r="B1951" s="5">
        <v>38811</v>
      </c>
      <c r="C1951" s="7">
        <v>3.5499999999999997E-2</v>
      </c>
      <c r="D1951" s="9">
        <v>66.991791405118306</v>
      </c>
      <c r="E1951" s="12">
        <v>5</v>
      </c>
      <c r="F1951" s="13"/>
      <c r="G1951" s="14">
        <f t="shared" si="120"/>
        <v>29.058169686974189</v>
      </c>
      <c r="H1951" s="15">
        <f t="shared" si="121"/>
        <v>57.835537581151343</v>
      </c>
      <c r="I1951" s="19">
        <v>25</v>
      </c>
      <c r="J1951" s="17">
        <f t="shared" si="122"/>
        <v>9.7820010273383193</v>
      </c>
      <c r="K1951" s="17">
        <f t="shared" si="123"/>
        <v>57.53382457707756</v>
      </c>
    </row>
    <row r="1952" spans="2:11">
      <c r="B1952" s="5">
        <v>38810</v>
      </c>
      <c r="C1952" s="7">
        <v>3.5499999999999997E-2</v>
      </c>
      <c r="D1952" s="9">
        <v>66.489618541767257</v>
      </c>
      <c r="E1952" s="12">
        <v>6</v>
      </c>
      <c r="F1952" s="13"/>
      <c r="G1952" s="14">
        <f t="shared" si="120"/>
        <v>24.403371899213688</v>
      </c>
      <c r="H1952" s="15">
        <f t="shared" si="121"/>
        <v>57.848274769191896</v>
      </c>
      <c r="I1952" s="19">
        <v>0</v>
      </c>
      <c r="J1952" s="17">
        <f t="shared" si="122"/>
        <v>66.489618541767257</v>
      </c>
      <c r="K1952" s="17">
        <f t="shared" si="123"/>
        <v>57.523347788268815</v>
      </c>
    </row>
    <row r="1953" spans="2:11">
      <c r="B1953" s="5">
        <v>38807</v>
      </c>
      <c r="C1953" s="7">
        <v>3.3599999999999998E-2</v>
      </c>
      <c r="D1953" s="9">
        <v>66.524767801857578</v>
      </c>
      <c r="E1953" s="12">
        <v>7</v>
      </c>
      <c r="F1953" s="13"/>
      <c r="G1953" s="14">
        <f t="shared" si="120"/>
        <v>20.659922941128517</v>
      </c>
      <c r="H1953" s="15">
        <f t="shared" si="121"/>
        <v>57.886315199219432</v>
      </c>
      <c r="I1953" s="19">
        <v>1</v>
      </c>
      <c r="J1953" s="17">
        <f t="shared" si="122"/>
        <v>61.5970072239422</v>
      </c>
      <c r="K1953" s="17">
        <f t="shared" si="123"/>
        <v>57.479500740558912</v>
      </c>
    </row>
    <row r="1954" spans="2:11">
      <c r="B1954" s="5">
        <v>38806</v>
      </c>
      <c r="C1954" s="7">
        <v>3.3599999999999998E-2</v>
      </c>
      <c r="D1954" s="9">
        <v>66.61184210526315</v>
      </c>
      <c r="E1954" s="12">
        <v>8</v>
      </c>
      <c r="F1954" s="13"/>
      <c r="G1954" s="14">
        <f t="shared" si="120"/>
        <v>17.504354767377812</v>
      </c>
      <c r="H1954" s="15">
        <f t="shared" si="121"/>
        <v>57.908965582360693</v>
      </c>
      <c r="I1954" s="19">
        <v>2</v>
      </c>
      <c r="J1954" s="17">
        <f t="shared" si="122"/>
        <v>57.10891812865497</v>
      </c>
      <c r="K1954" s="17">
        <f t="shared" si="123"/>
        <v>57.42722230850751</v>
      </c>
    </row>
    <row r="1955" spans="2:11">
      <c r="B1955" s="5">
        <v>38805</v>
      </c>
      <c r="C1955" s="7">
        <v>3.3599999999999998E-2</v>
      </c>
      <c r="D1955" s="9">
        <v>66.766640866873061</v>
      </c>
      <c r="E1955" s="12">
        <v>9</v>
      </c>
      <c r="F1955" s="13"/>
      <c r="G1955" s="14">
        <f t="shared" si="120"/>
        <v>14.845797159336543</v>
      </c>
      <c r="H1955" s="15">
        <f t="shared" si="121"/>
        <v>57.9089655823607</v>
      </c>
      <c r="I1955" s="19">
        <v>3</v>
      </c>
      <c r="J1955" s="17">
        <f t="shared" si="122"/>
        <v>53.00151214473869</v>
      </c>
      <c r="K1955" s="17">
        <f t="shared" si="123"/>
        <v>57.387998510620086</v>
      </c>
    </row>
    <row r="1956" spans="2:11">
      <c r="B1956" s="5">
        <v>38804</v>
      </c>
      <c r="C1956" s="7">
        <v>3.3599999999999998E-2</v>
      </c>
      <c r="D1956" s="9">
        <v>66.263544891640862</v>
      </c>
      <c r="E1956" s="12">
        <v>10</v>
      </c>
      <c r="F1956" s="13"/>
      <c r="G1956" s="14">
        <f t="shared" si="120"/>
        <v>12.467173232276881</v>
      </c>
      <c r="H1956" s="15">
        <f t="shared" si="121"/>
        <v>57.881826697983506</v>
      </c>
      <c r="I1956" s="19">
        <v>4</v>
      </c>
      <c r="J1956" s="17">
        <f t="shared" si="122"/>
        <v>48.705683647473968</v>
      </c>
      <c r="K1956" s="17">
        <f t="shared" si="123"/>
        <v>57.314198111370089</v>
      </c>
    </row>
    <row r="1957" spans="2:11">
      <c r="B1957" s="5">
        <v>38803</v>
      </c>
      <c r="C1957" s="7">
        <v>3.3599999999999998E-2</v>
      </c>
      <c r="D1957" s="9">
        <v>66.660216718266255</v>
      </c>
      <c r="E1957" s="12">
        <v>11</v>
      </c>
      <c r="F1957" s="13"/>
      <c r="G1957" s="14">
        <f t="shared" si="120"/>
        <v>10.612296677496603</v>
      </c>
      <c r="H1957" s="15">
        <f t="shared" si="121"/>
        <v>57.866704280234849</v>
      </c>
      <c r="I1957" s="19">
        <v>5</v>
      </c>
      <c r="J1957" s="17">
        <f t="shared" si="122"/>
        <v>45.367823409080493</v>
      </c>
      <c r="K1957" s="17">
        <f t="shared" si="123"/>
        <v>57.280613957924061</v>
      </c>
    </row>
    <row r="1958" spans="2:11">
      <c r="B1958" s="5">
        <v>38800</v>
      </c>
      <c r="C1958" s="7">
        <v>3.3599999999999998E-2</v>
      </c>
      <c r="D1958" s="9">
        <v>67.047213622291011</v>
      </c>
      <c r="E1958" s="12">
        <v>0</v>
      </c>
      <c r="F1958" s="13"/>
      <c r="G1958" s="14">
        <f t="shared" si="120"/>
        <v>67.047213622291011</v>
      </c>
      <c r="H1958" s="15">
        <f t="shared" si="121"/>
        <v>57.831160135953851</v>
      </c>
      <c r="I1958" s="19">
        <v>6</v>
      </c>
      <c r="J1958" s="17">
        <f t="shared" si="122"/>
        <v>42.251117591910948</v>
      </c>
      <c r="K1958" s="17">
        <f t="shared" si="123"/>
        <v>57.227573406699747</v>
      </c>
    </row>
    <row r="1959" spans="2:11">
      <c r="B1959" s="5">
        <v>38799</v>
      </c>
      <c r="C1959" s="7">
        <v>3.3599999999999998E-2</v>
      </c>
      <c r="D1959" s="9">
        <v>66.863390092879257</v>
      </c>
      <c r="E1959" s="12">
        <v>1</v>
      </c>
      <c r="F1959" s="13"/>
      <c r="G1959" s="14">
        <f t="shared" si="120"/>
        <v>56.576714693974758</v>
      </c>
      <c r="H1959" s="15">
        <f t="shared" si="121"/>
        <v>57.587054396492071</v>
      </c>
      <c r="I1959" s="19">
        <v>7</v>
      </c>
      <c r="J1959" s="17">
        <f t="shared" si="122"/>
        <v>39.014145913860375</v>
      </c>
      <c r="K1959" s="17">
        <f t="shared" si="123"/>
        <v>57.13922019558791</v>
      </c>
    </row>
    <row r="1960" spans="2:11">
      <c r="B1960" s="5">
        <v>38798</v>
      </c>
      <c r="C1960" s="7">
        <v>3.3599999999999998E-2</v>
      </c>
      <c r="D1960" s="9">
        <v>67.105263157894726</v>
      </c>
      <c r="E1960" s="12">
        <v>2</v>
      </c>
      <c r="F1960" s="13"/>
      <c r="G1960" s="14">
        <f t="shared" si="120"/>
        <v>48.045780130800367</v>
      </c>
      <c r="H1960" s="15">
        <f t="shared" si="121"/>
        <v>57.38428175831816</v>
      </c>
      <c r="I1960" s="19">
        <v>8</v>
      </c>
      <c r="J1960" s="17">
        <f t="shared" si="122"/>
        <v>36.254885670527337</v>
      </c>
      <c r="K1960" s="17">
        <f t="shared" si="123"/>
        <v>57.054092504090271</v>
      </c>
    </row>
    <row r="1961" spans="2:11">
      <c r="B1961" s="5">
        <v>38797</v>
      </c>
      <c r="C1961" s="7">
        <v>3.3599999999999998E-2</v>
      </c>
      <c r="D1961" s="9">
        <v>66.61184210526315</v>
      </c>
      <c r="E1961" s="12">
        <v>3</v>
      </c>
      <c r="F1961" s="13"/>
      <c r="G1961" s="14">
        <f t="shared" si="120"/>
        <v>40.35519428407158</v>
      </c>
      <c r="H1961" s="15">
        <f t="shared" si="121"/>
        <v>57.200982268865189</v>
      </c>
      <c r="I1961" s="19">
        <v>9</v>
      </c>
      <c r="J1961" s="17">
        <f t="shared" si="122"/>
        <v>33.322505211881747</v>
      </c>
      <c r="K1961" s="17">
        <f t="shared" si="123"/>
        <v>56.938550342732498</v>
      </c>
    </row>
    <row r="1962" spans="2:11">
      <c r="B1962" s="5">
        <v>38796</v>
      </c>
      <c r="C1962" s="7">
        <v>3.3599999999999998E-2</v>
      </c>
      <c r="D1962" s="9">
        <v>67.018188854489154</v>
      </c>
      <c r="E1962" s="12">
        <v>4</v>
      </c>
      <c r="F1962" s="13"/>
      <c r="G1962" s="14">
        <f t="shared" si="120"/>
        <v>34.355005182541774</v>
      </c>
      <c r="H1962" s="15">
        <f t="shared" si="121"/>
        <v>57.131548159935562</v>
      </c>
      <c r="I1962" s="19">
        <v>10</v>
      </c>
      <c r="J1962" s="17">
        <f t="shared" si="122"/>
        <v>31.042388660628962</v>
      </c>
      <c r="K1962" s="17">
        <f t="shared" si="123"/>
        <v>56.857004380854384</v>
      </c>
    </row>
    <row r="1963" spans="2:11">
      <c r="B1963" s="5">
        <v>38793</v>
      </c>
      <c r="C1963" s="7">
        <v>3.3599999999999998E-2</v>
      </c>
      <c r="D1963" s="9">
        <v>67.182662538699688</v>
      </c>
      <c r="E1963" s="12">
        <v>5</v>
      </c>
      <c r="F1963" s="13"/>
      <c r="G1963" s="14">
        <f t="shared" si="120"/>
        <v>29.140961409237779</v>
      </c>
      <c r="H1963" s="15">
        <f t="shared" si="121"/>
        <v>57.061351038819879</v>
      </c>
      <c r="I1963" s="19">
        <v>11</v>
      </c>
      <c r="J1963" s="17">
        <f t="shared" si="122"/>
        <v>28.813492407515351</v>
      </c>
      <c r="K1963" s="17">
        <f t="shared" si="123"/>
        <v>56.759277256262529</v>
      </c>
    </row>
    <row r="1964" spans="2:11">
      <c r="B1964" s="5">
        <v>38792</v>
      </c>
      <c r="C1964" s="7">
        <v>3.3599999999999998E-2</v>
      </c>
      <c r="D1964" s="9">
        <v>67.163312693498455</v>
      </c>
      <c r="E1964" s="12">
        <v>6</v>
      </c>
      <c r="F1964" s="13"/>
      <c r="G1964" s="14">
        <f t="shared" si="120"/>
        <v>24.650634694392672</v>
      </c>
      <c r="H1964" s="15">
        <f t="shared" si="121"/>
        <v>56.9896865865772</v>
      </c>
      <c r="I1964" s="19">
        <v>12</v>
      </c>
      <c r="J1964" s="17">
        <f t="shared" si="122"/>
        <v>26.671475546831211</v>
      </c>
      <c r="K1964" s="17">
        <f t="shared" si="123"/>
        <v>56.666017209310539</v>
      </c>
    </row>
    <row r="1965" spans="2:11">
      <c r="B1965" s="5">
        <v>38791</v>
      </c>
      <c r="C1965" s="7">
        <v>3.3599999999999998E-2</v>
      </c>
      <c r="D1965" s="9">
        <v>66.99883900928792</v>
      </c>
      <c r="E1965" s="12">
        <v>7</v>
      </c>
      <c r="F1965" s="13"/>
      <c r="G1965" s="14">
        <f t="shared" si="120"/>
        <v>20.807150431546681</v>
      </c>
      <c r="H1965" s="15">
        <f t="shared" si="121"/>
        <v>56.884430231295397</v>
      </c>
      <c r="I1965" s="19">
        <v>13</v>
      </c>
      <c r="J1965" s="17">
        <f t="shared" si="122"/>
        <v>24.635334059162972</v>
      </c>
      <c r="K1965" s="17">
        <f t="shared" si="123"/>
        <v>56.564901928264575</v>
      </c>
    </row>
    <row r="1966" spans="2:11">
      <c r="B1966" s="5">
        <v>38790</v>
      </c>
      <c r="C1966" s="7">
        <v>3.3599999999999998E-2</v>
      </c>
      <c r="D1966" s="9">
        <v>66.61184210526315</v>
      </c>
      <c r="E1966" s="12">
        <v>8</v>
      </c>
      <c r="F1966" s="13"/>
      <c r="G1966" s="14">
        <f t="shared" si="120"/>
        <v>17.504354767377812</v>
      </c>
      <c r="H1966" s="15">
        <f t="shared" si="121"/>
        <v>56.837814097242415</v>
      </c>
      <c r="I1966" s="19">
        <v>14</v>
      </c>
      <c r="J1966" s="17">
        <f t="shared" si="122"/>
        <v>22.678737130276382</v>
      </c>
      <c r="K1966" s="17">
        <f t="shared" si="123"/>
        <v>56.487061302580024</v>
      </c>
    </row>
    <row r="1967" spans="2:11">
      <c r="B1967" s="5">
        <v>38789</v>
      </c>
      <c r="C1967" s="7">
        <v>3.3599999999999998E-2</v>
      </c>
      <c r="D1967" s="9">
        <v>65.973297213622288</v>
      </c>
      <c r="E1967" s="12">
        <v>9</v>
      </c>
      <c r="F1967" s="13"/>
      <c r="G1967" s="14">
        <f t="shared" si="120"/>
        <v>14.669394410884784</v>
      </c>
      <c r="H1967" s="15">
        <f t="shared" si="121"/>
        <v>56.808942152225754</v>
      </c>
      <c r="I1967" s="19">
        <v>15</v>
      </c>
      <c r="J1967" s="17">
        <f t="shared" si="122"/>
        <v>20.797534695843709</v>
      </c>
      <c r="K1967" s="17">
        <f t="shared" si="123"/>
        <v>56.418417277187579</v>
      </c>
    </row>
    <row r="1968" spans="2:11">
      <c r="B1968" s="5">
        <v>38786</v>
      </c>
      <c r="C1968" s="7">
        <v>3.3599999999999998E-2</v>
      </c>
      <c r="D1968" s="9">
        <v>65.741099071207429</v>
      </c>
      <c r="E1968" s="12">
        <v>10</v>
      </c>
      <c r="F1968" s="13"/>
      <c r="G1968" s="14">
        <f t="shared" si="120"/>
        <v>12.368877516910704</v>
      </c>
      <c r="H1968" s="15">
        <f t="shared" si="121"/>
        <v>56.801732803046015</v>
      </c>
      <c r="I1968" s="19">
        <v>16</v>
      </c>
      <c r="J1968" s="17">
        <f t="shared" si="122"/>
        <v>19.189200145869389</v>
      </c>
      <c r="K1968" s="17">
        <f t="shared" si="123"/>
        <v>56.379010127597574</v>
      </c>
    </row>
    <row r="1969" spans="2:11">
      <c r="B1969" s="5">
        <v>38785</v>
      </c>
      <c r="C1969" s="7">
        <v>3.3599999999999998E-2</v>
      </c>
      <c r="D1969" s="9">
        <v>65.208978328173373</v>
      </c>
      <c r="E1969" s="12">
        <v>11</v>
      </c>
      <c r="F1969" s="13"/>
      <c r="G1969" s="14">
        <f t="shared" si="120"/>
        <v>10.381259739670115</v>
      </c>
      <c r="H1969" s="15">
        <f t="shared" si="121"/>
        <v>56.809059163562345</v>
      </c>
      <c r="I1969" s="19">
        <v>17</v>
      </c>
      <c r="J1969" s="17">
        <f t="shared" si="122"/>
        <v>17.623962197579875</v>
      </c>
      <c r="K1969" s="17">
        <f t="shared" si="123"/>
        <v>56.361108125049107</v>
      </c>
    </row>
    <row r="1970" spans="2:11">
      <c r="B1970" s="5">
        <v>38784</v>
      </c>
      <c r="C1970" s="7">
        <v>3.3599999999999998E-2</v>
      </c>
      <c r="D1970" s="9">
        <v>65.460526315789465</v>
      </c>
      <c r="E1970" s="12">
        <v>0</v>
      </c>
      <c r="F1970" s="13"/>
      <c r="G1970" s="14">
        <f t="shared" si="120"/>
        <v>65.460526315789465</v>
      </c>
      <c r="H1970" s="15">
        <f t="shared" si="121"/>
        <v>56.816470643716563</v>
      </c>
      <c r="I1970" s="19">
        <v>18</v>
      </c>
      <c r="J1970" s="17">
        <f t="shared" si="122"/>
        <v>16.381433155954696</v>
      </c>
      <c r="K1970" s="17">
        <f t="shared" si="123"/>
        <v>56.343573288183208</v>
      </c>
    </row>
    <row r="1971" spans="2:11">
      <c r="B1971" s="5">
        <v>38783</v>
      </c>
      <c r="C1971" s="7">
        <v>3.3599999999999998E-2</v>
      </c>
      <c r="D1971" s="9">
        <v>65.305727554179555</v>
      </c>
      <c r="E1971" s="12">
        <v>1</v>
      </c>
      <c r="F1971" s="13"/>
      <c r="G1971" s="14">
        <f t="shared" si="120"/>
        <v>55.258692545844241</v>
      </c>
      <c r="H1971" s="15">
        <f t="shared" si="121"/>
        <v>56.845115540782515</v>
      </c>
      <c r="I1971" s="19">
        <v>19</v>
      </c>
      <c r="J1971" s="17">
        <f t="shared" si="122"/>
        <v>15.132124922364298</v>
      </c>
      <c r="K1971" s="17">
        <f t="shared" si="123"/>
        <v>56.330339450991538</v>
      </c>
    </row>
    <row r="1972" spans="2:11">
      <c r="B1972" s="5">
        <v>38782</v>
      </c>
      <c r="C1972" s="7">
        <v>3.3599999999999998E-2</v>
      </c>
      <c r="D1972" s="9">
        <v>65.441176470588232</v>
      </c>
      <c r="E1972" s="12">
        <v>2</v>
      </c>
      <c r="F1972" s="13"/>
      <c r="G1972" s="14">
        <f t="shared" si="120"/>
        <v>46.854333449356069</v>
      </c>
      <c r="H1972" s="15">
        <f t="shared" si="121"/>
        <v>56.884478689814635</v>
      </c>
      <c r="I1972" s="19">
        <v>20</v>
      </c>
      <c r="J1972" s="17">
        <f t="shared" si="122"/>
        <v>14.040287102177247</v>
      </c>
      <c r="K1972" s="17">
        <f t="shared" si="123"/>
        <v>56.318267047484809</v>
      </c>
    </row>
    <row r="1973" spans="2:11">
      <c r="B1973" s="5">
        <v>38779</v>
      </c>
      <c r="C1973" s="7">
        <v>3.3599999999999998E-2</v>
      </c>
      <c r="D1973" s="9">
        <v>65.866873065015469</v>
      </c>
      <c r="E1973" s="12">
        <v>3</v>
      </c>
      <c r="F1973" s="13"/>
      <c r="G1973" s="14">
        <f t="shared" si="120"/>
        <v>39.903872576028945</v>
      </c>
      <c r="H1973" s="15">
        <f t="shared" si="121"/>
        <v>56.852894625860223</v>
      </c>
      <c r="I1973" s="19">
        <v>21</v>
      </c>
      <c r="J1973" s="17">
        <f t="shared" si="122"/>
        <v>13.084832910564467</v>
      </c>
      <c r="K1973" s="17">
        <f t="shared" si="123"/>
        <v>56.300045821760179</v>
      </c>
    </row>
    <row r="1974" spans="2:11">
      <c r="B1974" s="5">
        <v>38778</v>
      </c>
      <c r="C1974" s="7">
        <v>3.3599999999999998E-2</v>
      </c>
      <c r="D1974" s="9">
        <v>66.128095975232185</v>
      </c>
      <c r="E1974" s="12">
        <v>4</v>
      </c>
      <c r="F1974" s="13"/>
      <c r="G1974" s="14">
        <f t="shared" si="120"/>
        <v>33.898723895289884</v>
      </c>
      <c r="H1974" s="15">
        <f t="shared" si="121"/>
        <v>56.762202392159857</v>
      </c>
      <c r="I1974" s="19">
        <v>22</v>
      </c>
      <c r="J1974" s="17">
        <f t="shared" si="122"/>
        <v>12.163635502854502</v>
      </c>
      <c r="K1974" s="17">
        <f t="shared" si="123"/>
        <v>56.267853685203917</v>
      </c>
    </row>
    <row r="1975" spans="2:11">
      <c r="B1975" s="5">
        <v>38777</v>
      </c>
      <c r="C1975" s="7">
        <v>3.3599999999999998E-2</v>
      </c>
      <c r="D1975" s="9">
        <v>66.108746130030951</v>
      </c>
      <c r="E1975" s="12">
        <v>5</v>
      </c>
      <c r="F1975" s="13"/>
      <c r="G1975" s="14">
        <f t="shared" si="120"/>
        <v>28.675142469660386</v>
      </c>
      <c r="H1975" s="15">
        <f t="shared" si="121"/>
        <v>56.61157435945799</v>
      </c>
      <c r="I1975" s="19">
        <v>23</v>
      </c>
      <c r="J1975" s="17">
        <f t="shared" si="122"/>
        <v>11.259329891219595</v>
      </c>
      <c r="K1975" s="17">
        <f t="shared" si="123"/>
        <v>56.233962833595605</v>
      </c>
    </row>
    <row r="1976" spans="2:11">
      <c r="B1976" s="5">
        <v>38776</v>
      </c>
      <c r="C1976" s="7">
        <v>3.5999999999999997E-2</v>
      </c>
      <c r="D1976" s="9">
        <v>65.299227799227808</v>
      </c>
      <c r="E1976" s="12">
        <v>6</v>
      </c>
      <c r="F1976" s="13"/>
      <c r="G1976" s="14">
        <f t="shared" si="120"/>
        <v>23.966468385060978</v>
      </c>
      <c r="H1976" s="15">
        <f t="shared" si="121"/>
        <v>56.498293722398415</v>
      </c>
      <c r="I1976" s="19">
        <v>24</v>
      </c>
      <c r="J1976" s="17">
        <f t="shared" si="122"/>
        <v>10.297644950528289</v>
      </c>
      <c r="K1976" s="17">
        <f t="shared" si="123"/>
        <v>56.200157517408996</v>
      </c>
    </row>
    <row r="1977" spans="2:11">
      <c r="B1977" s="5">
        <v>38775</v>
      </c>
      <c r="C1977" s="7">
        <v>3.5999999999999997E-2</v>
      </c>
      <c r="D1977" s="9">
        <v>66.023166023166027</v>
      </c>
      <c r="E1977" s="12">
        <v>7</v>
      </c>
      <c r="F1977" s="13"/>
      <c r="G1977" s="14">
        <f t="shared" si="120"/>
        <v>20.504145560202264</v>
      </c>
      <c r="H1977" s="15">
        <f t="shared" si="121"/>
        <v>56.434524848646589</v>
      </c>
      <c r="I1977" s="19">
        <v>25</v>
      </c>
      <c r="J1977" s="17">
        <f t="shared" si="122"/>
        <v>9.6405643784201764</v>
      </c>
      <c r="K1977" s="17">
        <f t="shared" si="123"/>
        <v>56.176290651572963</v>
      </c>
    </row>
    <row r="1978" spans="2:11">
      <c r="B1978" s="5">
        <v>38772</v>
      </c>
      <c r="C1978" s="7">
        <v>3.5999999999999997E-2</v>
      </c>
      <c r="D1978" s="9">
        <v>65.897683397683394</v>
      </c>
      <c r="E1978" s="12">
        <v>8</v>
      </c>
      <c r="F1978" s="13"/>
      <c r="G1978" s="14">
        <f t="shared" si="120"/>
        <v>17.316687124769558</v>
      </c>
      <c r="H1978" s="15">
        <f t="shared" si="121"/>
        <v>56.349667386139231</v>
      </c>
      <c r="I1978" s="19">
        <v>0</v>
      </c>
      <c r="J1978" s="17">
        <f t="shared" si="122"/>
        <v>65.897683397683394</v>
      </c>
      <c r="K1978" s="17">
        <f t="shared" si="123"/>
        <v>56.157594710393298</v>
      </c>
    </row>
    <row r="1979" spans="2:11">
      <c r="B1979" s="5">
        <v>38771</v>
      </c>
      <c r="C1979" s="7">
        <v>3.5999999999999997E-2</v>
      </c>
      <c r="D1979" s="9">
        <v>65.76254826254825</v>
      </c>
      <c r="E1979" s="12">
        <v>9</v>
      </c>
      <c r="F1979" s="13"/>
      <c r="G1979" s="14">
        <f t="shared" si="120"/>
        <v>14.622533641216492</v>
      </c>
      <c r="H1979" s="15">
        <f t="shared" si="121"/>
        <v>56.261865454824139</v>
      </c>
      <c r="I1979" s="19">
        <v>1</v>
      </c>
      <c r="J1979" s="17">
        <f t="shared" si="122"/>
        <v>60.891248391248382</v>
      </c>
      <c r="K1979" s="17">
        <f t="shared" si="123"/>
        <v>56.022467688546406</v>
      </c>
    </row>
    <row r="1980" spans="2:11">
      <c r="B1980" s="5">
        <v>38770</v>
      </c>
      <c r="C1980" s="7">
        <v>3.5999999999999997E-2</v>
      </c>
      <c r="D1980" s="9">
        <v>65.994208494208493</v>
      </c>
      <c r="E1980" s="12">
        <v>10</v>
      </c>
      <c r="F1980" s="13"/>
      <c r="G1980" s="14">
        <f t="shared" si="120"/>
        <v>12.416498860266785</v>
      </c>
      <c r="H1980" s="15">
        <f t="shared" si="121"/>
        <v>56.206392644885568</v>
      </c>
      <c r="I1980" s="19">
        <v>2</v>
      </c>
      <c r="J1980" s="17">
        <f t="shared" si="122"/>
        <v>56.579396857174636</v>
      </c>
      <c r="K1980" s="17">
        <f t="shared" si="123"/>
        <v>55.923767028805337</v>
      </c>
    </row>
    <row r="1981" spans="2:11">
      <c r="B1981" s="5">
        <v>38769</v>
      </c>
      <c r="C1981" s="7">
        <v>3.5999999999999997E-2</v>
      </c>
      <c r="D1981" s="9">
        <v>65.511583011583014</v>
      </c>
      <c r="E1981" s="12">
        <v>11</v>
      </c>
      <c r="F1981" s="13"/>
      <c r="G1981" s="14">
        <f t="shared" si="120"/>
        <v>10.429434360672557</v>
      </c>
      <c r="H1981" s="15">
        <f t="shared" si="121"/>
        <v>56.145484312361454</v>
      </c>
      <c r="I1981" s="19">
        <v>3</v>
      </c>
      <c r="J1981" s="17">
        <f t="shared" si="122"/>
        <v>52.005206754863821</v>
      </c>
      <c r="K1981" s="17">
        <f t="shared" si="123"/>
        <v>55.830490257212183</v>
      </c>
    </row>
    <row r="1982" spans="2:11">
      <c r="B1982" s="5">
        <v>38765</v>
      </c>
      <c r="C1982" s="7">
        <v>3.5999999999999997E-2</v>
      </c>
      <c r="D1982" s="9">
        <v>65.646718146718143</v>
      </c>
      <c r="E1982" s="12">
        <v>0</v>
      </c>
      <c r="F1982" s="13"/>
      <c r="G1982" s="14">
        <f t="shared" si="120"/>
        <v>65.646718146718143</v>
      </c>
      <c r="H1982" s="15">
        <f t="shared" si="121"/>
        <v>56.11545998613132</v>
      </c>
      <c r="I1982" s="19">
        <v>4</v>
      </c>
      <c r="J1982" s="17">
        <f t="shared" si="122"/>
        <v>48.252297575952511</v>
      </c>
      <c r="K1982" s="17">
        <f t="shared" si="123"/>
        <v>55.766847787599254</v>
      </c>
    </row>
    <row r="1983" spans="2:11">
      <c r="B1983" s="5">
        <v>38764</v>
      </c>
      <c r="C1983" s="7">
        <v>3.5999999999999997E-2</v>
      </c>
      <c r="D1983" s="9">
        <v>65.608108108108098</v>
      </c>
      <c r="E1983" s="12">
        <v>1</v>
      </c>
      <c r="F1983" s="13"/>
      <c r="G1983" s="14">
        <f t="shared" si="120"/>
        <v>55.514553014553009</v>
      </c>
      <c r="H1983" s="15">
        <f t="shared" si="121"/>
        <v>56.002599873271208</v>
      </c>
      <c r="I1983" s="19">
        <v>5</v>
      </c>
      <c r="J1983" s="17">
        <f t="shared" si="122"/>
        <v>44.651775967552318</v>
      </c>
      <c r="K1983" s="17">
        <f t="shared" si="123"/>
        <v>55.720981378131114</v>
      </c>
    </row>
    <row r="1984" spans="2:11">
      <c r="B1984" s="5">
        <v>38763</v>
      </c>
      <c r="C1984" s="7">
        <v>3.5999999999999997E-2</v>
      </c>
      <c r="D1984" s="9">
        <v>65.154440154440152</v>
      </c>
      <c r="E1984" s="12">
        <v>2</v>
      </c>
      <c r="F1984" s="13"/>
      <c r="G1984" s="14">
        <f t="shared" si="120"/>
        <v>46.649037033652419</v>
      </c>
      <c r="H1984" s="15">
        <f t="shared" si="121"/>
        <v>55.836623651868052</v>
      </c>
      <c r="I1984" s="19">
        <v>6</v>
      </c>
      <c r="J1984" s="17">
        <f t="shared" si="122"/>
        <v>41.058349241901134</v>
      </c>
      <c r="K1984" s="17">
        <f t="shared" si="123"/>
        <v>55.671247893217</v>
      </c>
    </row>
    <row r="1985" spans="2:11">
      <c r="B1985" s="5">
        <v>38762</v>
      </c>
      <c r="C1985" s="7">
        <v>3.5999999999999997E-2</v>
      </c>
      <c r="D1985" s="9">
        <v>64.89382239382239</v>
      </c>
      <c r="E1985" s="12">
        <v>3</v>
      </c>
      <c r="F1985" s="13"/>
      <c r="G1985" s="14">
        <f t="shared" si="120"/>
        <v>39.314373056976606</v>
      </c>
      <c r="H1985" s="15">
        <f t="shared" si="121"/>
        <v>55.791701104468885</v>
      </c>
      <c r="I1985" s="19">
        <v>7</v>
      </c>
      <c r="J1985" s="17">
        <f t="shared" si="122"/>
        <v>37.864922078642152</v>
      </c>
      <c r="K1985" s="17">
        <f t="shared" si="123"/>
        <v>55.649966297055151</v>
      </c>
    </row>
    <row r="1986" spans="2:11">
      <c r="B1986" s="5">
        <v>38761</v>
      </c>
      <c r="C1986" s="7">
        <v>3.5999999999999997E-2</v>
      </c>
      <c r="D1986" s="9">
        <v>64.218146718146713</v>
      </c>
      <c r="E1986" s="12">
        <v>4</v>
      </c>
      <c r="F1986" s="13"/>
      <c r="G1986" s="14">
        <f t="shared" si="120"/>
        <v>32.919641682727708</v>
      </c>
      <c r="H1986" s="15">
        <f t="shared" si="121"/>
        <v>55.764536160909358</v>
      </c>
      <c r="I1986" s="19">
        <v>8</v>
      </c>
      <c r="J1986" s="17">
        <f t="shared" si="122"/>
        <v>34.695066492197363</v>
      </c>
      <c r="K1986" s="17">
        <f t="shared" si="123"/>
        <v>55.625731415029939</v>
      </c>
    </row>
    <row r="1987" spans="2:11">
      <c r="B1987" s="5">
        <v>38758</v>
      </c>
      <c r="C1987" s="7">
        <v>3.5999999999999997E-2</v>
      </c>
      <c r="D1987" s="9">
        <v>64.41119691119691</v>
      </c>
      <c r="E1987" s="12">
        <v>5</v>
      </c>
      <c r="F1987" s="13"/>
      <c r="G1987" s="14">
        <f t="shared" ref="G1987:G2050" si="124">((1-$T$2)^E1987)*D1987</f>
        <v>27.938818328773163</v>
      </c>
      <c r="H1987" s="15">
        <f t="shared" ref="H1987:H2050" si="125">SUM(G1987:G1998)*$T$2</f>
        <v>55.770569092000393</v>
      </c>
      <c r="I1987" s="19">
        <v>9</v>
      </c>
      <c r="J1987" s="17">
        <f t="shared" ref="J1987:J2050" si="126">((1-$T$3)^I1987)*D1987</f>
        <v>32.221634726527299</v>
      </c>
      <c r="K1987" s="17">
        <f t="shared" ref="K1987:K2050" si="127">SUM(J1987:J2012)*$T$3</f>
        <v>55.611089999060113</v>
      </c>
    </row>
    <row r="1988" spans="2:11">
      <c r="B1988" s="5">
        <v>38757</v>
      </c>
      <c r="C1988" s="7">
        <v>3.5999999999999997E-2</v>
      </c>
      <c r="D1988" s="9">
        <v>64.16988416988417</v>
      </c>
      <c r="E1988" s="12">
        <v>6</v>
      </c>
      <c r="F1988" s="13"/>
      <c r="G1988" s="14">
        <f t="shared" si="124"/>
        <v>23.551970705674112</v>
      </c>
      <c r="H1988" s="15">
        <f t="shared" si="125"/>
        <v>55.721721562738345</v>
      </c>
      <c r="I1988" s="19">
        <v>10</v>
      </c>
      <c r="J1988" s="17">
        <f t="shared" si="126"/>
        <v>29.723072478638834</v>
      </c>
      <c r="K1988" s="17">
        <f t="shared" si="127"/>
        <v>55.590379565037821</v>
      </c>
    </row>
    <row r="1989" spans="2:11">
      <c r="B1989" s="5">
        <v>38756</v>
      </c>
      <c r="C1989" s="7">
        <v>3.5999999999999997E-2</v>
      </c>
      <c r="D1989" s="9">
        <v>64.247104247104247</v>
      </c>
      <c r="E1989" s="12">
        <v>7</v>
      </c>
      <c r="F1989" s="13"/>
      <c r="G1989" s="14">
        <f t="shared" si="124"/>
        <v>19.952572053904422</v>
      </c>
      <c r="H1989" s="15">
        <f t="shared" si="125"/>
        <v>55.691842909549763</v>
      </c>
      <c r="I1989" s="19">
        <v>11</v>
      </c>
      <c r="J1989" s="17">
        <f t="shared" si="126"/>
        <v>27.55448177366349</v>
      </c>
      <c r="K1989" s="17">
        <f t="shared" si="127"/>
        <v>55.571234288694683</v>
      </c>
    </row>
    <row r="1990" spans="2:11">
      <c r="B1990" s="5">
        <v>38755</v>
      </c>
      <c r="C1990" s="7">
        <v>3.5999999999999997E-2</v>
      </c>
      <c r="D1990" s="9">
        <v>63.725868725868722</v>
      </c>
      <c r="E1990" s="12">
        <v>8</v>
      </c>
      <c r="F1990" s="13"/>
      <c r="G1990" s="14">
        <f t="shared" si="124"/>
        <v>16.745974571221417</v>
      </c>
      <c r="H1990" s="15">
        <f t="shared" si="125"/>
        <v>55.652763567555084</v>
      </c>
      <c r="I1990" s="19">
        <v>12</v>
      </c>
      <c r="J1990" s="17">
        <f t="shared" si="126"/>
        <v>25.306419252710779</v>
      </c>
      <c r="K1990" s="17">
        <f t="shared" si="127"/>
        <v>55.528401750364296</v>
      </c>
    </row>
    <row r="1991" spans="2:11">
      <c r="B1991" s="5">
        <v>38754</v>
      </c>
      <c r="C1991" s="7">
        <v>3.5999999999999997E-2</v>
      </c>
      <c r="D1991" s="9">
        <v>64.140926640926637</v>
      </c>
      <c r="E1991" s="12">
        <v>9</v>
      </c>
      <c r="F1991" s="13"/>
      <c r="G1991" s="14">
        <f t="shared" si="124"/>
        <v>14.261960376615823</v>
      </c>
      <c r="H1991" s="15">
        <f t="shared" si="125"/>
        <v>55.633771084143923</v>
      </c>
      <c r="I1991" s="19">
        <v>13</v>
      </c>
      <c r="J1991" s="17">
        <f t="shared" si="126"/>
        <v>23.584485612421474</v>
      </c>
      <c r="K1991" s="17">
        <f t="shared" si="127"/>
        <v>55.513176356002226</v>
      </c>
    </row>
    <row r="1992" spans="2:11">
      <c r="B1992" s="5">
        <v>38751</v>
      </c>
      <c r="C1992" s="7">
        <v>3.5999999999999997E-2</v>
      </c>
      <c r="D1992" s="9">
        <v>63.889961389961385</v>
      </c>
      <c r="E1992" s="12">
        <v>10</v>
      </c>
      <c r="F1992" s="13"/>
      <c r="G1992" s="14">
        <f t="shared" si="124"/>
        <v>12.020594698860004</v>
      </c>
      <c r="H1992" s="15">
        <f t="shared" si="125"/>
        <v>55.639029473623836</v>
      </c>
      <c r="I1992" s="19">
        <v>14</v>
      </c>
      <c r="J1992" s="17">
        <f t="shared" si="126"/>
        <v>21.752042787478437</v>
      </c>
      <c r="K1992" s="17">
        <f t="shared" si="127"/>
        <v>55.491197588779308</v>
      </c>
    </row>
    <row r="1993" spans="2:11">
      <c r="B1993" s="5">
        <v>38750</v>
      </c>
      <c r="C1993" s="7">
        <v>3.5999999999999997E-2</v>
      </c>
      <c r="D1993" s="9">
        <v>64.285714285714278</v>
      </c>
      <c r="E1993" s="12">
        <v>11</v>
      </c>
      <c r="F1993" s="13"/>
      <c r="G1993" s="14">
        <f t="shared" si="124"/>
        <v>10.234276240176692</v>
      </c>
      <c r="H1993" s="15">
        <f t="shared" si="125"/>
        <v>55.644341168393225</v>
      </c>
      <c r="I1993" s="19">
        <v>15</v>
      </c>
      <c r="J1993" s="17">
        <f t="shared" si="126"/>
        <v>20.265538176378659</v>
      </c>
      <c r="K1993" s="17">
        <f t="shared" si="127"/>
        <v>55.479858444765817</v>
      </c>
    </row>
    <row r="1994" spans="2:11">
      <c r="B1994" s="5">
        <v>38749</v>
      </c>
      <c r="C1994" s="7">
        <v>3.5999999999999997E-2</v>
      </c>
      <c r="D1994" s="9">
        <v>64.913127413127413</v>
      </c>
      <c r="E1994" s="12">
        <v>0</v>
      </c>
      <c r="F1994" s="13"/>
      <c r="G1994" s="14">
        <f t="shared" si="124"/>
        <v>64.913127413127413</v>
      </c>
      <c r="H1994" s="15">
        <f t="shared" si="125"/>
        <v>55.645266446700241</v>
      </c>
      <c r="I1994" s="19">
        <v>16</v>
      </c>
      <c r="J1994" s="17">
        <f t="shared" si="126"/>
        <v>18.947523111465149</v>
      </c>
      <c r="K1994" s="17">
        <f t="shared" si="127"/>
        <v>55.470052692671594</v>
      </c>
    </row>
    <row r="1995" spans="2:11">
      <c r="B1995" s="5">
        <v>38748</v>
      </c>
      <c r="C1995" s="7">
        <v>3.9899999999999998E-2</v>
      </c>
      <c r="D1995" s="9">
        <v>64.333108952783931</v>
      </c>
      <c r="E1995" s="12">
        <v>1</v>
      </c>
      <c r="F1995" s="13"/>
      <c r="G1995" s="14">
        <f t="shared" si="124"/>
        <v>54.435707575432559</v>
      </c>
      <c r="H1995" s="15">
        <f t="shared" si="125"/>
        <v>55.585621481295107</v>
      </c>
      <c r="I1995" s="19">
        <v>17</v>
      </c>
      <c r="J1995" s="17">
        <f t="shared" si="126"/>
        <v>17.387241899890252</v>
      </c>
      <c r="K1995" s="17">
        <f t="shared" si="127"/>
        <v>55.4532614932793</v>
      </c>
    </row>
    <row r="1996" spans="2:11">
      <c r="B1996" s="5">
        <v>38747</v>
      </c>
      <c r="C1996" s="7">
        <v>3.9899999999999998E-2</v>
      </c>
      <c r="D1996" s="9">
        <v>64.746610250985668</v>
      </c>
      <c r="E1996" s="12">
        <v>2</v>
      </c>
      <c r="F1996" s="13"/>
      <c r="G1996" s="14">
        <f t="shared" si="124"/>
        <v>46.357040475557788</v>
      </c>
      <c r="H1996" s="15">
        <f t="shared" si="125"/>
        <v>55.59813975370524</v>
      </c>
      <c r="I1996" s="19">
        <v>18</v>
      </c>
      <c r="J1996" s="17">
        <f t="shared" si="126"/>
        <v>16.202776353867165</v>
      </c>
      <c r="K1996" s="17">
        <f t="shared" si="127"/>
        <v>55.444486540275307</v>
      </c>
    </row>
    <row r="1997" spans="2:11">
      <c r="B1997" s="5">
        <v>38744</v>
      </c>
      <c r="C1997" s="7">
        <v>3.9899999999999998E-2</v>
      </c>
      <c r="D1997" s="9">
        <v>64.602365612078088</v>
      </c>
      <c r="E1997" s="12">
        <v>3</v>
      </c>
      <c r="F1997" s="13"/>
      <c r="G1997" s="14">
        <f t="shared" si="124"/>
        <v>39.137800923839755</v>
      </c>
      <c r="H1997" s="15">
        <f t="shared" si="125"/>
        <v>55.60449518431345</v>
      </c>
      <c r="I1997" s="19">
        <v>19</v>
      </c>
      <c r="J1997" s="17">
        <f t="shared" si="126"/>
        <v>14.969147475023465</v>
      </c>
      <c r="K1997" s="17">
        <f t="shared" si="127"/>
        <v>55.424932491893486</v>
      </c>
    </row>
    <row r="1998" spans="2:11">
      <c r="B1998" s="5">
        <v>38743</v>
      </c>
      <c r="C1998" s="7">
        <v>3.9899999999999998E-2</v>
      </c>
      <c r="D1998" s="9">
        <v>64.294643715741898</v>
      </c>
      <c r="E1998" s="12">
        <v>4</v>
      </c>
      <c r="F1998" s="13"/>
      <c r="G1998" s="14">
        <f t="shared" si="124"/>
        <v>32.958855734819409</v>
      </c>
      <c r="H1998" s="15">
        <f t="shared" si="125"/>
        <v>55.606287741664488</v>
      </c>
      <c r="I1998" s="19">
        <v>20</v>
      </c>
      <c r="J1998" s="17">
        <f t="shared" si="126"/>
        <v>13.794300554894932</v>
      </c>
      <c r="K1998" s="17">
        <f t="shared" si="127"/>
        <v>55.409136723192866</v>
      </c>
    </row>
    <row r="1999" spans="2:11">
      <c r="B1999" s="5">
        <v>38742</v>
      </c>
      <c r="C1999" s="7">
        <v>3.9899999999999998E-2</v>
      </c>
      <c r="D1999" s="9">
        <v>63.679199923069525</v>
      </c>
      <c r="E1999" s="12">
        <v>5</v>
      </c>
      <c r="F1999" s="13"/>
      <c r="G1999" s="14">
        <f t="shared" si="124"/>
        <v>27.621309388569863</v>
      </c>
      <c r="H1999" s="15">
        <f t="shared" si="125"/>
        <v>55.638140106902121</v>
      </c>
      <c r="I1999" s="19">
        <v>21</v>
      </c>
      <c r="J1999" s="17">
        <f t="shared" si="126"/>
        <v>12.650239067054743</v>
      </c>
      <c r="K1999" s="17">
        <f t="shared" si="127"/>
        <v>55.407238594135151</v>
      </c>
    </row>
    <row r="2000" spans="2:11">
      <c r="B2000" s="5">
        <v>38741</v>
      </c>
      <c r="C2000" s="7">
        <v>3.9899999999999998E-2</v>
      </c>
      <c r="D2000" s="9">
        <v>63.640734686027507</v>
      </c>
      <c r="E2000" s="12">
        <v>6</v>
      </c>
      <c r="F2000" s="13"/>
      <c r="G2000" s="14">
        <f t="shared" si="124"/>
        <v>23.357759459948294</v>
      </c>
      <c r="H2000" s="15">
        <f t="shared" si="125"/>
        <v>55.681776680524379</v>
      </c>
      <c r="I2000" s="19">
        <v>22</v>
      </c>
      <c r="J2000" s="17">
        <f t="shared" si="126"/>
        <v>11.706109006142304</v>
      </c>
      <c r="K2000" s="17">
        <f t="shared" si="127"/>
        <v>55.415675760427895</v>
      </c>
    </row>
    <row r="2001" spans="2:11">
      <c r="B2001" s="5">
        <v>38740</v>
      </c>
      <c r="C2001" s="7">
        <v>3.9899999999999998E-2</v>
      </c>
      <c r="D2001" s="9">
        <v>63.429175882296363</v>
      </c>
      <c r="E2001" s="12">
        <v>7</v>
      </c>
      <c r="F2001" s="13"/>
      <c r="G2001" s="14">
        <f t="shared" si="124"/>
        <v>19.698556330939024</v>
      </c>
      <c r="H2001" s="15">
        <f t="shared" si="125"/>
        <v>55.693722439366674</v>
      </c>
      <c r="I2001" s="19">
        <v>23</v>
      </c>
      <c r="J2001" s="17">
        <f t="shared" si="126"/>
        <v>10.80295812270052</v>
      </c>
      <c r="K2001" s="17">
        <f t="shared" si="127"/>
        <v>55.427700950784619</v>
      </c>
    </row>
    <row r="2002" spans="2:11">
      <c r="B2002" s="5">
        <v>38737</v>
      </c>
      <c r="C2002" s="7">
        <v>3.9899999999999998E-2</v>
      </c>
      <c r="D2002" s="9">
        <v>63.256082315607266</v>
      </c>
      <c r="E2002" s="12">
        <v>8</v>
      </c>
      <c r="F2002" s="13"/>
      <c r="G2002" s="14">
        <f t="shared" si="124"/>
        <v>16.622523429048911</v>
      </c>
      <c r="H2002" s="15">
        <f t="shared" si="125"/>
        <v>55.713938338945944</v>
      </c>
      <c r="I2002" s="19">
        <v>24</v>
      </c>
      <c r="J2002" s="17">
        <f t="shared" si="126"/>
        <v>9.9754422617416907</v>
      </c>
      <c r="K2002" s="17">
        <f t="shared" si="127"/>
        <v>55.437844776029095</v>
      </c>
    </row>
    <row r="2003" spans="2:11">
      <c r="B2003" s="5">
        <v>38736</v>
      </c>
      <c r="C2003" s="7">
        <v>3.9899999999999998E-2</v>
      </c>
      <c r="D2003" s="9">
        <v>64.294643715741898</v>
      </c>
      <c r="E2003" s="12">
        <v>9</v>
      </c>
      <c r="F2003" s="13"/>
      <c r="G2003" s="14">
        <f t="shared" si="124"/>
        <v>14.296139908235276</v>
      </c>
      <c r="H2003" s="15">
        <f t="shared" si="125"/>
        <v>55.728322729031191</v>
      </c>
      <c r="I2003" s="19">
        <v>25</v>
      </c>
      <c r="J2003" s="17">
        <f t="shared" si="126"/>
        <v>9.3881691724948695</v>
      </c>
      <c r="K2003" s="17">
        <f t="shared" si="127"/>
        <v>55.444063423828432</v>
      </c>
    </row>
    <row r="2004" spans="2:11">
      <c r="B2004" s="5">
        <v>38735</v>
      </c>
      <c r="C2004" s="7">
        <v>3.9899999999999998E-2</v>
      </c>
      <c r="D2004" s="9">
        <v>64.073468602750253</v>
      </c>
      <c r="E2004" s="12">
        <v>10</v>
      </c>
      <c r="F2004" s="13"/>
      <c r="G2004" s="14">
        <f t="shared" si="124"/>
        <v>12.055120714860994</v>
      </c>
      <c r="H2004" s="15">
        <f t="shared" si="125"/>
        <v>55.680575401277068</v>
      </c>
      <c r="I2004" s="19">
        <v>0</v>
      </c>
      <c r="J2004" s="17">
        <f t="shared" si="126"/>
        <v>64.073468602750253</v>
      </c>
      <c r="K2004" s="17">
        <f t="shared" si="127"/>
        <v>55.438065281314636</v>
      </c>
    </row>
    <row r="2005" spans="2:11">
      <c r="B2005" s="5">
        <v>38734</v>
      </c>
      <c r="C2005" s="7">
        <v>3.9899999999999998E-2</v>
      </c>
      <c r="D2005" s="9">
        <v>64.323492643523409</v>
      </c>
      <c r="E2005" s="12">
        <v>11</v>
      </c>
      <c r="F2005" s="13"/>
      <c r="G2005" s="14">
        <f t="shared" si="124"/>
        <v>10.24029054917232</v>
      </c>
      <c r="H2005" s="15">
        <f t="shared" si="125"/>
        <v>55.655532058195426</v>
      </c>
      <c r="I2005" s="19">
        <v>1</v>
      </c>
      <c r="J2005" s="17">
        <f t="shared" si="126"/>
        <v>59.558789484743897</v>
      </c>
      <c r="K2005" s="17">
        <f t="shared" si="127"/>
        <v>55.396896854191546</v>
      </c>
    </row>
    <row r="2006" spans="2:11">
      <c r="B2006" s="5">
        <v>38730</v>
      </c>
      <c r="C2006" s="7">
        <v>3.9899999999999998E-2</v>
      </c>
      <c r="D2006" s="9">
        <v>64.525435137994023</v>
      </c>
      <c r="E2006" s="12">
        <v>0</v>
      </c>
      <c r="F2006" s="13"/>
      <c r="G2006" s="14">
        <f t="shared" si="124"/>
        <v>64.525435137994023</v>
      </c>
      <c r="H2006" s="15">
        <f t="shared" si="125"/>
        <v>55.631296582388273</v>
      </c>
      <c r="I2006" s="19">
        <v>2</v>
      </c>
      <c r="J2006" s="17">
        <f t="shared" si="126"/>
        <v>55.320160440667031</v>
      </c>
      <c r="K2006" s="17">
        <f t="shared" si="127"/>
        <v>55.339639945016749</v>
      </c>
    </row>
    <row r="2007" spans="2:11">
      <c r="B2007" s="5">
        <v>38729</v>
      </c>
      <c r="C2007" s="7">
        <v>3.9899999999999998E-2</v>
      </c>
      <c r="D2007" s="9">
        <v>64.42927204538897</v>
      </c>
      <c r="E2007" s="12">
        <v>1</v>
      </c>
      <c r="F2007" s="13"/>
      <c r="G2007" s="14">
        <f t="shared" si="124"/>
        <v>54.517076346098357</v>
      </c>
      <c r="H2007" s="15">
        <f t="shared" si="125"/>
        <v>55.464358924188929</v>
      </c>
      <c r="I2007" s="19">
        <v>3</v>
      </c>
      <c r="J2007" s="17">
        <f t="shared" si="126"/>
        <v>51.146033415089299</v>
      </c>
      <c r="K2007" s="17">
        <f t="shared" si="127"/>
        <v>55.300818461544829</v>
      </c>
    </row>
    <row r="2008" spans="2:11">
      <c r="B2008" s="5">
        <v>38728</v>
      </c>
      <c r="C2008" s="7">
        <v>3.9899999999999998E-2</v>
      </c>
      <c r="D2008" s="9">
        <v>64.804308106548703</v>
      </c>
      <c r="E2008" s="12">
        <v>2</v>
      </c>
      <c r="F2008" s="13"/>
      <c r="G2008" s="14">
        <f t="shared" si="124"/>
        <v>46.398350774511201</v>
      </c>
      <c r="H2008" s="15">
        <f t="shared" si="125"/>
        <v>55.391006229624068</v>
      </c>
      <c r="I2008" s="19">
        <v>4</v>
      </c>
      <c r="J2008" s="17">
        <f t="shared" si="126"/>
        <v>47.633101048132509</v>
      </c>
      <c r="K2008" s="17">
        <f t="shared" si="127"/>
        <v>55.264272899545631</v>
      </c>
    </row>
    <row r="2009" spans="2:11">
      <c r="B2009" s="5">
        <v>38727</v>
      </c>
      <c r="C2009" s="7">
        <v>3.9899999999999998E-2</v>
      </c>
      <c r="D2009" s="9">
        <v>64.621598230599091</v>
      </c>
      <c r="E2009" s="12">
        <v>3</v>
      </c>
      <c r="F2009" s="13"/>
      <c r="G2009" s="14">
        <f t="shared" si="124"/>
        <v>39.149452546621482</v>
      </c>
      <c r="H2009" s="15">
        <f t="shared" si="125"/>
        <v>55.317450406196393</v>
      </c>
      <c r="I2009" s="19">
        <v>5</v>
      </c>
      <c r="J2009" s="17">
        <f t="shared" si="126"/>
        <v>43.980373921211864</v>
      </c>
      <c r="K2009" s="17">
        <f t="shared" si="127"/>
        <v>55.213173726323674</v>
      </c>
    </row>
    <row r="2010" spans="2:11">
      <c r="B2010" s="5">
        <v>38726</v>
      </c>
      <c r="C2010" s="7">
        <v>3.9899999999999998E-2</v>
      </c>
      <c r="D2010" s="9">
        <v>64.698528704683142</v>
      </c>
      <c r="E2010" s="12">
        <v>4</v>
      </c>
      <c r="F2010" s="13"/>
      <c r="G2010" s="14">
        <f t="shared" si="124"/>
        <v>33.16589610886404</v>
      </c>
      <c r="H2010" s="15">
        <f t="shared" si="125"/>
        <v>55.249709695099774</v>
      </c>
      <c r="I2010" s="19">
        <v>6</v>
      </c>
      <c r="J2010" s="17">
        <f t="shared" si="126"/>
        <v>40.771047693716021</v>
      </c>
      <c r="K2010" s="17">
        <f t="shared" si="127"/>
        <v>55.176045663029278</v>
      </c>
    </row>
    <row r="2011" spans="2:11">
      <c r="B2011" s="5">
        <v>38723</v>
      </c>
      <c r="C2011" s="7">
        <v>3.9899999999999998E-2</v>
      </c>
      <c r="D2011" s="9">
        <v>64.333108952783931</v>
      </c>
      <c r="E2011" s="12">
        <v>5</v>
      </c>
      <c r="F2011" s="13"/>
      <c r="G2011" s="14">
        <f t="shared" si="124"/>
        <v>27.904947117114528</v>
      </c>
      <c r="H2011" s="15">
        <f t="shared" si="125"/>
        <v>55.170309554798543</v>
      </c>
      <c r="I2011" s="19">
        <v>7</v>
      </c>
      <c r="J2011" s="17">
        <f t="shared" si="126"/>
        <v>37.537751171301835</v>
      </c>
      <c r="K2011" s="17">
        <f t="shared" si="127"/>
        <v>55.099926941906354</v>
      </c>
    </row>
    <row r="2012" spans="2:11">
      <c r="B2012" s="5">
        <v>38722</v>
      </c>
      <c r="C2012" s="7">
        <v>3.9899999999999998E-2</v>
      </c>
      <c r="D2012" s="9">
        <v>63.852293489758637</v>
      </c>
      <c r="E2012" s="12">
        <v>6</v>
      </c>
      <c r="F2012" s="13"/>
      <c r="G2012" s="14">
        <f t="shared" si="124"/>
        <v>23.435406892423192</v>
      </c>
      <c r="H2012" s="15">
        <f t="shared" si="125"/>
        <v>55.126864713649951</v>
      </c>
      <c r="I2012" s="19">
        <v>8</v>
      </c>
      <c r="J2012" s="17">
        <f t="shared" si="126"/>
        <v>34.497407376604691</v>
      </c>
      <c r="K2012" s="17">
        <f t="shared" si="127"/>
        <v>55.072395076733621</v>
      </c>
    </row>
    <row r="2013" spans="2:11">
      <c r="B2013" s="5">
        <v>38721</v>
      </c>
      <c r="C2013" s="7">
        <v>3.9899999999999998E-2</v>
      </c>
      <c r="D2013" s="9">
        <v>63.852293489758637</v>
      </c>
      <c r="E2013" s="12">
        <v>7</v>
      </c>
      <c r="F2013" s="13"/>
      <c r="G2013" s="14">
        <f t="shared" si="124"/>
        <v>19.82995967820424</v>
      </c>
      <c r="H2013" s="15">
        <f t="shared" si="125"/>
        <v>55.145098214151112</v>
      </c>
      <c r="I2013" s="19">
        <v>9</v>
      </c>
      <c r="J2013" s="17">
        <f t="shared" si="126"/>
        <v>31.942043867226566</v>
      </c>
      <c r="K2013" s="17">
        <f t="shared" si="127"/>
        <v>55.061116204373548</v>
      </c>
    </row>
    <row r="2014" spans="2:11">
      <c r="B2014" s="5">
        <v>38720</v>
      </c>
      <c r="C2014" s="7">
        <v>3.9899999999999998E-2</v>
      </c>
      <c r="D2014" s="9">
        <v>63.61188575824599</v>
      </c>
      <c r="E2014" s="12">
        <v>8</v>
      </c>
      <c r="F2014" s="13"/>
      <c r="G2014" s="14">
        <f t="shared" si="124"/>
        <v>16.716021964603005</v>
      </c>
      <c r="H2014" s="15">
        <f t="shared" si="125"/>
        <v>55.164222437027348</v>
      </c>
      <c r="I2014" s="19">
        <v>10</v>
      </c>
      <c r="J2014" s="17">
        <f t="shared" si="126"/>
        <v>29.464611248006431</v>
      </c>
      <c r="K2014" s="17">
        <f t="shared" si="127"/>
        <v>55.071446221638389</v>
      </c>
    </row>
    <row r="2015" spans="2:11">
      <c r="B2015" s="5">
        <v>38716</v>
      </c>
      <c r="C2015" s="7">
        <v>3.4200000000000001E-2</v>
      </c>
      <c r="D2015" s="9">
        <v>62.898859021465867</v>
      </c>
      <c r="E2015" s="12">
        <v>9</v>
      </c>
      <c r="F2015" s="13"/>
      <c r="G2015" s="14">
        <f t="shared" si="124"/>
        <v>13.985782277833508</v>
      </c>
      <c r="H2015" s="15">
        <f t="shared" si="125"/>
        <v>55.201069134065371</v>
      </c>
      <c r="I2015" s="19">
        <v>11</v>
      </c>
      <c r="J2015" s="17">
        <f t="shared" si="126"/>
        <v>26.976242506203338</v>
      </c>
      <c r="K2015" s="17">
        <f t="shared" si="127"/>
        <v>55.0826269563374</v>
      </c>
    </row>
    <row r="2016" spans="2:11">
      <c r="B2016" s="5">
        <v>38715</v>
      </c>
      <c r="C2016" s="7">
        <v>3.4200000000000001E-2</v>
      </c>
      <c r="D2016" s="9">
        <v>63.208276929027271</v>
      </c>
      <c r="E2016" s="12">
        <v>10</v>
      </c>
      <c r="F2016" s="13"/>
      <c r="G2016" s="14">
        <f t="shared" si="124"/>
        <v>11.892338984830298</v>
      </c>
      <c r="H2016" s="15">
        <f t="shared" si="125"/>
        <v>55.246715393258668</v>
      </c>
      <c r="I2016" s="19">
        <v>12</v>
      </c>
      <c r="J2016" s="17">
        <f t="shared" si="126"/>
        <v>25.100876428822737</v>
      </c>
      <c r="K2016" s="17">
        <f t="shared" si="127"/>
        <v>55.104270245947561</v>
      </c>
    </row>
    <row r="2017" spans="2:11">
      <c r="B2017" s="5">
        <v>38714</v>
      </c>
      <c r="C2017" s="7">
        <v>3.4200000000000001E-2</v>
      </c>
      <c r="D2017" s="9">
        <v>63.333977953974085</v>
      </c>
      <c r="E2017" s="12">
        <v>11</v>
      </c>
      <c r="F2017" s="13"/>
      <c r="G2017" s="14">
        <f t="shared" si="124"/>
        <v>10.082759956425823</v>
      </c>
      <c r="H2017" s="15">
        <f t="shared" si="125"/>
        <v>55.263508331423424</v>
      </c>
      <c r="I2017" s="19">
        <v>13</v>
      </c>
      <c r="J2017" s="17">
        <f t="shared" si="126"/>
        <v>23.287772254912053</v>
      </c>
      <c r="K2017" s="17">
        <f t="shared" si="127"/>
        <v>55.105825955444892</v>
      </c>
    </row>
    <row r="2018" spans="2:11">
      <c r="B2018" s="5">
        <v>38713</v>
      </c>
      <c r="C2018" s="7">
        <v>3.4200000000000001E-2</v>
      </c>
      <c r="D2018" s="9">
        <v>63.440340359698318</v>
      </c>
      <c r="E2018" s="12">
        <v>0</v>
      </c>
      <c r="F2018" s="13"/>
      <c r="G2018" s="14">
        <f t="shared" si="124"/>
        <v>63.440340359698318</v>
      </c>
      <c r="H2018" s="15">
        <f t="shared" si="125"/>
        <v>55.273454917874865</v>
      </c>
      <c r="I2018" s="19">
        <v>14</v>
      </c>
      <c r="J2018" s="17">
        <f t="shared" si="126"/>
        <v>21.598964343296295</v>
      </c>
      <c r="K2018" s="17">
        <f t="shared" si="127"/>
        <v>55.094628621798606</v>
      </c>
    </row>
    <row r="2019" spans="2:11">
      <c r="B2019" s="5">
        <v>38709</v>
      </c>
      <c r="C2019" s="7">
        <v>3.4200000000000001E-2</v>
      </c>
      <c r="D2019" s="9">
        <v>63.865789982595238</v>
      </c>
      <c r="E2019" s="12">
        <v>1</v>
      </c>
      <c r="F2019" s="13"/>
      <c r="G2019" s="14">
        <f t="shared" si="124"/>
        <v>54.040283831426741</v>
      </c>
      <c r="H2019" s="15">
        <f t="shared" si="125"/>
        <v>55.28535560662722</v>
      </c>
      <c r="I2019" s="19">
        <v>15</v>
      </c>
      <c r="J2019" s="17">
        <f t="shared" si="126"/>
        <v>20.133160523106799</v>
      </c>
      <c r="K2019" s="17">
        <f t="shared" si="127"/>
        <v>55.075728107965404</v>
      </c>
    </row>
    <row r="2020" spans="2:11">
      <c r="B2020" s="5">
        <v>38708</v>
      </c>
      <c r="C2020" s="7">
        <v>3.4200000000000001E-2</v>
      </c>
      <c r="D2020" s="9">
        <v>64.136530651711467</v>
      </c>
      <c r="E2020" s="12">
        <v>2</v>
      </c>
      <c r="F2020" s="13"/>
      <c r="G2020" s="14">
        <f t="shared" si="124"/>
        <v>45.920237922231287</v>
      </c>
      <c r="H2020" s="15">
        <f t="shared" si="125"/>
        <v>55.236265265523741</v>
      </c>
      <c r="I2020" s="19">
        <v>16</v>
      </c>
      <c r="J2020" s="17">
        <f t="shared" si="126"/>
        <v>18.720841919669081</v>
      </c>
      <c r="K2020" s="17">
        <f t="shared" si="127"/>
        <v>55.032267940597499</v>
      </c>
    </row>
    <row r="2021" spans="2:11">
      <c r="B2021" s="5">
        <v>38707</v>
      </c>
      <c r="C2021" s="7">
        <v>3.4200000000000001E-2</v>
      </c>
      <c r="D2021" s="9">
        <v>63.894797911429123</v>
      </c>
      <c r="E2021" s="12">
        <v>3</v>
      </c>
      <c r="F2021" s="13"/>
      <c r="G2021" s="14">
        <f t="shared" si="124"/>
        <v>38.709137924493476</v>
      </c>
      <c r="H2021" s="15">
        <f t="shared" si="125"/>
        <v>55.21176850753718</v>
      </c>
      <c r="I2021" s="19">
        <v>17</v>
      </c>
      <c r="J2021" s="17">
        <f t="shared" si="126"/>
        <v>17.268780034336356</v>
      </c>
      <c r="K2021" s="17">
        <f t="shared" si="127"/>
        <v>54.985964236841788</v>
      </c>
    </row>
    <row r="2022" spans="2:11">
      <c r="B2022" s="5">
        <v>38706</v>
      </c>
      <c r="C2022" s="7">
        <v>3.4200000000000001E-2</v>
      </c>
      <c r="D2022" s="9">
        <v>63.69174240959196</v>
      </c>
      <c r="E2022" s="12">
        <v>4</v>
      </c>
      <c r="F2022" s="13"/>
      <c r="G2022" s="14">
        <f t="shared" si="124"/>
        <v>32.649795196906126</v>
      </c>
      <c r="H2022" s="15">
        <f t="shared" si="125"/>
        <v>55.203657540845974</v>
      </c>
      <c r="I2022" s="19">
        <v>18</v>
      </c>
      <c r="J2022" s="17">
        <f t="shared" si="126"/>
        <v>15.938796700712603</v>
      </c>
      <c r="K2022" s="17">
        <f t="shared" si="127"/>
        <v>54.952767507387819</v>
      </c>
    </row>
    <row r="2023" spans="2:11">
      <c r="B2023" s="5">
        <v>38705</v>
      </c>
      <c r="C2023" s="7">
        <v>3.4200000000000001E-2</v>
      </c>
      <c r="D2023" s="9">
        <v>63.682073099980663</v>
      </c>
      <c r="E2023" s="12">
        <v>5</v>
      </c>
      <c r="F2023" s="13"/>
      <c r="G2023" s="14">
        <f t="shared" si="124"/>
        <v>27.622555649648621</v>
      </c>
      <c r="H2023" s="15">
        <f t="shared" si="125"/>
        <v>55.217383792169557</v>
      </c>
      <c r="I2023" s="19">
        <v>19</v>
      </c>
      <c r="J2023" s="17">
        <f t="shared" si="126"/>
        <v>14.755904597564955</v>
      </c>
      <c r="K2023" s="17">
        <f t="shared" si="127"/>
        <v>54.928302212681274</v>
      </c>
    </row>
    <row r="2024" spans="2:11">
      <c r="B2024" s="5">
        <v>38702</v>
      </c>
      <c r="C2024" s="7">
        <v>3.4200000000000001E-2</v>
      </c>
      <c r="D2024" s="9">
        <v>64.175207890156642</v>
      </c>
      <c r="E2024" s="12">
        <v>6</v>
      </c>
      <c r="F2024" s="13"/>
      <c r="G2024" s="14">
        <f t="shared" si="124"/>
        <v>23.553924645680777</v>
      </c>
      <c r="H2024" s="15">
        <f t="shared" si="125"/>
        <v>55.230934065912052</v>
      </c>
      <c r="I2024" s="19">
        <v>20</v>
      </c>
      <c r="J2024" s="17">
        <f t="shared" si="126"/>
        <v>13.768675812615792</v>
      </c>
      <c r="K2024" s="17">
        <f t="shared" si="127"/>
        <v>54.901169967270761</v>
      </c>
    </row>
    <row r="2025" spans="2:11">
      <c r="B2025" s="5">
        <v>38701</v>
      </c>
      <c r="C2025" s="7">
        <v>3.4200000000000001E-2</v>
      </c>
      <c r="D2025" s="9">
        <v>64.252562367046991</v>
      </c>
      <c r="E2025" s="12">
        <v>7</v>
      </c>
      <c r="F2025" s="13"/>
      <c r="G2025" s="14">
        <f t="shared" si="124"/>
        <v>19.95426712689974</v>
      </c>
      <c r="H2025" s="15">
        <f t="shared" si="125"/>
        <v>55.168406756818484</v>
      </c>
      <c r="I2025" s="19">
        <v>21</v>
      </c>
      <c r="J2025" s="17">
        <f t="shared" si="126"/>
        <v>12.764140812006755</v>
      </c>
      <c r="K2025" s="17">
        <f t="shared" si="127"/>
        <v>54.860376298162805</v>
      </c>
    </row>
    <row r="2026" spans="2:11">
      <c r="B2026" s="5">
        <v>38700</v>
      </c>
      <c r="C2026" s="7">
        <v>3.4200000000000001E-2</v>
      </c>
      <c r="D2026" s="9">
        <v>64.523303036163227</v>
      </c>
      <c r="E2026" s="12">
        <v>8</v>
      </c>
      <c r="F2026" s="13"/>
      <c r="G2026" s="14">
        <f t="shared" si="124"/>
        <v>16.955525495350138</v>
      </c>
      <c r="H2026" s="15">
        <f t="shared" si="125"/>
        <v>55.141820542469247</v>
      </c>
      <c r="I2026" s="19">
        <v>22</v>
      </c>
      <c r="J2026" s="17">
        <f t="shared" si="126"/>
        <v>11.868449075958127</v>
      </c>
      <c r="K2026" s="17">
        <f t="shared" si="127"/>
        <v>54.819048162085728</v>
      </c>
    </row>
    <row r="2027" spans="2:11">
      <c r="B2027" s="5">
        <v>38699</v>
      </c>
      <c r="C2027" s="7">
        <v>3.4200000000000001E-2</v>
      </c>
      <c r="D2027" s="9">
        <v>64.233223747824411</v>
      </c>
      <c r="E2027" s="12">
        <v>9</v>
      </c>
      <c r="F2027" s="13"/>
      <c r="G2027" s="14">
        <f t="shared" si="124"/>
        <v>14.282482962590008</v>
      </c>
      <c r="H2027" s="15">
        <f t="shared" si="125"/>
        <v>55.103299169977788</v>
      </c>
      <c r="I2027" s="19">
        <v>23</v>
      </c>
      <c r="J2027" s="17">
        <f t="shared" si="126"/>
        <v>10.939899763501037</v>
      </c>
      <c r="K2027" s="17">
        <f t="shared" si="127"/>
        <v>54.77827772754857</v>
      </c>
    </row>
    <row r="2028" spans="2:11">
      <c r="B2028" s="5">
        <v>38698</v>
      </c>
      <c r="C2028" s="7">
        <v>3.4200000000000001E-2</v>
      </c>
      <c r="D2028" s="9">
        <v>63.788435505704889</v>
      </c>
      <c r="E2028" s="12">
        <v>10</v>
      </c>
      <c r="F2028" s="13"/>
      <c r="G2028" s="14">
        <f t="shared" si="124"/>
        <v>12.001493082901248</v>
      </c>
      <c r="H2028" s="15">
        <f t="shared" si="125"/>
        <v>55.099804504742814</v>
      </c>
      <c r="I2028" s="19">
        <v>24</v>
      </c>
      <c r="J2028" s="17">
        <f t="shared" si="126"/>
        <v>10.059394007032793</v>
      </c>
      <c r="K2028" s="17">
        <f t="shared" si="127"/>
        <v>54.74296754677956</v>
      </c>
    </row>
    <row r="2029" spans="2:11">
      <c r="B2029" s="5">
        <v>38695</v>
      </c>
      <c r="C2029" s="7">
        <v>3.4200000000000001E-2</v>
      </c>
      <c r="D2029" s="9">
        <v>63.740088957648425</v>
      </c>
      <c r="E2029" s="12">
        <v>11</v>
      </c>
      <c r="F2029" s="13"/>
      <c r="G2029" s="14">
        <f t="shared" si="124"/>
        <v>10.147412768360159</v>
      </c>
      <c r="H2029" s="15">
        <f t="shared" si="125"/>
        <v>55.104126584362483</v>
      </c>
      <c r="I2029" s="19">
        <v>25</v>
      </c>
      <c r="J2029" s="17">
        <f t="shared" si="126"/>
        <v>9.3071942485585737</v>
      </c>
      <c r="K2029" s="17">
        <f t="shared" si="127"/>
        <v>54.717162314489805</v>
      </c>
    </row>
    <row r="2030" spans="2:11">
      <c r="B2030" s="5">
        <v>38694</v>
      </c>
      <c r="C2030" s="7">
        <v>3.4200000000000001E-2</v>
      </c>
      <c r="D2030" s="9">
        <v>63.517694836588667</v>
      </c>
      <c r="E2030" s="12">
        <v>0</v>
      </c>
      <c r="F2030" s="13"/>
      <c r="G2030" s="14">
        <f t="shared" si="124"/>
        <v>63.517694836588667</v>
      </c>
      <c r="H2030" s="15">
        <f t="shared" si="125"/>
        <v>55.100208764844744</v>
      </c>
      <c r="I2030" s="19">
        <v>0</v>
      </c>
      <c r="J2030" s="17">
        <f t="shared" si="126"/>
        <v>63.517694836588667</v>
      </c>
      <c r="K2030" s="17">
        <f t="shared" si="127"/>
        <v>54.692955150515189</v>
      </c>
    </row>
    <row r="2031" spans="2:11">
      <c r="B2031" s="5">
        <v>38693</v>
      </c>
      <c r="C2031" s="7">
        <v>3.4200000000000001E-2</v>
      </c>
      <c r="D2031" s="9">
        <v>63.488686907754783</v>
      </c>
      <c r="E2031" s="12">
        <v>1</v>
      </c>
      <c r="F2031" s="13"/>
      <c r="G2031" s="14">
        <f t="shared" si="124"/>
        <v>53.721196614254048</v>
      </c>
      <c r="H2031" s="15">
        <f t="shared" si="125"/>
        <v>55.060742441489069</v>
      </c>
      <c r="I2031" s="19">
        <v>1</v>
      </c>
      <c r="J2031" s="17">
        <f t="shared" si="126"/>
        <v>58.785821210884059</v>
      </c>
      <c r="K2031" s="17">
        <f t="shared" si="127"/>
        <v>54.492096913806456</v>
      </c>
    </row>
    <row r="2032" spans="2:11">
      <c r="B2032" s="5">
        <v>38692</v>
      </c>
      <c r="C2032" s="7">
        <v>3.4200000000000001E-2</v>
      </c>
      <c r="D2032" s="9">
        <v>63.914136530651703</v>
      </c>
      <c r="E2032" s="12">
        <v>2</v>
      </c>
      <c r="F2032" s="13"/>
      <c r="G2032" s="14">
        <f t="shared" si="124"/>
        <v>45.761008995318676</v>
      </c>
      <c r="H2032" s="15">
        <f t="shared" si="125"/>
        <v>54.987085638786894</v>
      </c>
      <c r="I2032" s="19">
        <v>2</v>
      </c>
      <c r="J2032" s="17">
        <f t="shared" si="126"/>
        <v>54.796070413796045</v>
      </c>
      <c r="K2032" s="17">
        <f t="shared" si="127"/>
        <v>54.263991726212844</v>
      </c>
    </row>
    <row r="2033" spans="2:11">
      <c r="B2033" s="5">
        <v>38691</v>
      </c>
      <c r="C2033" s="7">
        <v>3.4200000000000001E-2</v>
      </c>
      <c r="D2033" s="9">
        <v>63.807774124927477</v>
      </c>
      <c r="E2033" s="12">
        <v>3</v>
      </c>
      <c r="F2033" s="13"/>
      <c r="G2033" s="14">
        <f t="shared" si="124"/>
        <v>38.656416641000668</v>
      </c>
      <c r="H2033" s="15">
        <f t="shared" si="125"/>
        <v>54.852345337148847</v>
      </c>
      <c r="I2033" s="19">
        <v>3</v>
      </c>
      <c r="J2033" s="17">
        <f t="shared" si="126"/>
        <v>50.652668328099978</v>
      </c>
      <c r="K2033" s="17">
        <f t="shared" si="127"/>
        <v>54.012375344114375</v>
      </c>
    </row>
    <row r="2034" spans="2:11">
      <c r="B2034" s="5">
        <v>38688</v>
      </c>
      <c r="C2034" s="7">
        <v>3.4200000000000001E-2</v>
      </c>
      <c r="D2034" s="9">
        <v>63.865789982595238</v>
      </c>
      <c r="E2034" s="12">
        <v>4</v>
      </c>
      <c r="F2034" s="13"/>
      <c r="G2034" s="14">
        <f t="shared" si="124"/>
        <v>32.739015830509324</v>
      </c>
      <c r="H2034" s="15">
        <f t="shared" si="125"/>
        <v>54.684285940059965</v>
      </c>
      <c r="I2034" s="19">
        <v>4</v>
      </c>
      <c r="J2034" s="17">
        <f t="shared" si="126"/>
        <v>46.943262209636195</v>
      </c>
      <c r="K2034" s="17">
        <f t="shared" si="127"/>
        <v>53.720847794072753</v>
      </c>
    </row>
    <row r="2035" spans="2:11">
      <c r="B2035" s="5">
        <v>38687</v>
      </c>
      <c r="C2035" s="7">
        <v>3.4200000000000001E-2</v>
      </c>
      <c r="D2035" s="9">
        <v>63.885128601817826</v>
      </c>
      <c r="E2035" s="12">
        <v>5</v>
      </c>
      <c r="F2035" s="13"/>
      <c r="G2035" s="14">
        <f t="shared" si="124"/>
        <v>27.710632428974858</v>
      </c>
      <c r="H2035" s="15">
        <f t="shared" si="125"/>
        <v>54.536744143031889</v>
      </c>
      <c r="I2035" s="19">
        <v>5</v>
      </c>
      <c r="J2035" s="17">
        <f t="shared" si="126"/>
        <v>43.479145066737644</v>
      </c>
      <c r="K2035" s="17">
        <f t="shared" si="127"/>
        <v>53.481149361111356</v>
      </c>
    </row>
    <row r="2036" spans="2:11">
      <c r="B2036" s="5">
        <v>38686</v>
      </c>
      <c r="C2036" s="7">
        <v>3.4599999999999999E-2</v>
      </c>
      <c r="D2036" s="9">
        <v>63.06785231007153</v>
      </c>
      <c r="E2036" s="12">
        <v>6</v>
      </c>
      <c r="F2036" s="13"/>
      <c r="G2036" s="14">
        <f t="shared" si="124"/>
        <v>23.14749713657255</v>
      </c>
      <c r="H2036" s="15">
        <f t="shared" si="125"/>
        <v>54.426735623291044</v>
      </c>
      <c r="I2036" s="19">
        <v>6</v>
      </c>
      <c r="J2036" s="17">
        <f t="shared" si="126"/>
        <v>39.743444958556537</v>
      </c>
      <c r="K2036" s="17">
        <f t="shared" si="127"/>
        <v>53.259680798738621</v>
      </c>
    </row>
    <row r="2037" spans="2:11">
      <c r="B2037" s="5">
        <v>38685</v>
      </c>
      <c r="C2037" s="7">
        <v>3.4599999999999999E-2</v>
      </c>
      <c r="D2037" s="9">
        <v>63.696114440363431</v>
      </c>
      <c r="E2037" s="12">
        <v>7</v>
      </c>
      <c r="F2037" s="13"/>
      <c r="G2037" s="14">
        <f t="shared" si="124"/>
        <v>19.78145673362976</v>
      </c>
      <c r="H2037" s="15">
        <f t="shared" si="125"/>
        <v>54.38744013743586</v>
      </c>
      <c r="I2037" s="19">
        <v>7</v>
      </c>
      <c r="J2037" s="17">
        <f t="shared" si="126"/>
        <v>37.166070991469788</v>
      </c>
      <c r="K2037" s="17">
        <f t="shared" si="127"/>
        <v>53.099924477451687</v>
      </c>
    </row>
    <row r="2038" spans="2:11">
      <c r="B2038" s="5">
        <v>38684</v>
      </c>
      <c r="C2038" s="7">
        <v>3.4599999999999999E-2</v>
      </c>
      <c r="D2038" s="9">
        <v>63.570462014305043</v>
      </c>
      <c r="E2038" s="12">
        <v>8</v>
      </c>
      <c r="F2038" s="13"/>
      <c r="G2038" s="14">
        <f t="shared" si="124"/>
        <v>16.70513657415562</v>
      </c>
      <c r="H2038" s="15">
        <f t="shared" si="125"/>
        <v>54.311242160056395</v>
      </c>
      <c r="I2038" s="19">
        <v>8</v>
      </c>
      <c r="J2038" s="17">
        <f t="shared" si="126"/>
        <v>34.345142599743831</v>
      </c>
      <c r="K2038" s="17">
        <f t="shared" si="127"/>
        <v>52.880114187624606</v>
      </c>
    </row>
    <row r="2039" spans="2:11">
      <c r="B2039" s="5">
        <v>38681</v>
      </c>
      <c r="C2039" s="7">
        <v>3.4599999999999999E-2</v>
      </c>
      <c r="D2039" s="9">
        <v>64.131065145950117</v>
      </c>
      <c r="E2039" s="12">
        <v>9</v>
      </c>
      <c r="F2039" s="13"/>
      <c r="G2039" s="14">
        <f t="shared" si="124"/>
        <v>14.259767638562682</v>
      </c>
      <c r="H2039" s="15">
        <f t="shared" si="125"/>
        <v>54.231918111810103</v>
      </c>
      <c r="I2039" s="19">
        <v>9</v>
      </c>
      <c r="J2039" s="17">
        <f t="shared" si="126"/>
        <v>32.081499100301883</v>
      </c>
      <c r="K2039" s="17">
        <f t="shared" si="127"/>
        <v>52.668191673559221</v>
      </c>
    </row>
    <row r="2040" spans="2:11">
      <c r="B2040" s="5">
        <v>38679</v>
      </c>
      <c r="C2040" s="7">
        <v>3.4599999999999999E-2</v>
      </c>
      <c r="D2040" s="9">
        <v>63.937753721244931</v>
      </c>
      <c r="E2040" s="12">
        <v>10</v>
      </c>
      <c r="F2040" s="13"/>
      <c r="G2040" s="14">
        <f t="shared" si="124"/>
        <v>12.02958660042912</v>
      </c>
      <c r="H2040" s="15">
        <f t="shared" si="125"/>
        <v>54.139999604975237</v>
      </c>
      <c r="I2040" s="19">
        <v>10</v>
      </c>
      <c r="J2040" s="17">
        <f t="shared" si="126"/>
        <v>29.615551166442962</v>
      </c>
      <c r="K2040" s="17">
        <f t="shared" si="127"/>
        <v>52.489545327721743</v>
      </c>
    </row>
    <row r="2041" spans="2:11">
      <c r="B2041" s="5">
        <v>38678</v>
      </c>
      <c r="C2041" s="7">
        <v>3.4599999999999999E-2</v>
      </c>
      <c r="D2041" s="9">
        <v>63.580127585540311</v>
      </c>
      <c r="E2041" s="12">
        <v>11</v>
      </c>
      <c r="F2041" s="13"/>
      <c r="G2041" s="14">
        <f t="shared" si="124"/>
        <v>10.121946941494858</v>
      </c>
      <c r="H2041" s="15">
        <f t="shared" si="125"/>
        <v>54.070335855605926</v>
      </c>
      <c r="I2041" s="19">
        <v>11</v>
      </c>
      <c r="J2041" s="17">
        <f t="shared" si="126"/>
        <v>27.268426915940456</v>
      </c>
      <c r="K2041" s="17">
        <f t="shared" si="127"/>
        <v>52.302816396986934</v>
      </c>
    </row>
    <row r="2042" spans="2:11">
      <c r="B2042" s="5">
        <v>38677</v>
      </c>
      <c r="C2042" s="7">
        <v>3.4599999999999999E-2</v>
      </c>
      <c r="D2042" s="9">
        <v>63.26116373477673</v>
      </c>
      <c r="E2042" s="12">
        <v>0</v>
      </c>
      <c r="F2042" s="13"/>
      <c r="G2042" s="14">
        <f t="shared" si="124"/>
        <v>63.26116373477673</v>
      </c>
      <c r="H2042" s="15">
        <f t="shared" si="125"/>
        <v>54.017781368129917</v>
      </c>
      <c r="I2042" s="19">
        <v>12</v>
      </c>
      <c r="J2042" s="17">
        <f t="shared" si="126"/>
        <v>25.121878507036683</v>
      </c>
      <c r="K2042" s="17">
        <f t="shared" si="127"/>
        <v>52.160765342108498</v>
      </c>
    </row>
    <row r="2043" spans="2:11">
      <c r="B2043" s="5">
        <v>38674</v>
      </c>
      <c r="C2043" s="7">
        <v>3.4599999999999999E-2</v>
      </c>
      <c r="D2043" s="9">
        <v>62.922868741542622</v>
      </c>
      <c r="E2043" s="12">
        <v>1</v>
      </c>
      <c r="F2043" s="13"/>
      <c r="G2043" s="14">
        <f t="shared" si="124"/>
        <v>53.242427396689912</v>
      </c>
      <c r="H2043" s="15">
        <f t="shared" si="125"/>
        <v>53.759041461216803</v>
      </c>
      <c r="I2043" s="19">
        <v>13</v>
      </c>
      <c r="J2043" s="17">
        <f t="shared" si="126"/>
        <v>23.136608250687377</v>
      </c>
      <c r="K2043" s="17">
        <f t="shared" si="127"/>
        <v>52.034108841358432</v>
      </c>
    </row>
    <row r="2044" spans="2:11">
      <c r="B2044" s="5">
        <v>38673</v>
      </c>
      <c r="C2044" s="7">
        <v>3.4599999999999999E-2</v>
      </c>
      <c r="D2044" s="9">
        <v>62.690895031896389</v>
      </c>
      <c r="E2044" s="12">
        <v>2</v>
      </c>
      <c r="F2044" s="13"/>
      <c r="G2044" s="14">
        <f t="shared" si="124"/>
        <v>44.885197034671378</v>
      </c>
      <c r="H2044" s="15">
        <f t="shared" si="125"/>
        <v>53.574080174975194</v>
      </c>
      <c r="I2044" s="19">
        <v>14</v>
      </c>
      <c r="J2044" s="17">
        <f t="shared" si="126"/>
        <v>21.343807406548095</v>
      </c>
      <c r="K2044" s="17">
        <f t="shared" si="127"/>
        <v>51.907255346920437</v>
      </c>
    </row>
    <row r="2045" spans="2:11">
      <c r="B2045" s="5">
        <v>38672</v>
      </c>
      <c r="C2045" s="7">
        <v>3.4599999999999999E-2</v>
      </c>
      <c r="D2045" s="9">
        <v>62.004639474192935</v>
      </c>
      <c r="E2045" s="12">
        <v>3</v>
      </c>
      <c r="F2045" s="13"/>
      <c r="G2045" s="14">
        <f t="shared" si="124"/>
        <v>37.564030559922983</v>
      </c>
      <c r="H2045" s="15">
        <f t="shared" si="125"/>
        <v>53.366470567969316</v>
      </c>
      <c r="I2045" s="19">
        <v>15</v>
      </c>
      <c r="J2045" s="17">
        <f t="shared" si="126"/>
        <v>19.546448263639924</v>
      </c>
      <c r="K2045" s="17">
        <f t="shared" si="127"/>
        <v>51.801207276903988</v>
      </c>
    </row>
    <row r="2046" spans="2:11">
      <c r="B2046" s="5">
        <v>38671</v>
      </c>
      <c r="C2046" s="7">
        <v>3.4599999999999999E-2</v>
      </c>
      <c r="D2046" s="9">
        <v>61.994973902957668</v>
      </c>
      <c r="E2046" s="12">
        <v>4</v>
      </c>
      <c r="F2046" s="13"/>
      <c r="G2046" s="14">
        <f t="shared" si="124"/>
        <v>31.779994149826798</v>
      </c>
      <c r="H2046" s="15">
        <f t="shared" si="125"/>
        <v>53.194814283226719</v>
      </c>
      <c r="I2046" s="19">
        <v>16</v>
      </c>
      <c r="J2046" s="17">
        <f t="shared" si="126"/>
        <v>18.095741918966898</v>
      </c>
      <c r="K2046" s="17">
        <f t="shared" si="127"/>
        <v>51.732018661655459</v>
      </c>
    </row>
    <row r="2047" spans="2:11">
      <c r="B2047" s="5">
        <v>38670</v>
      </c>
      <c r="C2047" s="7">
        <v>3.4599999999999999E-2</v>
      </c>
      <c r="D2047" s="9">
        <v>62.236613183839168</v>
      </c>
      <c r="E2047" s="12">
        <v>5</v>
      </c>
      <c r="F2047" s="13"/>
      <c r="G2047" s="14">
        <f t="shared" si="124"/>
        <v>26.995577050659403</v>
      </c>
      <c r="H2047" s="15">
        <f t="shared" si="125"/>
        <v>53.033701920674275</v>
      </c>
      <c r="I2047" s="19">
        <v>17</v>
      </c>
      <c r="J2047" s="17">
        <f t="shared" si="126"/>
        <v>16.820624186707875</v>
      </c>
      <c r="K2047" s="17">
        <f t="shared" si="127"/>
        <v>51.669821728357391</v>
      </c>
    </row>
    <row r="2048" spans="2:11">
      <c r="B2048" s="5">
        <v>38667</v>
      </c>
      <c r="C2048" s="7">
        <v>3.4599999999999999E-2</v>
      </c>
      <c r="D2048" s="9">
        <v>62.371931181132808</v>
      </c>
      <c r="E2048" s="12">
        <v>6</v>
      </c>
      <c r="F2048" s="13"/>
      <c r="G2048" s="14">
        <f t="shared" si="124"/>
        <v>22.892076478513818</v>
      </c>
      <c r="H2048" s="15">
        <f t="shared" si="125"/>
        <v>52.807708482178022</v>
      </c>
      <c r="I2048" s="19">
        <v>18</v>
      </c>
      <c r="J2048" s="17">
        <f t="shared" si="126"/>
        <v>15.608515222174182</v>
      </c>
      <c r="K2048" s="17">
        <f t="shared" si="127"/>
        <v>51.619097444783058</v>
      </c>
    </row>
    <row r="2049" spans="2:11">
      <c r="B2049" s="5">
        <v>38666</v>
      </c>
      <c r="C2049" s="7">
        <v>3.4599999999999999E-2</v>
      </c>
      <c r="D2049" s="9">
        <v>62.101295186545528</v>
      </c>
      <c r="E2049" s="12">
        <v>7</v>
      </c>
      <c r="F2049" s="13"/>
      <c r="G2049" s="14">
        <f t="shared" si="124"/>
        <v>19.286169880663309</v>
      </c>
      <c r="H2049" s="15">
        <f t="shared" si="125"/>
        <v>52.643473885040954</v>
      </c>
      <c r="I2049" s="19">
        <v>19</v>
      </c>
      <c r="J2049" s="17">
        <f t="shared" si="126"/>
        <v>14.389619284523008</v>
      </c>
      <c r="K2049" s="17">
        <f t="shared" si="127"/>
        <v>51.564292864106129</v>
      </c>
    </row>
    <row r="2050" spans="2:11">
      <c r="B2050" s="5">
        <v>38665</v>
      </c>
      <c r="C2050" s="7">
        <v>3.4599999999999999E-2</v>
      </c>
      <c r="D2050" s="9">
        <v>61.608351053547267</v>
      </c>
      <c r="E2050" s="12">
        <v>8</v>
      </c>
      <c r="F2050" s="13"/>
      <c r="G2050" s="14">
        <f t="shared" si="124"/>
        <v>16.189530260554648</v>
      </c>
      <c r="H2050" s="15">
        <f t="shared" si="125"/>
        <v>52.518810316417849</v>
      </c>
      <c r="I2050" s="19">
        <v>20</v>
      </c>
      <c r="J2050" s="17">
        <f t="shared" si="126"/>
        <v>13.217961279658402</v>
      </c>
      <c r="K2050" s="17">
        <f t="shared" si="127"/>
        <v>51.522140644172147</v>
      </c>
    </row>
    <row r="2051" spans="2:11">
      <c r="B2051" s="5">
        <v>38664</v>
      </c>
      <c r="C2051" s="7">
        <v>3.4599999999999999E-2</v>
      </c>
      <c r="D2051" s="9">
        <v>61.444036342547847</v>
      </c>
      <c r="E2051" s="12">
        <v>9</v>
      </c>
      <c r="F2051" s="13"/>
      <c r="G2051" s="14">
        <f t="shared" ref="G2051:G2114" si="128">((1-$T$2)^E2051)*D2051</f>
        <v>13.662297344136093</v>
      </c>
      <c r="H2051" s="15">
        <f t="shared" ref="H2051:H2114" si="129">SUM(G2051:G2062)*$T$2</f>
        <v>52.439453277414081</v>
      </c>
      <c r="I2051" s="19">
        <v>21</v>
      </c>
      <c r="J2051" s="17">
        <f t="shared" ref="J2051:J2114" si="130">((1-$T$3)^I2051)*D2051</f>
        <v>12.206210974966076</v>
      </c>
      <c r="K2051" s="17">
        <f t="shared" ref="K2051:K2114" si="131">SUM(J2051:J2076)*$T$3</f>
        <v>51.5072409593811</v>
      </c>
    </row>
    <row r="2052" spans="2:11">
      <c r="B2052" s="5">
        <v>38663</v>
      </c>
      <c r="C2052" s="7">
        <v>3.4599999999999999E-2</v>
      </c>
      <c r="D2052" s="9">
        <v>61.531026483665187</v>
      </c>
      <c r="E2052" s="12">
        <v>10</v>
      </c>
      <c r="F2052" s="13"/>
      <c r="G2052" s="14">
        <f t="shared" si="128"/>
        <v>11.576772229528613</v>
      </c>
      <c r="H2052" s="15">
        <f t="shared" si="129"/>
        <v>52.342521146183607</v>
      </c>
      <c r="I2052" s="19">
        <v>22</v>
      </c>
      <c r="J2052" s="17">
        <f t="shared" si="130"/>
        <v>11.318048209706715</v>
      </c>
      <c r="K2052" s="17">
        <f t="shared" si="131"/>
        <v>51.506298226141396</v>
      </c>
    </row>
    <row r="2053" spans="2:11">
      <c r="B2053" s="5">
        <v>38660</v>
      </c>
      <c r="C2053" s="7">
        <v>3.4599999999999999E-2</v>
      </c>
      <c r="D2053" s="9">
        <v>61.434370771312587</v>
      </c>
      <c r="E2053" s="12">
        <v>11</v>
      </c>
      <c r="F2053" s="13"/>
      <c r="G2053" s="14">
        <f t="shared" si="128"/>
        <v>9.7803427729007772</v>
      </c>
      <c r="H2053" s="15">
        <f t="shared" si="129"/>
        <v>52.248275107053246</v>
      </c>
      <c r="I2053" s="19">
        <v>23</v>
      </c>
      <c r="J2053" s="17">
        <f t="shared" si="130"/>
        <v>10.463212323119331</v>
      </c>
      <c r="K2053" s="17">
        <f t="shared" si="131"/>
        <v>51.502565162056349</v>
      </c>
    </row>
    <row r="2054" spans="2:11">
      <c r="B2054" s="5">
        <v>38659</v>
      </c>
      <c r="C2054" s="7">
        <v>3.4599999999999999E-2</v>
      </c>
      <c r="D2054" s="9">
        <v>61.579354339841487</v>
      </c>
      <c r="E2054" s="12">
        <v>0</v>
      </c>
      <c r="F2054" s="13"/>
      <c r="G2054" s="14">
        <f t="shared" si="128"/>
        <v>61.579354339841487</v>
      </c>
      <c r="H2054" s="15">
        <f t="shared" si="129"/>
        <v>52.196244764705007</v>
      </c>
      <c r="I2054" s="19">
        <v>24</v>
      </c>
      <c r="J2054" s="17">
        <f t="shared" si="130"/>
        <v>9.7110233711210867</v>
      </c>
      <c r="K2054" s="17">
        <f t="shared" si="131"/>
        <v>51.498279394350057</v>
      </c>
    </row>
    <row r="2055" spans="2:11">
      <c r="B2055" s="5">
        <v>38658</v>
      </c>
      <c r="C2055" s="7">
        <v>3.4599999999999999E-2</v>
      </c>
      <c r="D2055" s="9">
        <v>61.502029769959407</v>
      </c>
      <c r="E2055" s="12">
        <v>1</v>
      </c>
      <c r="F2055" s="13"/>
      <c r="G2055" s="14">
        <f t="shared" si="128"/>
        <v>52.040179036119497</v>
      </c>
      <c r="H2055" s="15">
        <f t="shared" si="129"/>
        <v>51.721797637267812</v>
      </c>
      <c r="I2055" s="19">
        <v>25</v>
      </c>
      <c r="J2055" s="17">
        <f t="shared" si="130"/>
        <v>8.9803975349011242</v>
      </c>
      <c r="K2055" s="17">
        <f t="shared" si="131"/>
        <v>51.484248887625249</v>
      </c>
    </row>
    <row r="2056" spans="2:11">
      <c r="B2056" s="5">
        <v>38657</v>
      </c>
      <c r="C2056" s="7">
        <v>3.4599999999999999E-2</v>
      </c>
      <c r="D2056" s="9">
        <v>60.806108641020685</v>
      </c>
      <c r="E2056" s="12">
        <v>2</v>
      </c>
      <c r="F2056" s="13"/>
      <c r="G2056" s="14">
        <f t="shared" si="128"/>
        <v>43.535734589133156</v>
      </c>
      <c r="H2056" s="15">
        <f t="shared" si="129"/>
        <v>51.410248841658145</v>
      </c>
      <c r="I2056" s="19">
        <v>0</v>
      </c>
      <c r="J2056" s="17">
        <f t="shared" si="130"/>
        <v>60.806108641020685</v>
      </c>
      <c r="K2056" s="17">
        <f t="shared" si="131"/>
        <v>51.472403978840212</v>
      </c>
    </row>
    <row r="2057" spans="2:11">
      <c r="B2057" s="5">
        <v>38656</v>
      </c>
      <c r="C2057" s="7">
        <v>4.3499999999999997E-2</v>
      </c>
      <c r="D2057" s="9">
        <v>60.162913272640147</v>
      </c>
      <c r="E2057" s="12">
        <v>3</v>
      </c>
      <c r="F2057" s="13"/>
      <c r="G2057" s="14">
        <f t="shared" si="128"/>
        <v>36.448264709096058</v>
      </c>
      <c r="H2057" s="15">
        <f t="shared" si="129"/>
        <v>51.20639713867115</v>
      </c>
      <c r="I2057" s="19">
        <v>1</v>
      </c>
      <c r="J2057" s="17">
        <f t="shared" si="130"/>
        <v>55.706401178370506</v>
      </c>
      <c r="K2057" s="17">
        <f t="shared" si="131"/>
        <v>51.44990969155927</v>
      </c>
    </row>
    <row r="2058" spans="2:11">
      <c r="B2058" s="5">
        <v>38653</v>
      </c>
      <c r="C2058" s="7">
        <v>4.3499999999999997E-2</v>
      </c>
      <c r="D2058" s="9">
        <v>59.952084331576422</v>
      </c>
      <c r="E2058" s="12">
        <v>4</v>
      </c>
      <c r="F2058" s="13"/>
      <c r="G2058" s="14">
        <f t="shared" si="128"/>
        <v>30.732763793235893</v>
      </c>
      <c r="H2058" s="15">
        <f t="shared" si="129"/>
        <v>51.029546196126958</v>
      </c>
      <c r="I2058" s="19">
        <v>2</v>
      </c>
      <c r="J2058" s="17">
        <f t="shared" si="130"/>
        <v>51.399249255466756</v>
      </c>
      <c r="K2058" s="17">
        <f t="shared" si="131"/>
        <v>51.488264886082426</v>
      </c>
    </row>
    <row r="2059" spans="2:11">
      <c r="B2059" s="5">
        <v>38652</v>
      </c>
      <c r="C2059" s="7">
        <v>4.3499999999999997E-2</v>
      </c>
      <c r="D2059" s="9">
        <v>58.850023957834203</v>
      </c>
      <c r="E2059" s="12">
        <v>5</v>
      </c>
      <c r="F2059" s="13"/>
      <c r="G2059" s="14">
        <f t="shared" si="128"/>
        <v>25.52661970043377</v>
      </c>
      <c r="H2059" s="15">
        <f t="shared" si="129"/>
        <v>50.913912887540377</v>
      </c>
      <c r="I2059" s="19">
        <v>3</v>
      </c>
      <c r="J2059" s="17">
        <f t="shared" si="130"/>
        <v>46.717046402538202</v>
      </c>
      <c r="K2059" s="17">
        <f t="shared" si="131"/>
        <v>51.534134902322336</v>
      </c>
    </row>
    <row r="2060" spans="2:11">
      <c r="B2060" s="5">
        <v>38651</v>
      </c>
      <c r="C2060" s="7">
        <v>4.3499999999999997E-2</v>
      </c>
      <c r="D2060" s="9">
        <v>59.463344513655954</v>
      </c>
      <c r="E2060" s="12">
        <v>6</v>
      </c>
      <c r="F2060" s="13"/>
      <c r="G2060" s="14">
        <f t="shared" si="128"/>
        <v>21.824551597122827</v>
      </c>
      <c r="H2060" s="15">
        <f t="shared" si="129"/>
        <v>50.926702896534366</v>
      </c>
      <c r="I2060" s="19">
        <v>4</v>
      </c>
      <c r="J2060" s="17">
        <f t="shared" si="130"/>
        <v>43.707333364657337</v>
      </c>
      <c r="K2060" s="17">
        <f t="shared" si="131"/>
        <v>51.635232430068925</v>
      </c>
    </row>
    <row r="2061" spans="2:11">
      <c r="B2061" s="5">
        <v>38650</v>
      </c>
      <c r="C2061" s="7">
        <v>4.3499999999999997E-2</v>
      </c>
      <c r="D2061" s="9">
        <v>59.492093914710104</v>
      </c>
      <c r="E2061" s="12">
        <v>7</v>
      </c>
      <c r="F2061" s="13"/>
      <c r="G2061" s="14">
        <f t="shared" si="128"/>
        <v>18.475856684613202</v>
      </c>
      <c r="H2061" s="15">
        <f t="shared" si="129"/>
        <v>50.907222728989666</v>
      </c>
      <c r="I2061" s="19">
        <v>5</v>
      </c>
      <c r="J2061" s="17">
        <f t="shared" si="130"/>
        <v>40.489319474705702</v>
      </c>
      <c r="K2061" s="17">
        <f t="shared" si="131"/>
        <v>51.727692651257911</v>
      </c>
    </row>
    <row r="2062" spans="2:11">
      <c r="B2062" s="5">
        <v>38649</v>
      </c>
      <c r="C2062" s="7">
        <v>4.3499999999999997E-2</v>
      </c>
      <c r="D2062" s="9">
        <v>59.645424053665543</v>
      </c>
      <c r="E2062" s="12">
        <v>8</v>
      </c>
      <c r="F2062" s="13"/>
      <c r="G2062" s="14">
        <f t="shared" si="128"/>
        <v>15.673709507030113</v>
      </c>
      <c r="H2062" s="15">
        <f t="shared" si="129"/>
        <v>50.917295807079022</v>
      </c>
      <c r="I2062" s="19">
        <v>6</v>
      </c>
      <c r="J2062" s="17">
        <f t="shared" si="130"/>
        <v>37.586734621182984</v>
      </c>
      <c r="K2062" s="17">
        <f t="shared" si="131"/>
        <v>51.840747664911774</v>
      </c>
    </row>
    <row r="2063" spans="2:11">
      <c r="B2063" s="5">
        <v>38646</v>
      </c>
      <c r="C2063" s="7">
        <v>4.3499999999999997E-2</v>
      </c>
      <c r="D2063" s="9">
        <v>58.61044561571633</v>
      </c>
      <c r="E2063" s="12">
        <v>9</v>
      </c>
      <c r="F2063" s="13"/>
      <c r="G2063" s="14">
        <f t="shared" si="128"/>
        <v>13.032238491137999</v>
      </c>
      <c r="H2063" s="15">
        <f t="shared" si="129"/>
        <v>50.907997581150383</v>
      </c>
      <c r="I2063" s="19">
        <v>7</v>
      </c>
      <c r="J2063" s="17">
        <f t="shared" si="130"/>
        <v>34.198632078804138</v>
      </c>
      <c r="K2063" s="17">
        <f t="shared" si="131"/>
        <v>51.94808027147527</v>
      </c>
    </row>
    <row r="2064" spans="2:11">
      <c r="B2064" s="5">
        <v>38645</v>
      </c>
      <c r="C2064" s="7">
        <v>4.3499999999999997E-2</v>
      </c>
      <c r="D2064" s="9">
        <v>58.275035936751316</v>
      </c>
      <c r="E2064" s="12">
        <v>10</v>
      </c>
      <c r="F2064" s="13"/>
      <c r="G2064" s="14">
        <f t="shared" si="128"/>
        <v>10.964172975181265</v>
      </c>
      <c r="H2064" s="15">
        <f t="shared" si="129"/>
        <v>50.943402364494027</v>
      </c>
      <c r="I2064" s="19">
        <v>8</v>
      </c>
      <c r="J2064" s="17">
        <f t="shared" si="130"/>
        <v>31.4841886598612</v>
      </c>
      <c r="K2064" s="17">
        <f t="shared" si="131"/>
        <v>52.066185949291913</v>
      </c>
    </row>
    <row r="2065" spans="2:11">
      <c r="B2065" s="5">
        <v>38644</v>
      </c>
      <c r="C2065" s="7">
        <v>4.3499999999999997E-2</v>
      </c>
      <c r="D2065" s="9">
        <v>59.310014374700522</v>
      </c>
      <c r="E2065" s="12">
        <v>11</v>
      </c>
      <c r="F2065" s="13"/>
      <c r="G2065" s="14">
        <f t="shared" si="128"/>
        <v>9.4421455476372227</v>
      </c>
      <c r="H2065" s="15">
        <f t="shared" si="129"/>
        <v>51.012749340416384</v>
      </c>
      <c r="I2065" s="19">
        <v>9</v>
      </c>
      <c r="J2065" s="17">
        <f t="shared" si="130"/>
        <v>29.669773431495944</v>
      </c>
      <c r="K2065" s="17">
        <f t="shared" si="131"/>
        <v>52.188201584661108</v>
      </c>
    </row>
    <row r="2066" spans="2:11">
      <c r="B2066" s="5">
        <v>38643</v>
      </c>
      <c r="C2066" s="7">
        <v>4.3499999999999997E-2</v>
      </c>
      <c r="D2066" s="9">
        <v>58.495448011499754</v>
      </c>
      <c r="E2066" s="12">
        <v>0</v>
      </c>
      <c r="F2066" s="13"/>
      <c r="G2066" s="14">
        <f t="shared" si="128"/>
        <v>58.495448011499754</v>
      </c>
      <c r="H2066" s="15">
        <f t="shared" si="129"/>
        <v>51.063447314198406</v>
      </c>
      <c r="I2066" s="19">
        <v>10</v>
      </c>
      <c r="J2066" s="17">
        <f t="shared" si="130"/>
        <v>27.094710601522898</v>
      </c>
      <c r="K2066" s="17">
        <f t="shared" si="131"/>
        <v>52.269906489642153</v>
      </c>
    </row>
    <row r="2067" spans="2:11">
      <c r="B2067" s="5">
        <v>38642</v>
      </c>
      <c r="C2067" s="7">
        <v>4.3499999999999997E-2</v>
      </c>
      <c r="D2067" s="9">
        <v>59.108768567321512</v>
      </c>
      <c r="E2067" s="12">
        <v>1</v>
      </c>
      <c r="F2067" s="13"/>
      <c r="G2067" s="14">
        <f t="shared" si="128"/>
        <v>50.01511186465666</v>
      </c>
      <c r="H2067" s="15">
        <f t="shared" si="129"/>
        <v>51.48830832902766</v>
      </c>
      <c r="I2067" s="19">
        <v>11</v>
      </c>
      <c r="J2067" s="17">
        <f t="shared" si="130"/>
        <v>25.350737675081493</v>
      </c>
      <c r="K2067" s="17">
        <f t="shared" si="131"/>
        <v>52.387272354216933</v>
      </c>
    </row>
    <row r="2068" spans="2:11">
      <c r="B2068" s="5">
        <v>38639</v>
      </c>
      <c r="C2068" s="7">
        <v>4.3499999999999997E-2</v>
      </c>
      <c r="D2068" s="9">
        <v>58.955438428366072</v>
      </c>
      <c r="E2068" s="12">
        <v>2</v>
      </c>
      <c r="F2068" s="13"/>
      <c r="G2068" s="14">
        <f t="shared" si="128"/>
        <v>42.210698519717717</v>
      </c>
      <c r="H2068" s="15">
        <f t="shared" si="129"/>
        <v>51.746826795840427</v>
      </c>
      <c r="I2068" s="19">
        <v>12</v>
      </c>
      <c r="J2068" s="17">
        <f t="shared" si="130"/>
        <v>23.412015746910786</v>
      </c>
      <c r="K2068" s="17">
        <f t="shared" si="131"/>
        <v>52.475852890971879</v>
      </c>
    </row>
    <row r="2069" spans="2:11">
      <c r="B2069" s="5">
        <v>38638</v>
      </c>
      <c r="C2069" s="7">
        <v>4.3499999999999997E-2</v>
      </c>
      <c r="D2069" s="9">
        <v>58.265452803066594</v>
      </c>
      <c r="E2069" s="12">
        <v>3</v>
      </c>
      <c r="F2069" s="13"/>
      <c r="G2069" s="14">
        <f t="shared" si="128"/>
        <v>35.298733582558782</v>
      </c>
      <c r="H2069" s="15">
        <f t="shared" si="129"/>
        <v>51.903550841930056</v>
      </c>
      <c r="I2069" s="19">
        <v>13</v>
      </c>
      <c r="J2069" s="17">
        <f t="shared" si="130"/>
        <v>21.424086075774447</v>
      </c>
      <c r="K2069" s="17">
        <f t="shared" si="131"/>
        <v>52.548333222355645</v>
      </c>
    </row>
    <row r="2070" spans="2:11">
      <c r="B2070" s="5">
        <v>38637</v>
      </c>
      <c r="C2070" s="7">
        <v>4.3499999999999997E-2</v>
      </c>
      <c r="D2070" s="9">
        <v>58.48586487781504</v>
      </c>
      <c r="E2070" s="12">
        <v>4</v>
      </c>
      <c r="F2070" s="13"/>
      <c r="G2070" s="14">
        <f t="shared" si="128"/>
        <v>29.981147287423056</v>
      </c>
      <c r="H2070" s="15">
        <f t="shared" si="129"/>
        <v>52.103143787339221</v>
      </c>
      <c r="I2070" s="19">
        <v>14</v>
      </c>
      <c r="J2070" s="17">
        <f t="shared" si="130"/>
        <v>19.912158461326062</v>
      </c>
      <c r="K2070" s="17">
        <f t="shared" si="131"/>
        <v>52.64204270828742</v>
      </c>
    </row>
    <row r="2071" spans="2:11">
      <c r="B2071" s="5">
        <v>38636</v>
      </c>
      <c r="C2071" s="7">
        <v>4.3499999999999997E-2</v>
      </c>
      <c r="D2071" s="9">
        <v>59.041686631528506</v>
      </c>
      <c r="E2071" s="12">
        <v>5</v>
      </c>
      <c r="F2071" s="13"/>
      <c r="G2071" s="14">
        <f t="shared" si="128"/>
        <v>25.60975475889472</v>
      </c>
      <c r="H2071" s="15">
        <f t="shared" si="129"/>
        <v>52.262180528274349</v>
      </c>
      <c r="I2071" s="19">
        <v>15</v>
      </c>
      <c r="J2071" s="17">
        <f t="shared" si="130"/>
        <v>18.612401957784858</v>
      </c>
      <c r="K2071" s="17">
        <f t="shared" si="131"/>
        <v>52.716747929538869</v>
      </c>
    </row>
    <row r="2072" spans="2:11">
      <c r="B2072" s="5">
        <v>38635</v>
      </c>
      <c r="C2072" s="7">
        <v>4.3499999999999997E-2</v>
      </c>
      <c r="D2072" s="9">
        <v>59.118351701006219</v>
      </c>
      <c r="E2072" s="12">
        <v>6</v>
      </c>
      <c r="F2072" s="13"/>
      <c r="G2072" s="14">
        <f t="shared" si="128"/>
        <v>21.697930508082308</v>
      </c>
      <c r="H2072" s="15">
        <f t="shared" si="129"/>
        <v>52.374319793968517</v>
      </c>
      <c r="I2072" s="19">
        <v>16</v>
      </c>
      <c r="J2072" s="17">
        <f t="shared" si="130"/>
        <v>17.256083319442912</v>
      </c>
      <c r="K2072" s="17">
        <f t="shared" si="131"/>
        <v>52.758218921184273</v>
      </c>
    </row>
    <row r="2073" spans="2:11">
      <c r="B2073" s="5">
        <v>38632</v>
      </c>
      <c r="C2073" s="7">
        <v>4.3499999999999997E-2</v>
      </c>
      <c r="D2073" s="9">
        <v>59.702922855773828</v>
      </c>
      <c r="E2073" s="12">
        <v>7</v>
      </c>
      <c r="F2073" s="13"/>
      <c r="G2073" s="14">
        <f t="shared" si="128"/>
        <v>18.541331692193982</v>
      </c>
      <c r="H2073" s="15">
        <f t="shared" si="129"/>
        <v>52.462181146857894</v>
      </c>
      <c r="I2073" s="19">
        <v>17</v>
      </c>
      <c r="J2073" s="17">
        <f t="shared" si="130"/>
        <v>16.135846358454359</v>
      </c>
      <c r="K2073" s="17">
        <f t="shared" si="131"/>
        <v>52.799710538412114</v>
      </c>
    </row>
    <row r="2074" spans="2:11">
      <c r="B2074" s="5">
        <v>38631</v>
      </c>
      <c r="C2074" s="7">
        <v>4.3499999999999997E-2</v>
      </c>
      <c r="D2074" s="9">
        <v>59.415428845232384</v>
      </c>
      <c r="E2074" s="12">
        <v>8</v>
      </c>
      <c r="F2074" s="13"/>
      <c r="G2074" s="14">
        <f t="shared" si="128"/>
        <v>15.613271038494005</v>
      </c>
      <c r="H2074" s="15">
        <f t="shared" si="129"/>
        <v>52.503575288235631</v>
      </c>
      <c r="I2074" s="19">
        <v>18</v>
      </c>
      <c r="J2074" s="17">
        <f t="shared" si="130"/>
        <v>14.868653383035644</v>
      </c>
      <c r="K2074" s="17">
        <f t="shared" si="131"/>
        <v>52.833976415564955</v>
      </c>
    </row>
    <row r="2075" spans="2:11">
      <c r="B2075" s="5">
        <v>38630</v>
      </c>
      <c r="C2075" s="7">
        <v>4.3499999999999997E-2</v>
      </c>
      <c r="D2075" s="9">
        <v>59.645424053665543</v>
      </c>
      <c r="E2075" s="12">
        <v>9</v>
      </c>
      <c r="F2075" s="13"/>
      <c r="G2075" s="14">
        <f t="shared" si="128"/>
        <v>13.262369582871633</v>
      </c>
      <c r="H2075" s="15">
        <f t="shared" si="129"/>
        <v>52.574166288848524</v>
      </c>
      <c r="I2075" s="19">
        <v>19</v>
      </c>
      <c r="J2075" s="17">
        <f t="shared" si="130"/>
        <v>13.820564315414254</v>
      </c>
      <c r="K2075" s="17">
        <f t="shared" si="131"/>
        <v>52.860659513766265</v>
      </c>
    </row>
    <row r="2076" spans="2:11">
      <c r="B2076" s="5">
        <v>38629</v>
      </c>
      <c r="C2076" s="7">
        <v>4.3499999999999997E-2</v>
      </c>
      <c r="D2076" s="9">
        <v>60.670819357930043</v>
      </c>
      <c r="E2076" s="12">
        <v>10</v>
      </c>
      <c r="F2076" s="13"/>
      <c r="G2076" s="14">
        <f t="shared" si="128"/>
        <v>11.414928318676631</v>
      </c>
      <c r="H2076" s="15">
        <f t="shared" si="129"/>
        <v>52.645634850226877</v>
      </c>
      <c r="I2076" s="19">
        <v>20</v>
      </c>
      <c r="J2076" s="17">
        <f t="shared" si="130"/>
        <v>13.016815534979241</v>
      </c>
      <c r="K2076" s="17">
        <f t="shared" si="131"/>
        <v>52.882743364194098</v>
      </c>
    </row>
    <row r="2077" spans="2:11">
      <c r="B2077" s="5">
        <v>38628</v>
      </c>
      <c r="C2077" s="7">
        <v>4.3499999999999997E-2</v>
      </c>
      <c r="D2077" s="9">
        <v>61.379971250598935</v>
      </c>
      <c r="E2077" s="12">
        <v>11</v>
      </c>
      <c r="F2077" s="13"/>
      <c r="G2077" s="14">
        <f t="shared" si="128"/>
        <v>9.7716823772202943</v>
      </c>
      <c r="H2077" s="15">
        <f t="shared" si="129"/>
        <v>52.682510457403225</v>
      </c>
      <c r="I2077" s="19">
        <v>21</v>
      </c>
      <c r="J2077" s="17">
        <f t="shared" si="130"/>
        <v>12.193484076230137</v>
      </c>
      <c r="K2077" s="17">
        <f t="shared" si="131"/>
        <v>52.882448375627305</v>
      </c>
    </row>
    <row r="2078" spans="2:11">
      <c r="B2078" s="5">
        <v>38625</v>
      </c>
      <c r="C2078" s="7">
        <v>4.6899999999999997E-2</v>
      </c>
      <c r="D2078" s="9">
        <v>61.257044607889959</v>
      </c>
      <c r="E2078" s="12">
        <v>0</v>
      </c>
      <c r="F2078" s="13"/>
      <c r="G2078" s="14">
        <f t="shared" si="128"/>
        <v>61.257044607889959</v>
      </c>
      <c r="H2078" s="15">
        <f t="shared" si="129"/>
        <v>52.681605258150299</v>
      </c>
      <c r="I2078" s="19">
        <v>22</v>
      </c>
      <c r="J2078" s="17">
        <f t="shared" si="130"/>
        <v>11.267651844558587</v>
      </c>
      <c r="K2078" s="17">
        <f t="shared" si="131"/>
        <v>52.876709343719156</v>
      </c>
    </row>
    <row r="2079" spans="2:11">
      <c r="B2079" s="5">
        <v>38624</v>
      </c>
      <c r="C2079" s="7">
        <v>4.6899999999999997E-2</v>
      </c>
      <c r="D2079" s="9">
        <v>61.094660426019679</v>
      </c>
      <c r="E2079" s="12">
        <v>1</v>
      </c>
      <c r="F2079" s="13"/>
      <c r="G2079" s="14">
        <f t="shared" si="128"/>
        <v>51.695481898939725</v>
      </c>
      <c r="H2079" s="15">
        <f t="shared" si="129"/>
        <v>52.691892038902267</v>
      </c>
      <c r="I2079" s="19">
        <v>23</v>
      </c>
      <c r="J2079" s="17">
        <f t="shared" si="130"/>
        <v>10.405354459084371</v>
      </c>
      <c r="K2079" s="17">
        <f t="shared" si="131"/>
        <v>52.870572458315301</v>
      </c>
    </row>
    <row r="2080" spans="2:11">
      <c r="B2080" s="5">
        <v>38623</v>
      </c>
      <c r="C2080" s="7">
        <v>4.6899999999999997E-2</v>
      </c>
      <c r="D2080" s="9">
        <v>60.378259623650784</v>
      </c>
      <c r="E2080" s="12">
        <v>2</v>
      </c>
      <c r="F2080" s="13"/>
      <c r="G2080" s="14">
        <f t="shared" si="128"/>
        <v>43.229404819300264</v>
      </c>
      <c r="H2080" s="15">
        <f t="shared" si="129"/>
        <v>52.746604147517097</v>
      </c>
      <c r="I2080" s="19">
        <v>24</v>
      </c>
      <c r="J2080" s="17">
        <f t="shared" si="130"/>
        <v>9.5216115303361377</v>
      </c>
      <c r="K2080" s="17">
        <f t="shared" si="131"/>
        <v>52.873877314629389</v>
      </c>
    </row>
    <row r="2081" spans="2:11">
      <c r="B2081" s="5">
        <v>38622</v>
      </c>
      <c r="C2081" s="7">
        <v>4.6899999999999997E-2</v>
      </c>
      <c r="D2081" s="9">
        <v>60.406915655745543</v>
      </c>
      <c r="E2081" s="12">
        <v>3</v>
      </c>
      <c r="F2081" s="13"/>
      <c r="G2081" s="14">
        <f t="shared" si="128"/>
        <v>36.596087727718398</v>
      </c>
      <c r="H2081" s="15">
        <f t="shared" si="129"/>
        <v>52.916001253036121</v>
      </c>
      <c r="I2081" s="19">
        <v>25</v>
      </c>
      <c r="J2081" s="17">
        <f t="shared" si="130"/>
        <v>8.8204912663030548</v>
      </c>
      <c r="K2081" s="17">
        <f t="shared" si="131"/>
        <v>52.88767289835075</v>
      </c>
    </row>
    <row r="2082" spans="2:11">
      <c r="B2082" s="5">
        <v>38621</v>
      </c>
      <c r="C2082" s="7">
        <v>4.6899999999999997E-2</v>
      </c>
      <c r="D2082" s="9">
        <v>60.502435762728062</v>
      </c>
      <c r="E2082" s="12">
        <v>4</v>
      </c>
      <c r="F2082" s="13"/>
      <c r="G2082" s="14">
        <f t="shared" si="128"/>
        <v>31.014886103501329</v>
      </c>
      <c r="H2082" s="15">
        <f t="shared" si="129"/>
        <v>53.054885836443027</v>
      </c>
      <c r="I2082" s="19">
        <v>0</v>
      </c>
      <c r="J2082" s="17">
        <f t="shared" si="130"/>
        <v>60.502435762728062</v>
      </c>
      <c r="K2082" s="17">
        <f t="shared" si="131"/>
        <v>52.898258112279528</v>
      </c>
    </row>
    <row r="2083" spans="2:11">
      <c r="B2083" s="5">
        <v>38618</v>
      </c>
      <c r="C2083" s="7">
        <v>4.6899999999999997E-2</v>
      </c>
      <c r="D2083" s="9">
        <v>60.722132008787852</v>
      </c>
      <c r="E2083" s="12">
        <v>5</v>
      </c>
      <c r="F2083" s="13"/>
      <c r="G2083" s="14">
        <f t="shared" si="128"/>
        <v>26.338659985906798</v>
      </c>
      <c r="H2083" s="15">
        <f t="shared" si="129"/>
        <v>53.127204436086849</v>
      </c>
      <c r="I2083" s="19">
        <v>1</v>
      </c>
      <c r="J2083" s="17">
        <f t="shared" si="130"/>
        <v>56.2241963044332</v>
      </c>
      <c r="K2083" s="17">
        <f t="shared" si="131"/>
        <v>52.954383701963806</v>
      </c>
    </row>
    <row r="2084" spans="2:11">
      <c r="B2084" s="5">
        <v>38617</v>
      </c>
      <c r="C2084" s="7">
        <v>4.6899999999999997E-2</v>
      </c>
      <c r="D2084" s="9">
        <v>60.674371955296593</v>
      </c>
      <c r="E2084" s="12">
        <v>6</v>
      </c>
      <c r="F2084" s="13"/>
      <c r="G2084" s="14">
        <f t="shared" si="128"/>
        <v>22.269029301863235</v>
      </c>
      <c r="H2084" s="15">
        <f t="shared" si="129"/>
        <v>53.192859062205812</v>
      </c>
      <c r="I2084" s="19">
        <v>2</v>
      </c>
      <c r="J2084" s="17">
        <f t="shared" si="130"/>
        <v>52.018494474705584</v>
      </c>
      <c r="K2084" s="17">
        <f t="shared" si="131"/>
        <v>52.9972395505891</v>
      </c>
    </row>
    <row r="2085" spans="2:11">
      <c r="B2085" s="5">
        <v>38616</v>
      </c>
      <c r="C2085" s="7">
        <v>4.6899999999999997E-2</v>
      </c>
      <c r="D2085" s="9">
        <v>60.569299837615816</v>
      </c>
      <c r="E2085" s="12">
        <v>7</v>
      </c>
      <c r="F2085" s="13"/>
      <c r="G2085" s="14">
        <f t="shared" si="128"/>
        <v>18.810393611149273</v>
      </c>
      <c r="H2085" s="15">
        <f t="shared" si="129"/>
        <v>53.236547091983255</v>
      </c>
      <c r="I2085" s="19">
        <v>3</v>
      </c>
      <c r="J2085" s="17">
        <f t="shared" si="130"/>
        <v>48.081863027117166</v>
      </c>
      <c r="K2085" s="17">
        <f t="shared" si="131"/>
        <v>53.045468821071658</v>
      </c>
    </row>
    <row r="2086" spans="2:11">
      <c r="B2086" s="5">
        <v>38615</v>
      </c>
      <c r="C2086" s="7">
        <v>4.6899999999999997E-2</v>
      </c>
      <c r="D2086" s="9">
        <v>61.161524500907447</v>
      </c>
      <c r="E2086" s="12">
        <v>8</v>
      </c>
      <c r="F2086" s="13"/>
      <c r="G2086" s="14">
        <f t="shared" si="128"/>
        <v>16.072112542477853</v>
      </c>
      <c r="H2086" s="15">
        <f t="shared" si="129"/>
        <v>53.248412976614176</v>
      </c>
      <c r="I2086" s="19">
        <v>4</v>
      </c>
      <c r="J2086" s="17">
        <f t="shared" si="130"/>
        <v>44.955546350708687</v>
      </c>
      <c r="K2086" s="17">
        <f t="shared" si="131"/>
        <v>53.132615824138043</v>
      </c>
    </row>
    <row r="2087" spans="2:11">
      <c r="B2087" s="5">
        <v>38614</v>
      </c>
      <c r="C2087" s="7">
        <v>4.6899999999999997E-2</v>
      </c>
      <c r="D2087" s="9">
        <v>61.734645142802556</v>
      </c>
      <c r="E2087" s="12">
        <v>9</v>
      </c>
      <c r="F2087" s="13"/>
      <c r="G2087" s="14">
        <f t="shared" si="128"/>
        <v>13.726915231830967</v>
      </c>
      <c r="H2087" s="15">
        <f t="shared" si="129"/>
        <v>53.243392794654937</v>
      </c>
      <c r="I2087" s="19">
        <v>5</v>
      </c>
      <c r="J2087" s="17">
        <f t="shared" si="130"/>
        <v>42.015562159032832</v>
      </c>
      <c r="K2087" s="17">
        <f t="shared" si="131"/>
        <v>53.16687855232896</v>
      </c>
    </row>
    <row r="2088" spans="2:11">
      <c r="B2088" s="5">
        <v>38611</v>
      </c>
      <c r="C2088" s="7">
        <v>4.6899999999999997E-2</v>
      </c>
      <c r="D2088" s="9">
        <v>61.944789378164103</v>
      </c>
      <c r="E2088" s="12">
        <v>10</v>
      </c>
      <c r="F2088" s="13"/>
      <c r="G2088" s="14">
        <f t="shared" si="128"/>
        <v>11.654619765322868</v>
      </c>
      <c r="H2088" s="15">
        <f t="shared" si="129"/>
        <v>53.232441597764414</v>
      </c>
      <c r="I2088" s="19">
        <v>6</v>
      </c>
      <c r="J2088" s="17">
        <f t="shared" si="130"/>
        <v>39.035724809790189</v>
      </c>
      <c r="K2088" s="17">
        <f t="shared" si="131"/>
        <v>53.187221710794311</v>
      </c>
    </row>
    <row r="2089" spans="2:11">
      <c r="B2089" s="5">
        <v>38610</v>
      </c>
      <c r="C2089" s="7">
        <v>4.6899999999999997E-2</v>
      </c>
      <c r="D2089" s="9">
        <v>61.343012704174228</v>
      </c>
      <c r="E2089" s="12">
        <v>11</v>
      </c>
      <c r="F2089" s="13"/>
      <c r="G2089" s="14">
        <f t="shared" si="128"/>
        <v>9.7657985820762487</v>
      </c>
      <c r="H2089" s="15">
        <f t="shared" si="129"/>
        <v>53.200893770740159</v>
      </c>
      <c r="I2089" s="19">
        <v>7</v>
      </c>
      <c r="J2089" s="17">
        <f t="shared" si="130"/>
        <v>35.793058729328735</v>
      </c>
      <c r="K2089" s="17">
        <f t="shared" si="131"/>
        <v>53.187240640496043</v>
      </c>
    </row>
    <row r="2090" spans="2:11">
      <c r="B2090" s="5">
        <v>38609</v>
      </c>
      <c r="C2090" s="7">
        <v>4.6899999999999997E-2</v>
      </c>
      <c r="D2090" s="9">
        <v>61.323908682777734</v>
      </c>
      <c r="E2090" s="12">
        <v>0</v>
      </c>
      <c r="F2090" s="13"/>
      <c r="G2090" s="14">
        <f t="shared" si="128"/>
        <v>61.323908682777734</v>
      </c>
      <c r="H2090" s="15">
        <f t="shared" si="129"/>
        <v>53.190828907575217</v>
      </c>
      <c r="I2090" s="19">
        <v>8</v>
      </c>
      <c r="J2090" s="17">
        <f t="shared" si="130"/>
        <v>33.131399737345369</v>
      </c>
      <c r="K2090" s="17">
        <f t="shared" si="131"/>
        <v>53.20909751466349</v>
      </c>
    </row>
    <row r="2091" spans="2:11">
      <c r="B2091" s="5">
        <v>38608</v>
      </c>
      <c r="C2091" s="7">
        <v>4.6899999999999997E-2</v>
      </c>
      <c r="D2091" s="9">
        <v>61.514948896742773</v>
      </c>
      <c r="E2091" s="12">
        <v>1</v>
      </c>
      <c r="F2091" s="13"/>
      <c r="G2091" s="14">
        <f t="shared" si="128"/>
        <v>52.051110604936191</v>
      </c>
      <c r="H2091" s="15">
        <f t="shared" si="129"/>
        <v>53.087498004919453</v>
      </c>
      <c r="I2091" s="19">
        <v>9</v>
      </c>
      <c r="J2091" s="17">
        <f t="shared" si="130"/>
        <v>30.77278964874008</v>
      </c>
      <c r="K2091" s="17">
        <f t="shared" si="131"/>
        <v>53.212723442788345</v>
      </c>
    </row>
    <row r="2092" spans="2:11">
      <c r="B2092" s="5">
        <v>38607</v>
      </c>
      <c r="C2092" s="7">
        <v>4.6899999999999997E-2</v>
      </c>
      <c r="D2092" s="9">
        <v>61.916133346069344</v>
      </c>
      <c r="E2092" s="12">
        <v>2</v>
      </c>
      <c r="F2092" s="13"/>
      <c r="G2092" s="14">
        <f t="shared" si="128"/>
        <v>44.33048600517391</v>
      </c>
      <c r="H2092" s="15">
        <f t="shared" si="129"/>
        <v>53.019156940351081</v>
      </c>
      <c r="I2092" s="19">
        <v>10</v>
      </c>
      <c r="J2092" s="17">
        <f t="shared" si="130"/>
        <v>28.679149773282312</v>
      </c>
      <c r="K2092" s="17">
        <f t="shared" si="131"/>
        <v>53.212934640548937</v>
      </c>
    </row>
    <row r="2093" spans="2:11">
      <c r="B2093" s="5">
        <v>38604</v>
      </c>
      <c r="C2093" s="7">
        <v>4.6899999999999997E-2</v>
      </c>
      <c r="D2093" s="9">
        <v>61.897029324672843</v>
      </c>
      <c r="E2093" s="12">
        <v>3</v>
      </c>
      <c r="F2093" s="13"/>
      <c r="G2093" s="14">
        <f t="shared" si="128"/>
        <v>37.498837519863251</v>
      </c>
      <c r="H2093" s="15">
        <f t="shared" si="129"/>
        <v>52.896945840776326</v>
      </c>
      <c r="I2093" s="19">
        <v>11</v>
      </c>
      <c r="J2093" s="17">
        <f t="shared" si="130"/>
        <v>26.546574921273354</v>
      </c>
      <c r="K2093" s="17">
        <f t="shared" si="131"/>
        <v>53.216911263612715</v>
      </c>
    </row>
    <row r="2094" spans="2:11">
      <c r="B2094" s="5">
        <v>38603</v>
      </c>
      <c r="C2094" s="7">
        <v>4.6899999999999997E-2</v>
      </c>
      <c r="D2094" s="9">
        <v>61.419428789760246</v>
      </c>
      <c r="E2094" s="12">
        <v>4</v>
      </c>
      <c r="F2094" s="13"/>
      <c r="G2094" s="14">
        <f t="shared" si="128"/>
        <v>31.484957001186224</v>
      </c>
      <c r="H2094" s="15">
        <f t="shared" si="129"/>
        <v>52.846577432506535</v>
      </c>
      <c r="I2094" s="19">
        <v>12</v>
      </c>
      <c r="J2094" s="17">
        <f t="shared" si="130"/>
        <v>24.39050022059152</v>
      </c>
      <c r="K2094" s="17">
        <f t="shared" si="131"/>
        <v>53.234381167119615</v>
      </c>
    </row>
    <row r="2095" spans="2:11">
      <c r="B2095" s="5">
        <v>38602</v>
      </c>
      <c r="C2095" s="7">
        <v>4.6899999999999997E-2</v>
      </c>
      <c r="D2095" s="9">
        <v>61.705989110707804</v>
      </c>
      <c r="E2095" s="12">
        <v>5</v>
      </c>
      <c r="F2095" s="13"/>
      <c r="G2095" s="14">
        <f t="shared" si="128"/>
        <v>26.765415055680023</v>
      </c>
      <c r="H2095" s="15">
        <f t="shared" si="129"/>
        <v>52.857603913962741</v>
      </c>
      <c r="I2095" s="19">
        <v>13</v>
      </c>
      <c r="J2095" s="17">
        <f t="shared" si="130"/>
        <v>22.689164135853524</v>
      </c>
      <c r="K2095" s="17">
        <f t="shared" si="131"/>
        <v>53.259780962134961</v>
      </c>
    </row>
    <row r="2096" spans="2:11">
      <c r="B2096" s="5">
        <v>38601</v>
      </c>
      <c r="C2096" s="7">
        <v>4.6899999999999997E-2</v>
      </c>
      <c r="D2096" s="9">
        <v>61.448084821855005</v>
      </c>
      <c r="E2096" s="12">
        <v>6</v>
      </c>
      <c r="F2096" s="13"/>
      <c r="G2096" s="14">
        <f t="shared" si="128"/>
        <v>22.553001495416591</v>
      </c>
      <c r="H2096" s="15">
        <f t="shared" si="129"/>
        <v>52.836221441189387</v>
      </c>
      <c r="I2096" s="19">
        <v>14</v>
      </c>
      <c r="J2096" s="17">
        <f t="shared" si="130"/>
        <v>20.920678948220633</v>
      </c>
      <c r="K2096" s="17">
        <f t="shared" si="131"/>
        <v>53.268135802128427</v>
      </c>
    </row>
    <row r="2097" spans="2:11">
      <c r="B2097" s="5">
        <v>38597</v>
      </c>
      <c r="C2097" s="7">
        <v>4.6899999999999997E-2</v>
      </c>
      <c r="D2097" s="9">
        <v>60.817652115770372</v>
      </c>
      <c r="E2097" s="12">
        <v>7</v>
      </c>
      <c r="F2097" s="13"/>
      <c r="G2097" s="14">
        <f t="shared" si="128"/>
        <v>18.887521861250185</v>
      </c>
      <c r="H2097" s="15">
        <f t="shared" si="129"/>
        <v>52.825608560419127</v>
      </c>
      <c r="I2097" s="19">
        <v>15</v>
      </c>
      <c r="J2097" s="17">
        <f t="shared" si="130"/>
        <v>19.172260344997834</v>
      </c>
      <c r="K2097" s="17">
        <f t="shared" si="131"/>
        <v>53.289744959825349</v>
      </c>
    </row>
    <row r="2098" spans="2:11">
      <c r="B2098" s="5">
        <v>38596</v>
      </c>
      <c r="C2098" s="7">
        <v>4.6899999999999997E-2</v>
      </c>
      <c r="D2098" s="9">
        <v>61.037348361830169</v>
      </c>
      <c r="E2098" s="12">
        <v>8</v>
      </c>
      <c r="F2098" s="13"/>
      <c r="G2098" s="14">
        <f t="shared" si="128"/>
        <v>16.039481359742851</v>
      </c>
      <c r="H2098" s="15">
        <f t="shared" si="129"/>
        <v>52.850898557101111</v>
      </c>
      <c r="I2098" s="19">
        <v>16</v>
      </c>
      <c r="J2098" s="17">
        <f t="shared" si="130"/>
        <v>17.816220152018829</v>
      </c>
      <c r="K2098" s="17">
        <f t="shared" si="131"/>
        <v>53.333528322004241</v>
      </c>
    </row>
    <row r="2099" spans="2:11">
      <c r="B2099" s="5">
        <v>38595</v>
      </c>
      <c r="C2099" s="7">
        <v>3.6400000000000002E-2</v>
      </c>
      <c r="D2099" s="9">
        <v>61.414511771516786</v>
      </c>
      <c r="E2099" s="12">
        <v>9</v>
      </c>
      <c r="F2099" s="13"/>
      <c r="G2099" s="14">
        <f t="shared" si="128"/>
        <v>13.655732452042487</v>
      </c>
      <c r="H2099" s="15">
        <f t="shared" si="129"/>
        <v>52.866926646434969</v>
      </c>
      <c r="I2099" s="19">
        <v>17</v>
      </c>
      <c r="J2099" s="17">
        <f t="shared" si="130"/>
        <v>16.598435700017742</v>
      </c>
      <c r="K2099" s="17">
        <f t="shared" si="131"/>
        <v>53.361145008498625</v>
      </c>
    </row>
    <row r="2100" spans="2:11">
      <c r="B2100" s="5">
        <v>38594</v>
      </c>
      <c r="C2100" s="7">
        <v>3.6400000000000002E-2</v>
      </c>
      <c r="D2100" s="9">
        <v>60.854882284832115</v>
      </c>
      <c r="E2100" s="12">
        <v>10</v>
      </c>
      <c r="F2100" s="13"/>
      <c r="G2100" s="14">
        <f t="shared" si="128"/>
        <v>11.449558889665258</v>
      </c>
      <c r="H2100" s="15">
        <f t="shared" si="129"/>
        <v>52.88871112505808</v>
      </c>
      <c r="I2100" s="19">
        <v>18</v>
      </c>
      <c r="J2100" s="17">
        <f t="shared" si="130"/>
        <v>15.228875208753296</v>
      </c>
      <c r="K2100" s="17">
        <f t="shared" si="131"/>
        <v>53.375284274250298</v>
      </c>
    </row>
    <row r="2101" spans="2:11">
      <c r="B2101" s="5">
        <v>38593</v>
      </c>
      <c r="C2101" s="7">
        <v>3.6400000000000002E-2</v>
      </c>
      <c r="D2101" s="9">
        <v>60.932072558857584</v>
      </c>
      <c r="E2101" s="12">
        <v>11</v>
      </c>
      <c r="F2101" s="13"/>
      <c r="G2101" s="14">
        <f t="shared" si="128"/>
        <v>9.7003769715041557</v>
      </c>
      <c r="H2101" s="15">
        <f t="shared" si="129"/>
        <v>52.915802079243235</v>
      </c>
      <c r="I2101" s="19">
        <v>19</v>
      </c>
      <c r="J2101" s="17">
        <f t="shared" si="130"/>
        <v>14.11869629619016</v>
      </c>
      <c r="K2101" s="17">
        <f t="shared" si="131"/>
        <v>53.393898821640128</v>
      </c>
    </row>
    <row r="2102" spans="2:11">
      <c r="B2102" s="5">
        <v>38590</v>
      </c>
      <c r="C2102" s="7">
        <v>3.6400000000000002E-2</v>
      </c>
      <c r="D2102" s="9">
        <v>60.652257815515249</v>
      </c>
      <c r="E2102" s="12">
        <v>0</v>
      </c>
      <c r="F2102" s="13"/>
      <c r="G2102" s="14">
        <f t="shared" si="128"/>
        <v>60.652257815515249</v>
      </c>
      <c r="H2102" s="15">
        <f t="shared" si="129"/>
        <v>52.945342175995485</v>
      </c>
      <c r="I2102" s="19">
        <v>20</v>
      </c>
      <c r="J2102" s="17">
        <f t="shared" si="130"/>
        <v>13.012833189327493</v>
      </c>
      <c r="K2102" s="17">
        <f t="shared" si="131"/>
        <v>53.415133304528744</v>
      </c>
    </row>
    <row r="2103" spans="2:11">
      <c r="B2103" s="5">
        <v>38589</v>
      </c>
      <c r="C2103" s="7">
        <v>3.6400000000000002E-2</v>
      </c>
      <c r="D2103" s="9">
        <v>60.989965264376693</v>
      </c>
      <c r="E2103" s="12">
        <v>1</v>
      </c>
      <c r="F2103" s="13"/>
      <c r="G2103" s="14">
        <f t="shared" si="128"/>
        <v>51.606893685241815</v>
      </c>
      <c r="H2103" s="15">
        <f t="shared" si="129"/>
        <v>53.144255574445744</v>
      </c>
      <c r="I2103" s="19">
        <v>21</v>
      </c>
      <c r="J2103" s="17">
        <f t="shared" si="130"/>
        <v>12.116007145470105</v>
      </c>
      <c r="K2103" s="17">
        <f t="shared" si="131"/>
        <v>53.430923567235659</v>
      </c>
    </row>
    <row r="2104" spans="2:11">
      <c r="B2104" s="5">
        <v>38588</v>
      </c>
      <c r="C2104" s="7">
        <v>3.6400000000000002E-2</v>
      </c>
      <c r="D2104" s="9">
        <v>60.806638363566194</v>
      </c>
      <c r="E2104" s="12">
        <v>2</v>
      </c>
      <c r="F2104" s="13"/>
      <c r="G2104" s="14">
        <f t="shared" si="128"/>
        <v>43.536113857937927</v>
      </c>
      <c r="H2104" s="15">
        <f t="shared" si="129"/>
        <v>53.256044447627609</v>
      </c>
      <c r="I2104" s="19">
        <v>22</v>
      </c>
      <c r="J2104" s="17">
        <f t="shared" si="130"/>
        <v>11.184803891606549</v>
      </c>
      <c r="K2104" s="17">
        <f t="shared" si="131"/>
        <v>53.447421022639553</v>
      </c>
    </row>
    <row r="2105" spans="2:11">
      <c r="B2105" s="5">
        <v>38587</v>
      </c>
      <c r="C2105" s="7">
        <v>3.6400000000000002E-2</v>
      </c>
      <c r="D2105" s="9">
        <v>61.356619065997691</v>
      </c>
      <c r="E2105" s="12">
        <v>3</v>
      </c>
      <c r="F2105" s="13"/>
      <c r="G2105" s="14">
        <f t="shared" si="128"/>
        <v>37.171442866109665</v>
      </c>
      <c r="H2105" s="15">
        <f t="shared" si="129"/>
        <v>53.323001828020907</v>
      </c>
      <c r="I2105" s="19">
        <v>23</v>
      </c>
      <c r="J2105" s="17">
        <f t="shared" si="130"/>
        <v>10.44997001932456</v>
      </c>
      <c r="K2105" s="17">
        <f t="shared" si="131"/>
        <v>53.462817130787563</v>
      </c>
    </row>
    <row r="2106" spans="2:11">
      <c r="B2106" s="5">
        <v>38586</v>
      </c>
      <c r="C2106" s="7">
        <v>3.6400000000000002E-2</v>
      </c>
      <c r="D2106" s="9">
        <v>61.55924353531455</v>
      </c>
      <c r="E2106" s="12">
        <v>4</v>
      </c>
      <c r="F2106" s="13"/>
      <c r="G2106" s="14">
        <f t="shared" si="128"/>
        <v>31.556629130651597</v>
      </c>
      <c r="H2106" s="15">
        <f t="shared" si="129"/>
        <v>53.338290021102146</v>
      </c>
      <c r="I2106" s="19">
        <v>24</v>
      </c>
      <c r="J2106" s="17">
        <f t="shared" si="130"/>
        <v>9.7078519105744991</v>
      </c>
      <c r="K2106" s="17">
        <f t="shared" si="131"/>
        <v>53.466954898607334</v>
      </c>
    </row>
    <row r="2107" spans="2:11">
      <c r="B2107" s="5">
        <v>38583</v>
      </c>
      <c r="C2107" s="7">
        <v>3.6400000000000002E-2</v>
      </c>
      <c r="D2107" s="9">
        <v>61.385565418757238</v>
      </c>
      <c r="E2107" s="12">
        <v>5</v>
      </c>
      <c r="F2107" s="13"/>
      <c r="G2107" s="14">
        <f t="shared" si="128"/>
        <v>26.626428982653245</v>
      </c>
      <c r="H2107" s="15">
        <f t="shared" si="129"/>
        <v>53.37557660965777</v>
      </c>
      <c r="I2107" s="19">
        <v>25</v>
      </c>
      <c r="J2107" s="17">
        <f t="shared" si="130"/>
        <v>8.9633916543415424</v>
      </c>
      <c r="K2107" s="17">
        <f t="shared" si="131"/>
        <v>53.471702748637632</v>
      </c>
    </row>
    <row r="2108" spans="2:11">
      <c r="B2108" s="5">
        <v>38582</v>
      </c>
      <c r="C2108" s="7">
        <v>3.6400000000000002E-2</v>
      </c>
      <c r="D2108" s="9">
        <v>61.260131223465848</v>
      </c>
      <c r="E2108" s="12">
        <v>6</v>
      </c>
      <c r="F2108" s="13"/>
      <c r="G2108" s="14">
        <f t="shared" si="128"/>
        <v>22.484017770409885</v>
      </c>
      <c r="H2108" s="15">
        <f t="shared" si="129"/>
        <v>53.446403567510693</v>
      </c>
      <c r="I2108" s="19">
        <v>0</v>
      </c>
      <c r="J2108" s="17">
        <f t="shared" si="130"/>
        <v>61.260131223465848</v>
      </c>
      <c r="K2108" s="17">
        <f t="shared" si="131"/>
        <v>53.477977433088569</v>
      </c>
    </row>
    <row r="2109" spans="2:11">
      <c r="B2109" s="5">
        <v>38581</v>
      </c>
      <c r="C2109" s="7">
        <v>3.6400000000000002E-2</v>
      </c>
      <c r="D2109" s="9">
        <v>61.346970281744497</v>
      </c>
      <c r="E2109" s="12">
        <v>7</v>
      </c>
      <c r="F2109" s="13"/>
      <c r="G2109" s="14">
        <f t="shared" si="128"/>
        <v>19.051906839683131</v>
      </c>
      <c r="H2109" s="15">
        <f t="shared" si="129"/>
        <v>53.50415477929846</v>
      </c>
      <c r="I2109" s="19">
        <v>1</v>
      </c>
      <c r="J2109" s="17">
        <f t="shared" si="130"/>
        <v>56.802750260874532</v>
      </c>
      <c r="K2109" s="17">
        <f t="shared" si="131"/>
        <v>53.518035203022421</v>
      </c>
    </row>
    <row r="2110" spans="2:11">
      <c r="B2110" s="5">
        <v>38580</v>
      </c>
      <c r="C2110" s="7">
        <v>3.6400000000000002E-2</v>
      </c>
      <c r="D2110" s="9">
        <v>61.43380934002316</v>
      </c>
      <c r="E2110" s="12">
        <v>8</v>
      </c>
      <c r="F2110" s="13"/>
      <c r="G2110" s="14">
        <f t="shared" si="128"/>
        <v>16.143663940412896</v>
      </c>
      <c r="H2110" s="15">
        <f t="shared" si="129"/>
        <v>53.535964046168502</v>
      </c>
      <c r="I2110" s="19">
        <v>2</v>
      </c>
      <c r="J2110" s="17">
        <f t="shared" si="130"/>
        <v>52.669589626220137</v>
      </c>
      <c r="K2110" s="17">
        <f t="shared" si="131"/>
        <v>53.538532939210789</v>
      </c>
    </row>
    <row r="2111" spans="2:11">
      <c r="B2111" s="5">
        <v>38579</v>
      </c>
      <c r="C2111" s="7">
        <v>3.6400000000000002E-2</v>
      </c>
      <c r="D2111" s="9">
        <v>62.051331532226939</v>
      </c>
      <c r="E2111" s="12">
        <v>9</v>
      </c>
      <c r="F2111" s="13"/>
      <c r="G2111" s="14">
        <f t="shared" si="128"/>
        <v>13.797331563092731</v>
      </c>
      <c r="H2111" s="15">
        <f t="shared" si="129"/>
        <v>53.571181780834969</v>
      </c>
      <c r="I2111" s="19">
        <v>3</v>
      </c>
      <c r="J2111" s="17">
        <f t="shared" si="130"/>
        <v>49.25834756851323</v>
      </c>
      <c r="K2111" s="17">
        <f t="shared" si="131"/>
        <v>53.548919709181035</v>
      </c>
    </row>
    <row r="2112" spans="2:11">
      <c r="B2112" s="5">
        <v>38576</v>
      </c>
      <c r="C2112" s="7">
        <v>3.6400000000000002E-2</v>
      </c>
      <c r="D2112" s="9">
        <v>61.790814357390978</v>
      </c>
      <c r="E2112" s="12">
        <v>10</v>
      </c>
      <c r="F2112" s="13"/>
      <c r="G2112" s="14">
        <f t="shared" si="128"/>
        <v>11.625650091868767</v>
      </c>
      <c r="H2112" s="15">
        <f t="shared" si="129"/>
        <v>53.593119920010729</v>
      </c>
      <c r="I2112" s="19">
        <v>4</v>
      </c>
      <c r="J2112" s="17">
        <f t="shared" si="130"/>
        <v>45.418093181286075</v>
      </c>
      <c r="K2112" s="17">
        <f t="shared" si="131"/>
        <v>53.509686271192841</v>
      </c>
    </row>
    <row r="2113" spans="2:11">
      <c r="B2113" s="5">
        <v>38575</v>
      </c>
      <c r="C2113" s="7">
        <v>3.6400000000000002E-2</v>
      </c>
      <c r="D2113" s="9">
        <v>62.138170590505602</v>
      </c>
      <c r="E2113" s="12">
        <v>11</v>
      </c>
      <c r="F2113" s="13"/>
      <c r="G2113" s="14">
        <f t="shared" si="128"/>
        <v>9.8923876003937874</v>
      </c>
      <c r="H2113" s="15">
        <f t="shared" si="129"/>
        <v>53.608281882048828</v>
      </c>
      <c r="I2113" s="19">
        <v>5</v>
      </c>
      <c r="J2113" s="17">
        <f t="shared" si="130"/>
        <v>42.290194798315049</v>
      </c>
      <c r="K2113" s="17">
        <f t="shared" si="131"/>
        <v>53.452712641880623</v>
      </c>
    </row>
    <row r="2114" spans="2:11">
      <c r="B2114" s="5">
        <v>38574</v>
      </c>
      <c r="C2114" s="7">
        <v>3.6400000000000002E-2</v>
      </c>
      <c r="D2114" s="9">
        <v>61.945194905441916</v>
      </c>
      <c r="E2114" s="12">
        <v>0</v>
      </c>
      <c r="F2114" s="13"/>
      <c r="G2114" s="14">
        <f t="shared" si="128"/>
        <v>61.945194905441916</v>
      </c>
      <c r="H2114" s="15">
        <f t="shared" si="129"/>
        <v>53.60785573959658</v>
      </c>
      <c r="I2114" s="19">
        <v>6</v>
      </c>
      <c r="J2114" s="17">
        <f t="shared" si="130"/>
        <v>39.035980360763538</v>
      </c>
      <c r="K2114" s="17">
        <f t="shared" si="131"/>
        <v>53.371208963978702</v>
      </c>
    </row>
    <row r="2115" spans="2:11">
      <c r="B2115" s="5">
        <v>38573</v>
      </c>
      <c r="C2115" s="7">
        <v>3.6400000000000002E-2</v>
      </c>
      <c r="D2115" s="9">
        <v>61.848707062910066</v>
      </c>
      <c r="E2115" s="12">
        <v>1</v>
      </c>
      <c r="F2115" s="13"/>
      <c r="G2115" s="14">
        <f t="shared" ref="G2115:G2178" si="132">((1-$T$2)^E2115)*D2115</f>
        <v>52.333521360923903</v>
      </c>
      <c r="H2115" s="15">
        <f t="shared" ref="H2115:H2178" si="133">SUM(G2115:G2126)*$T$2</f>
        <v>53.594605378513002</v>
      </c>
      <c r="I2115" s="19">
        <v>7</v>
      </c>
      <c r="J2115" s="17">
        <f t="shared" ref="J2115:J2178" si="134">((1-$T$3)^I2115)*D2115</f>
        <v>36.088126530589335</v>
      </c>
      <c r="K2115" s="17">
        <f t="shared" ref="K2115:K2178" si="135">SUM(J2115:J2140)*$T$3</f>
        <v>53.324658337376071</v>
      </c>
    </row>
    <row r="2116" spans="2:11">
      <c r="B2116" s="5">
        <v>38572</v>
      </c>
      <c r="C2116" s="7">
        <v>3.6400000000000002E-2</v>
      </c>
      <c r="D2116" s="9">
        <v>61.414511771516786</v>
      </c>
      <c r="E2116" s="12">
        <v>2</v>
      </c>
      <c r="F2116" s="13"/>
      <c r="G2116" s="14">
        <f t="shared" si="132"/>
        <v>43.971336830494266</v>
      </c>
      <c r="H2116" s="15">
        <f t="shared" si="133"/>
        <v>53.636330940392575</v>
      </c>
      <c r="I2116" s="19">
        <v>8</v>
      </c>
      <c r="J2116" s="17">
        <f t="shared" si="134"/>
        <v>33.180349767030854</v>
      </c>
      <c r="K2116" s="17">
        <f t="shared" si="135"/>
        <v>53.273158209496174</v>
      </c>
    </row>
    <row r="2117" spans="2:11">
      <c r="B2117" s="5">
        <v>38569</v>
      </c>
      <c r="C2117" s="7">
        <v>3.6400000000000002E-2</v>
      </c>
      <c r="D2117" s="9">
        <v>61.520648398301816</v>
      </c>
      <c r="E2117" s="12">
        <v>3</v>
      </c>
      <c r="F2117" s="13"/>
      <c r="G2117" s="14">
        <f t="shared" si="132"/>
        <v>37.270816121137791</v>
      </c>
      <c r="H2117" s="15">
        <f t="shared" si="133"/>
        <v>53.661810390521232</v>
      </c>
      <c r="I2117" s="19">
        <v>9</v>
      </c>
      <c r="J2117" s="17">
        <f t="shared" si="134"/>
        <v>30.775640818508155</v>
      </c>
      <c r="K2117" s="17">
        <f t="shared" si="135"/>
        <v>53.248634196196825</v>
      </c>
    </row>
    <row r="2118" spans="2:11">
      <c r="B2118" s="5">
        <v>38568</v>
      </c>
      <c r="C2118" s="7">
        <v>3.6400000000000002E-2</v>
      </c>
      <c r="D2118" s="9">
        <v>62.032033963720579</v>
      </c>
      <c r="E2118" s="12">
        <v>4</v>
      </c>
      <c r="F2118" s="13"/>
      <c r="G2118" s="14">
        <f t="shared" si="132"/>
        <v>31.79899195626319</v>
      </c>
      <c r="H2118" s="15">
        <f t="shared" si="133"/>
        <v>53.716840877359367</v>
      </c>
      <c r="I2118" s="19">
        <v>10</v>
      </c>
      <c r="J2118" s="17">
        <f t="shared" si="134"/>
        <v>28.732834184643359</v>
      </c>
      <c r="K2118" s="17">
        <f t="shared" si="135"/>
        <v>53.233558987801878</v>
      </c>
    </row>
    <row r="2119" spans="2:11">
      <c r="B2119" s="5">
        <v>38567</v>
      </c>
      <c r="C2119" s="7">
        <v>3.6400000000000002E-2</v>
      </c>
      <c r="D2119" s="9">
        <v>62.446931686607485</v>
      </c>
      <c r="E2119" s="12">
        <v>5</v>
      </c>
      <c r="F2119" s="13"/>
      <c r="G2119" s="14">
        <f t="shared" si="132"/>
        <v>27.086804208697234</v>
      </c>
      <c r="H2119" s="15">
        <f t="shared" si="133"/>
        <v>53.709315231179801</v>
      </c>
      <c r="I2119" s="19">
        <v>11</v>
      </c>
      <c r="J2119" s="17">
        <f t="shared" si="134"/>
        <v>26.782418618616422</v>
      </c>
      <c r="K2119" s="17">
        <f t="shared" si="135"/>
        <v>53.197369542655885</v>
      </c>
    </row>
    <row r="2120" spans="2:11">
      <c r="B2120" s="5">
        <v>38566</v>
      </c>
      <c r="C2120" s="7">
        <v>3.6400000000000002E-2</v>
      </c>
      <c r="D2120" s="9">
        <v>62.282902354303353</v>
      </c>
      <c r="E2120" s="12">
        <v>6</v>
      </c>
      <c r="F2120" s="13"/>
      <c r="G2120" s="14">
        <f t="shared" si="132"/>
        <v>22.859400647030366</v>
      </c>
      <c r="H2120" s="15">
        <f t="shared" si="133"/>
        <v>53.658443292983584</v>
      </c>
      <c r="I2120" s="19">
        <v>12</v>
      </c>
      <c r="J2120" s="17">
        <f t="shared" si="134"/>
        <v>24.733397453298686</v>
      </c>
      <c r="K2120" s="17">
        <f t="shared" si="135"/>
        <v>53.142313872163982</v>
      </c>
    </row>
    <row r="2121" spans="2:11">
      <c r="B2121" s="5">
        <v>38565</v>
      </c>
      <c r="C2121" s="7">
        <v>3.6400000000000002E-2</v>
      </c>
      <c r="D2121" s="9">
        <v>62.012736395214198</v>
      </c>
      <c r="E2121" s="12">
        <v>7</v>
      </c>
      <c r="F2121" s="13"/>
      <c r="G2121" s="14">
        <f t="shared" si="132"/>
        <v>19.258667074338387</v>
      </c>
      <c r="H2121" s="15">
        <f t="shared" si="133"/>
        <v>53.640531631092131</v>
      </c>
      <c r="I2121" s="19">
        <v>13</v>
      </c>
      <c r="J2121" s="17">
        <f t="shared" si="134"/>
        <v>22.801954475765363</v>
      </c>
      <c r="K2121" s="17">
        <f t="shared" si="135"/>
        <v>53.093866260888809</v>
      </c>
    </row>
    <row r="2122" spans="2:11">
      <c r="B2122" s="5">
        <v>38562</v>
      </c>
      <c r="C2122" s="7">
        <v>3.1699999999999999E-2</v>
      </c>
      <c r="D2122" s="9">
        <v>62.304933604730053</v>
      </c>
      <c r="E2122" s="12">
        <v>8</v>
      </c>
      <c r="F2122" s="13"/>
      <c r="G2122" s="14">
        <f t="shared" si="132"/>
        <v>16.372579215744935</v>
      </c>
      <c r="H2122" s="15">
        <f t="shared" si="133"/>
        <v>53.638283717786763</v>
      </c>
      <c r="I2122" s="19">
        <v>14</v>
      </c>
      <c r="J2122" s="17">
        <f t="shared" si="134"/>
        <v>21.21240257712903</v>
      </c>
      <c r="K2122" s="17">
        <f t="shared" si="135"/>
        <v>53.066991757869857</v>
      </c>
    </row>
    <row r="2123" spans="2:11">
      <c r="B2123" s="5">
        <v>38561</v>
      </c>
      <c r="C2123" s="7">
        <v>3.1699999999999999E-2</v>
      </c>
      <c r="D2123" s="9">
        <v>62.692643210235538</v>
      </c>
      <c r="E2123" s="12">
        <v>9</v>
      </c>
      <c r="F2123" s="13"/>
      <c r="G2123" s="14">
        <f t="shared" si="132"/>
        <v>13.939929467735157</v>
      </c>
      <c r="H2123" s="15">
        <f t="shared" si="133"/>
        <v>53.617907141289265</v>
      </c>
      <c r="I2123" s="19">
        <v>15</v>
      </c>
      <c r="J2123" s="17">
        <f t="shared" si="134"/>
        <v>19.763335734412895</v>
      </c>
      <c r="K2123" s="17">
        <f t="shared" si="135"/>
        <v>53.0551544752024</v>
      </c>
    </row>
    <row r="2124" spans="2:11">
      <c r="B2124" s="5">
        <v>38560</v>
      </c>
      <c r="C2124" s="7">
        <v>3.1699999999999999E-2</v>
      </c>
      <c r="D2124" s="9">
        <v>62.314626344867698</v>
      </c>
      <c r="E2124" s="12">
        <v>10</v>
      </c>
      <c r="F2124" s="13"/>
      <c r="G2124" s="14">
        <f t="shared" si="132"/>
        <v>11.724202845116343</v>
      </c>
      <c r="H2124" s="15">
        <f t="shared" si="133"/>
        <v>53.582097418095429</v>
      </c>
      <c r="I2124" s="19">
        <v>16</v>
      </c>
      <c r="J2124" s="17">
        <f t="shared" si="134"/>
        <v>18.189045419693038</v>
      </c>
      <c r="K2124" s="17">
        <f t="shared" si="135"/>
        <v>53.030130022829027</v>
      </c>
    </row>
    <row r="2125" spans="2:11">
      <c r="B2125" s="5">
        <v>38559</v>
      </c>
      <c r="C2125" s="7">
        <v>3.1699999999999999E-2</v>
      </c>
      <c r="D2125" s="9">
        <v>62.120771542114959</v>
      </c>
      <c r="E2125" s="12">
        <v>11</v>
      </c>
      <c r="F2125" s="13"/>
      <c r="G2125" s="14">
        <f t="shared" si="132"/>
        <v>9.8896176744541808</v>
      </c>
      <c r="H2125" s="15">
        <f t="shared" si="133"/>
        <v>53.561335940403275</v>
      </c>
      <c r="I2125" s="19">
        <v>17</v>
      </c>
      <c r="J2125" s="17">
        <f t="shared" si="134"/>
        <v>16.789315787665362</v>
      </c>
      <c r="K2125" s="17">
        <f t="shared" si="135"/>
        <v>53.020826288632698</v>
      </c>
    </row>
    <row r="2126" spans="2:11">
      <c r="B2126" s="5">
        <v>38558</v>
      </c>
      <c r="C2126" s="7">
        <v>3.1699999999999999E-2</v>
      </c>
      <c r="D2126" s="9">
        <v>61.859067558398756</v>
      </c>
      <c r="E2126" s="12">
        <v>0</v>
      </c>
      <c r="F2126" s="13"/>
      <c r="G2126" s="14">
        <f t="shared" si="132"/>
        <v>61.859067558398756</v>
      </c>
      <c r="H2126" s="15">
        <f t="shared" si="133"/>
        <v>53.543293741494089</v>
      </c>
      <c r="I2126" s="19">
        <v>18</v>
      </c>
      <c r="J2126" s="17">
        <f t="shared" si="134"/>
        <v>15.480171598516025</v>
      </c>
      <c r="K2126" s="17">
        <f t="shared" si="135"/>
        <v>53.016483196359431</v>
      </c>
    </row>
    <row r="2127" spans="2:11">
      <c r="B2127" s="5">
        <v>38555</v>
      </c>
      <c r="C2127" s="7">
        <v>3.1699999999999999E-2</v>
      </c>
      <c r="D2127" s="9">
        <v>62.16923524280314</v>
      </c>
      <c r="E2127" s="12">
        <v>1</v>
      </c>
      <c r="F2127" s="13"/>
      <c r="G2127" s="14">
        <f t="shared" si="132"/>
        <v>52.604737513141117</v>
      </c>
      <c r="H2127" s="15">
        <f t="shared" si="133"/>
        <v>53.371806800597426</v>
      </c>
      <c r="I2127" s="19">
        <v>19</v>
      </c>
      <c r="J2127" s="17">
        <f t="shared" si="134"/>
        <v>14.405361815186488</v>
      </c>
      <c r="K2127" s="17">
        <f t="shared" si="135"/>
        <v>53.01026198679002</v>
      </c>
    </row>
    <row r="2128" spans="2:11">
      <c r="B2128" s="5">
        <v>38554</v>
      </c>
      <c r="C2128" s="7">
        <v>3.1699999999999999E-2</v>
      </c>
      <c r="D2128" s="9">
        <v>61.645827275370742</v>
      </c>
      <c r="E2128" s="12">
        <v>2</v>
      </c>
      <c r="F2128" s="13"/>
      <c r="G2128" s="14">
        <f t="shared" si="132"/>
        <v>44.136953256330528</v>
      </c>
      <c r="H2128" s="15">
        <f t="shared" si="133"/>
        <v>53.157304740746767</v>
      </c>
      <c r="I2128" s="19">
        <v>20</v>
      </c>
      <c r="J2128" s="17">
        <f t="shared" si="134"/>
        <v>13.226001735870906</v>
      </c>
      <c r="K2128" s="17">
        <f t="shared" si="135"/>
        <v>52.994825449057032</v>
      </c>
    </row>
    <row r="2129" spans="2:11">
      <c r="B2129" s="5">
        <v>38553</v>
      </c>
      <c r="C2129" s="7">
        <v>3.1699999999999999E-2</v>
      </c>
      <c r="D2129" s="9">
        <v>62.111078801977314</v>
      </c>
      <c r="E2129" s="12">
        <v>3</v>
      </c>
      <c r="F2129" s="13"/>
      <c r="G2129" s="14">
        <f t="shared" si="132"/>
        <v>37.628514285585709</v>
      </c>
      <c r="H2129" s="15">
        <f t="shared" si="133"/>
        <v>53.080433414320652</v>
      </c>
      <c r="I2129" s="19">
        <v>21</v>
      </c>
      <c r="J2129" s="17">
        <f t="shared" si="134"/>
        <v>12.338722793422544</v>
      </c>
      <c r="K2129" s="17">
        <f t="shared" si="135"/>
        <v>52.9848205200866</v>
      </c>
    </row>
    <row r="2130" spans="2:11">
      <c r="B2130" s="5">
        <v>38552</v>
      </c>
      <c r="C2130" s="7">
        <v>3.1699999999999999E-2</v>
      </c>
      <c r="D2130" s="9">
        <v>61.93660947949985</v>
      </c>
      <c r="E2130" s="12">
        <v>4</v>
      </c>
      <c r="F2130" s="13"/>
      <c r="G2130" s="14">
        <f t="shared" si="132"/>
        <v>31.750075256095979</v>
      </c>
      <c r="H2130" s="15">
        <f t="shared" si="133"/>
        <v>52.944923063248964</v>
      </c>
      <c r="I2130" s="19">
        <v>22</v>
      </c>
      <c r="J2130" s="17">
        <f t="shared" si="134"/>
        <v>11.392651351604773</v>
      </c>
      <c r="K2130" s="17">
        <f t="shared" si="135"/>
        <v>52.967131674350107</v>
      </c>
    </row>
    <row r="2131" spans="2:11">
      <c r="B2131" s="5">
        <v>38551</v>
      </c>
      <c r="C2131" s="7">
        <v>3.1699999999999999E-2</v>
      </c>
      <c r="D2131" s="9">
        <v>61.684598235921293</v>
      </c>
      <c r="E2131" s="12">
        <v>5</v>
      </c>
      <c r="F2131" s="13"/>
      <c r="G2131" s="14">
        <f t="shared" si="132"/>
        <v>26.756136610421848</v>
      </c>
      <c r="H2131" s="15">
        <f t="shared" si="133"/>
        <v>52.855419802606484</v>
      </c>
      <c r="I2131" s="19">
        <v>23</v>
      </c>
      <c r="J2131" s="17">
        <f t="shared" si="134"/>
        <v>10.505829884891435</v>
      </c>
      <c r="K2131" s="17">
        <f t="shared" si="135"/>
        <v>52.950206714494023</v>
      </c>
    </row>
    <row r="2132" spans="2:11">
      <c r="B2132" s="5">
        <v>38548</v>
      </c>
      <c r="C2132" s="7">
        <v>3.1699999999999999E-2</v>
      </c>
      <c r="D2132" s="9">
        <v>61.965687699912763</v>
      </c>
      <c r="E2132" s="12">
        <v>6</v>
      </c>
      <c r="F2132" s="13"/>
      <c r="G2132" s="14">
        <f t="shared" si="132"/>
        <v>22.742974844735961</v>
      </c>
      <c r="H2132" s="15">
        <f t="shared" si="133"/>
        <v>52.817330725508924</v>
      </c>
      <c r="I2132" s="19">
        <v>24</v>
      </c>
      <c r="J2132" s="17">
        <f t="shared" si="134"/>
        <v>9.7719478859835061</v>
      </c>
      <c r="K2132" s="17">
        <f t="shared" si="135"/>
        <v>52.937468723064448</v>
      </c>
    </row>
    <row r="2133" spans="2:11">
      <c r="B2133" s="5">
        <v>38547</v>
      </c>
      <c r="C2133" s="7">
        <v>3.1699999999999999E-2</v>
      </c>
      <c r="D2133" s="9">
        <v>61.965687699912763</v>
      </c>
      <c r="E2133" s="12">
        <v>7</v>
      </c>
      <c r="F2133" s="13"/>
      <c r="G2133" s="14">
        <f t="shared" si="132"/>
        <v>19.244055637853506</v>
      </c>
      <c r="H2133" s="15">
        <f t="shared" si="133"/>
        <v>52.761519574133949</v>
      </c>
      <c r="I2133" s="19">
        <v>25</v>
      </c>
      <c r="J2133" s="17">
        <f t="shared" si="134"/>
        <v>9.0480998944291731</v>
      </c>
      <c r="K2133" s="17">
        <f t="shared" si="135"/>
        <v>52.918858871692279</v>
      </c>
    </row>
    <row r="2134" spans="2:11">
      <c r="B2134" s="5">
        <v>38546</v>
      </c>
      <c r="C2134" s="7">
        <v>3.1699999999999999E-2</v>
      </c>
      <c r="D2134" s="9">
        <v>61.80091111757293</v>
      </c>
      <c r="E2134" s="12">
        <v>8</v>
      </c>
      <c r="F2134" s="13"/>
      <c r="G2134" s="14">
        <f t="shared" si="132"/>
        <v>16.240131468511152</v>
      </c>
      <c r="H2134" s="15">
        <f t="shared" si="133"/>
        <v>52.701712895719083</v>
      </c>
      <c r="I2134" s="19">
        <v>0</v>
      </c>
      <c r="J2134" s="17">
        <f t="shared" si="134"/>
        <v>61.80091111757293</v>
      </c>
      <c r="K2134" s="17">
        <f t="shared" si="135"/>
        <v>52.90099457311706</v>
      </c>
    </row>
    <row r="2135" spans="2:11">
      <c r="B2135" s="5">
        <v>38545</v>
      </c>
      <c r="C2135" s="7">
        <v>3.1699999999999999E-2</v>
      </c>
      <c r="D2135" s="9">
        <v>61.645827275370742</v>
      </c>
      <c r="E2135" s="12">
        <v>9</v>
      </c>
      <c r="F2135" s="13"/>
      <c r="G2135" s="14">
        <f t="shared" si="132"/>
        <v>13.707166266975198</v>
      </c>
      <c r="H2135" s="15">
        <f t="shared" si="133"/>
        <v>52.654614391895883</v>
      </c>
      <c r="I2135" s="19">
        <v>1</v>
      </c>
      <c r="J2135" s="17">
        <f t="shared" si="134"/>
        <v>57.079469699417352</v>
      </c>
      <c r="K2135" s="17">
        <f t="shared" si="135"/>
        <v>52.795191814838709</v>
      </c>
    </row>
    <row r="2136" spans="2:11">
      <c r="B2136" s="5">
        <v>38544</v>
      </c>
      <c r="C2136" s="7">
        <v>3.1699999999999999E-2</v>
      </c>
      <c r="D2136" s="9">
        <v>61.597363574682554</v>
      </c>
      <c r="E2136" s="12">
        <v>10</v>
      </c>
      <c r="F2136" s="13"/>
      <c r="G2136" s="14">
        <f t="shared" si="132"/>
        <v>11.589253240117335</v>
      </c>
      <c r="H2136" s="15">
        <f t="shared" si="133"/>
        <v>52.633412604132928</v>
      </c>
      <c r="I2136" s="19">
        <v>2</v>
      </c>
      <c r="J2136" s="17">
        <f t="shared" si="134"/>
        <v>52.80981102081838</v>
      </c>
      <c r="K2136" s="17">
        <f t="shared" si="135"/>
        <v>52.705187262961601</v>
      </c>
    </row>
    <row r="2137" spans="2:11">
      <c r="B2137" s="5">
        <v>38541</v>
      </c>
      <c r="C2137" s="7">
        <v>3.1699999999999999E-2</v>
      </c>
      <c r="D2137" s="9">
        <v>61.384123291654547</v>
      </c>
      <c r="E2137" s="12">
        <v>11</v>
      </c>
      <c r="F2137" s="13"/>
      <c r="G2137" s="14">
        <f t="shared" si="132"/>
        <v>9.7723433815444416</v>
      </c>
      <c r="H2137" s="15">
        <f t="shared" si="133"/>
        <v>52.640307310925003</v>
      </c>
      <c r="I2137" s="19">
        <v>3</v>
      </c>
      <c r="J2137" s="17">
        <f t="shared" si="134"/>
        <v>48.728696155672523</v>
      </c>
      <c r="K2137" s="17">
        <f t="shared" si="135"/>
        <v>52.646606307167545</v>
      </c>
    </row>
    <row r="2138" spans="2:11">
      <c r="B2138" s="5">
        <v>38540</v>
      </c>
      <c r="C2138" s="7">
        <v>3.1699999999999999E-2</v>
      </c>
      <c r="D2138" s="9">
        <v>60.744402442570511</v>
      </c>
      <c r="E2138" s="12">
        <v>0</v>
      </c>
      <c r="F2138" s="13"/>
      <c r="G2138" s="14">
        <f t="shared" si="132"/>
        <v>60.744402442570511</v>
      </c>
      <c r="H2138" s="15">
        <f t="shared" si="133"/>
        <v>52.64610869284671</v>
      </c>
      <c r="I2138" s="19">
        <v>4</v>
      </c>
      <c r="J2138" s="17">
        <f t="shared" si="134"/>
        <v>44.648949185571134</v>
      </c>
      <c r="K2138" s="17">
        <f t="shared" si="135"/>
        <v>52.597448037618321</v>
      </c>
    </row>
    <row r="2139" spans="2:11">
      <c r="B2139" s="5">
        <v>38539</v>
      </c>
      <c r="C2139" s="7">
        <v>3.1699999999999999E-2</v>
      </c>
      <c r="D2139" s="9">
        <v>60.521469419404859</v>
      </c>
      <c r="E2139" s="12">
        <v>1</v>
      </c>
      <c r="F2139" s="13"/>
      <c r="G2139" s="14">
        <f t="shared" si="132"/>
        <v>51.210474124111805</v>
      </c>
      <c r="H2139" s="15">
        <f t="shared" si="133"/>
        <v>52.821481630693405</v>
      </c>
      <c r="I2139" s="19">
        <v>5</v>
      </c>
      <c r="J2139" s="17">
        <f t="shared" si="134"/>
        <v>41.189895146639088</v>
      </c>
      <c r="K2139" s="17">
        <f t="shared" si="135"/>
        <v>52.554269630432721</v>
      </c>
    </row>
    <row r="2140" spans="2:11">
      <c r="B2140" s="5">
        <v>38538</v>
      </c>
      <c r="C2140" s="7">
        <v>3.1699999999999999E-2</v>
      </c>
      <c r="D2140" s="9">
        <v>60.947949985460887</v>
      </c>
      <c r="E2140" s="12">
        <v>2</v>
      </c>
      <c r="F2140" s="13"/>
      <c r="G2140" s="14">
        <f t="shared" si="132"/>
        <v>43.637289634560751</v>
      </c>
      <c r="H2140" s="15">
        <f t="shared" si="133"/>
        <v>53.001434289342328</v>
      </c>
      <c r="I2140" s="19">
        <v>6</v>
      </c>
      <c r="J2140" s="17">
        <f t="shared" si="134"/>
        <v>38.407546901628024</v>
      </c>
      <c r="K2140" s="17">
        <f t="shared" si="135"/>
        <v>52.533865347822911</v>
      </c>
    </row>
    <row r="2141" spans="2:11">
      <c r="B2141" s="5">
        <v>38534</v>
      </c>
      <c r="C2141" s="7">
        <v>3.1699999999999999E-2</v>
      </c>
      <c r="D2141" s="9">
        <v>60.657167781331779</v>
      </c>
      <c r="E2141" s="12">
        <v>3</v>
      </c>
      <c r="F2141" s="13"/>
      <c r="G2141" s="14">
        <f t="shared" si="132"/>
        <v>36.747697003619756</v>
      </c>
      <c r="H2141" s="15">
        <f t="shared" si="133"/>
        <v>53.06482645522749</v>
      </c>
      <c r="I2141" s="19">
        <v>7</v>
      </c>
      <c r="J2141" s="17">
        <f t="shared" si="134"/>
        <v>35.392874804210862</v>
      </c>
      <c r="K2141" s="17">
        <f t="shared" si="135"/>
        <v>52.491886161529528</v>
      </c>
    </row>
    <row r="2142" spans="2:11">
      <c r="B2142" s="5">
        <v>38533</v>
      </c>
      <c r="C2142" s="7">
        <v>2.53E-2</v>
      </c>
      <c r="D2142" s="9">
        <v>60.801716570759773</v>
      </c>
      <c r="E2142" s="12">
        <v>4</v>
      </c>
      <c r="F2142" s="13"/>
      <c r="G2142" s="14">
        <f t="shared" si="132"/>
        <v>31.168304061919883</v>
      </c>
      <c r="H2142" s="15">
        <f t="shared" si="133"/>
        <v>53.12193297282338</v>
      </c>
      <c r="I2142" s="19">
        <v>8</v>
      </c>
      <c r="J2142" s="17">
        <f t="shared" si="134"/>
        <v>32.8492755874897</v>
      </c>
      <c r="K2142" s="17">
        <f t="shared" si="135"/>
        <v>52.450869095847224</v>
      </c>
    </row>
    <row r="2143" spans="2:11">
      <c r="B2143" s="5">
        <v>38532</v>
      </c>
      <c r="C2143" s="7">
        <v>2.53E-2</v>
      </c>
      <c r="D2143" s="9">
        <v>61.113820345264791</v>
      </c>
      <c r="E2143" s="12">
        <v>5</v>
      </c>
      <c r="F2143" s="13"/>
      <c r="G2143" s="14">
        <f t="shared" si="132"/>
        <v>26.508557609287649</v>
      </c>
      <c r="H2143" s="15">
        <f t="shared" si="133"/>
        <v>53.138855128973574</v>
      </c>
      <c r="I2143" s="19">
        <v>9</v>
      </c>
      <c r="J2143" s="17">
        <f t="shared" si="134"/>
        <v>30.572125505176281</v>
      </c>
      <c r="K2143" s="17">
        <f t="shared" si="135"/>
        <v>52.410219891174506</v>
      </c>
    </row>
    <row r="2144" spans="2:11">
      <c r="B2144" s="5">
        <v>38531</v>
      </c>
      <c r="C2144" s="7">
        <v>2.53E-2</v>
      </c>
      <c r="D2144" s="9">
        <v>60.97727494391885</v>
      </c>
      <c r="E2144" s="12">
        <v>6</v>
      </c>
      <c r="F2144" s="13"/>
      <c r="G2144" s="14">
        <f t="shared" si="132"/>
        <v>22.380202360798574</v>
      </c>
      <c r="H2144" s="15">
        <f t="shared" si="133"/>
        <v>53.125187233621489</v>
      </c>
      <c r="I2144" s="19">
        <v>10</v>
      </c>
      <c r="J2144" s="17">
        <f t="shared" si="134"/>
        <v>28.24427667517261</v>
      </c>
      <c r="K2144" s="17">
        <f t="shared" si="135"/>
        <v>52.358853812672585</v>
      </c>
    </row>
    <row r="2145" spans="2:11">
      <c r="B2145" s="5">
        <v>38530</v>
      </c>
      <c r="C2145" s="7">
        <v>2.53E-2</v>
      </c>
      <c r="D2145" s="9">
        <v>60.713937384180234</v>
      </c>
      <c r="E2145" s="12">
        <v>7</v>
      </c>
      <c r="F2145" s="13"/>
      <c r="G2145" s="14">
        <f t="shared" si="132"/>
        <v>18.855312228156929</v>
      </c>
      <c r="H2145" s="15">
        <f t="shared" si="133"/>
        <v>53.10921632293536</v>
      </c>
      <c r="I2145" s="19">
        <v>11</v>
      </c>
      <c r="J2145" s="17">
        <f t="shared" si="134"/>
        <v>26.03916706697553</v>
      </c>
      <c r="K2145" s="17">
        <f t="shared" si="135"/>
        <v>52.315977587447207</v>
      </c>
    </row>
    <row r="2146" spans="2:11">
      <c r="B2146" s="5">
        <v>38527</v>
      </c>
      <c r="C2146" s="7">
        <v>2.53E-2</v>
      </c>
      <c r="D2146" s="9">
        <v>60.635911440553983</v>
      </c>
      <c r="E2146" s="12">
        <v>8</v>
      </c>
      <c r="F2146" s="13"/>
      <c r="G2146" s="14">
        <f t="shared" si="132"/>
        <v>15.933991193660399</v>
      </c>
      <c r="H2146" s="15">
        <f t="shared" si="133"/>
        <v>53.107352343969332</v>
      </c>
      <c r="I2146" s="19">
        <v>12</v>
      </c>
      <c r="J2146" s="17">
        <f t="shared" si="134"/>
        <v>24.079354701083876</v>
      </c>
      <c r="K2146" s="17">
        <f t="shared" si="135"/>
        <v>52.286188566078785</v>
      </c>
    </row>
    <row r="2147" spans="2:11">
      <c r="B2147" s="5">
        <v>38526</v>
      </c>
      <c r="C2147" s="7">
        <v>2.53E-2</v>
      </c>
      <c r="D2147" s="9">
        <v>61.02604115868526</v>
      </c>
      <c r="E2147" s="12">
        <v>9</v>
      </c>
      <c r="F2147" s="13"/>
      <c r="G2147" s="14">
        <f t="shared" si="132"/>
        <v>13.569354646515935</v>
      </c>
      <c r="H2147" s="15">
        <f t="shared" si="133"/>
        <v>53.096706156413404</v>
      </c>
      <c r="I2147" s="19">
        <v>13</v>
      </c>
      <c r="J2147" s="17">
        <f t="shared" si="134"/>
        <v>22.439148685009712</v>
      </c>
      <c r="K2147" s="17">
        <f t="shared" si="135"/>
        <v>52.250600072273443</v>
      </c>
    </row>
    <row r="2148" spans="2:11">
      <c r="B2148" s="5">
        <v>38525</v>
      </c>
      <c r="C2148" s="7">
        <v>2.53E-2</v>
      </c>
      <c r="D2148" s="9">
        <v>61.835560323807655</v>
      </c>
      <c r="E2148" s="12">
        <v>10</v>
      </c>
      <c r="F2148" s="13"/>
      <c r="G2148" s="14">
        <f t="shared" si="132"/>
        <v>11.634068834265882</v>
      </c>
      <c r="H2148" s="15">
        <f t="shared" si="133"/>
        <v>53.072350348415085</v>
      </c>
      <c r="I2148" s="19">
        <v>14</v>
      </c>
      <c r="J2148" s="17">
        <f t="shared" si="134"/>
        <v>21.052599261118147</v>
      </c>
      <c r="K2148" s="17">
        <f t="shared" si="135"/>
        <v>52.19138978220851</v>
      </c>
    </row>
    <row r="2149" spans="2:11">
      <c r="B2149" s="5">
        <v>38524</v>
      </c>
      <c r="C2149" s="7">
        <v>2.53E-2</v>
      </c>
      <c r="D2149" s="9">
        <v>61.620988978835456</v>
      </c>
      <c r="E2149" s="12">
        <v>11</v>
      </c>
      <c r="F2149" s="13"/>
      <c r="G2149" s="14">
        <f t="shared" si="132"/>
        <v>9.8100523640355544</v>
      </c>
      <c r="H2149" s="15">
        <f t="shared" si="133"/>
        <v>53.030003580030233</v>
      </c>
      <c r="I2149" s="19">
        <v>15</v>
      </c>
      <c r="J2149" s="17">
        <f t="shared" si="134"/>
        <v>19.425505627372424</v>
      </c>
      <c r="K2149" s="17">
        <f t="shared" si="135"/>
        <v>52.101921094937381</v>
      </c>
    </row>
    <row r="2150" spans="2:11">
      <c r="B2150" s="5">
        <v>38523</v>
      </c>
      <c r="C2150" s="7">
        <v>2.53E-2</v>
      </c>
      <c r="D2150" s="9">
        <v>61.884326538574072</v>
      </c>
      <c r="E2150" s="12">
        <v>0</v>
      </c>
      <c r="F2150" s="13"/>
      <c r="G2150" s="14">
        <f t="shared" si="132"/>
        <v>61.884326538574072</v>
      </c>
      <c r="H2150" s="15">
        <f t="shared" si="133"/>
        <v>52.99847152480212</v>
      </c>
      <c r="I2150" s="19">
        <v>16</v>
      </c>
      <c r="J2150" s="17">
        <f t="shared" si="134"/>
        <v>18.063445008042578</v>
      </c>
      <c r="K2150" s="17">
        <f t="shared" si="135"/>
        <v>52.013414074854033</v>
      </c>
    </row>
    <row r="2151" spans="2:11">
      <c r="B2151" s="5">
        <v>38520</v>
      </c>
      <c r="C2151" s="7">
        <v>2.53E-2</v>
      </c>
      <c r="D2151" s="9">
        <v>61.903833024480633</v>
      </c>
      <c r="E2151" s="12">
        <v>1</v>
      </c>
      <c r="F2151" s="13"/>
      <c r="G2151" s="14">
        <f t="shared" si="132"/>
        <v>52.380166405329767</v>
      </c>
      <c r="H2151" s="15">
        <f t="shared" si="133"/>
        <v>52.812409659231825</v>
      </c>
      <c r="I2151" s="19">
        <v>17</v>
      </c>
      <c r="J2151" s="17">
        <f t="shared" si="134"/>
        <v>16.730684041976218</v>
      </c>
      <c r="K2151" s="17">
        <f t="shared" si="135"/>
        <v>51.931658501943772</v>
      </c>
    </row>
    <row r="2152" spans="2:11">
      <c r="B2152" s="5">
        <v>38519</v>
      </c>
      <c r="C2152" s="7">
        <v>2.53E-2</v>
      </c>
      <c r="D2152" s="9">
        <v>61.523456549302637</v>
      </c>
      <c r="E2152" s="12">
        <v>2</v>
      </c>
      <c r="F2152" s="13"/>
      <c r="G2152" s="14">
        <f t="shared" si="132"/>
        <v>44.049338712814311</v>
      </c>
      <c r="H2152" s="15">
        <f t="shared" si="133"/>
        <v>52.635927902124514</v>
      </c>
      <c r="I2152" s="19">
        <v>18</v>
      </c>
      <c r="J2152" s="17">
        <f t="shared" si="134"/>
        <v>15.396185269329049</v>
      </c>
      <c r="K2152" s="17">
        <f t="shared" si="135"/>
        <v>51.869395368221845</v>
      </c>
    </row>
    <row r="2153" spans="2:11">
      <c r="B2153" s="5">
        <v>38518</v>
      </c>
      <c r="C2153" s="7">
        <v>2.53E-2</v>
      </c>
      <c r="D2153" s="9">
        <v>61.269872232517308</v>
      </c>
      <c r="E2153" s="12">
        <v>3</v>
      </c>
      <c r="F2153" s="13"/>
      <c r="G2153" s="14">
        <f t="shared" si="132"/>
        <v>37.118889367992963</v>
      </c>
      <c r="H2153" s="15">
        <f t="shared" si="133"/>
        <v>52.462761350942529</v>
      </c>
      <c r="I2153" s="19">
        <v>19</v>
      </c>
      <c r="J2153" s="17">
        <f t="shared" si="134"/>
        <v>14.196968555791161</v>
      </c>
      <c r="K2153" s="17">
        <f t="shared" si="135"/>
        <v>51.814467647795162</v>
      </c>
    </row>
    <row r="2154" spans="2:11">
      <c r="B2154" s="5">
        <v>38517</v>
      </c>
      <c r="C2154" s="7">
        <v>2.53E-2</v>
      </c>
      <c r="D2154" s="9">
        <v>61.016287915731979</v>
      </c>
      <c r="E2154" s="12">
        <v>4</v>
      </c>
      <c r="F2154" s="13"/>
      <c r="G2154" s="14">
        <f t="shared" si="132"/>
        <v>31.278298076896181</v>
      </c>
      <c r="H2154" s="15">
        <f t="shared" si="133"/>
        <v>52.355284001292638</v>
      </c>
      <c r="I2154" s="19">
        <v>20</v>
      </c>
      <c r="J2154" s="17">
        <f t="shared" si="134"/>
        <v>13.090935194770111</v>
      </c>
      <c r="K2154" s="17">
        <f t="shared" si="135"/>
        <v>51.780650364747608</v>
      </c>
    </row>
    <row r="2155" spans="2:11">
      <c r="B2155" s="5">
        <v>38516</v>
      </c>
      <c r="C2155" s="7">
        <v>2.53E-2</v>
      </c>
      <c r="D2155" s="9">
        <v>60.90900224324588</v>
      </c>
      <c r="E2155" s="12">
        <v>5</v>
      </c>
      <c r="F2155" s="13"/>
      <c r="G2155" s="14">
        <f t="shared" si="132"/>
        <v>26.419716289499107</v>
      </c>
      <c r="H2155" s="15">
        <f t="shared" si="133"/>
        <v>52.278970359617254</v>
      </c>
      <c r="I2155" s="19">
        <v>21</v>
      </c>
      <c r="J2155" s="17">
        <f t="shared" si="134"/>
        <v>12.099923375979705</v>
      </c>
      <c r="K2155" s="17">
        <f t="shared" si="135"/>
        <v>51.744865369002945</v>
      </c>
    </row>
    <row r="2156" spans="2:11">
      <c r="B2156" s="5">
        <v>38513</v>
      </c>
      <c r="C2156" s="7">
        <v>2.53E-2</v>
      </c>
      <c r="D2156" s="9">
        <v>60.694430898273666</v>
      </c>
      <c r="E2156" s="12">
        <v>6</v>
      </c>
      <c r="F2156" s="13"/>
      <c r="G2156" s="14">
        <f t="shared" si="132"/>
        <v>22.276391441338696</v>
      </c>
      <c r="H2156" s="15">
        <f t="shared" si="133"/>
        <v>52.198836656649874</v>
      </c>
      <c r="I2156" s="19">
        <v>22</v>
      </c>
      <c r="J2156" s="17">
        <f t="shared" si="134"/>
        <v>11.164164393547681</v>
      </c>
      <c r="K2156" s="17">
        <f t="shared" si="135"/>
        <v>51.714025569980599</v>
      </c>
    </row>
    <row r="2157" spans="2:11">
      <c r="B2157" s="5">
        <v>38512</v>
      </c>
      <c r="C2157" s="7">
        <v>2.53E-2</v>
      </c>
      <c r="D2157" s="9">
        <v>60.674924412367105</v>
      </c>
      <c r="E2157" s="12">
        <v>7</v>
      </c>
      <c r="F2157" s="13"/>
      <c r="G2157" s="14">
        <f t="shared" si="132"/>
        <v>18.843196364877791</v>
      </c>
      <c r="H2157" s="15">
        <f t="shared" si="133"/>
        <v>52.147541275850877</v>
      </c>
      <c r="I2157" s="19">
        <v>23</v>
      </c>
      <c r="J2157" s="17">
        <f t="shared" si="134"/>
        <v>10.333867000592205</v>
      </c>
      <c r="K2157" s="17">
        <f t="shared" si="135"/>
        <v>51.690116816889535</v>
      </c>
    </row>
    <row r="2158" spans="2:11">
      <c r="B2158" s="5">
        <v>38511</v>
      </c>
      <c r="C2158" s="7">
        <v>2.53E-2</v>
      </c>
      <c r="D2158" s="9">
        <v>60.372573880815366</v>
      </c>
      <c r="E2158" s="12">
        <v>8</v>
      </c>
      <c r="F2158" s="13"/>
      <c r="G2158" s="14">
        <f t="shared" si="132"/>
        <v>15.864790974546866</v>
      </c>
      <c r="H2158" s="15">
        <f t="shared" si="133"/>
        <v>52.102280856628759</v>
      </c>
      <c r="I2158" s="19">
        <v>24</v>
      </c>
      <c r="J2158" s="17">
        <f t="shared" si="134"/>
        <v>9.5207148924589013</v>
      </c>
      <c r="K2158" s="17">
        <f t="shared" si="135"/>
        <v>51.660984505376106</v>
      </c>
    </row>
    <row r="2159" spans="2:11">
      <c r="B2159" s="5">
        <v>38510</v>
      </c>
      <c r="C2159" s="7">
        <v>2.53E-2</v>
      </c>
      <c r="D2159" s="9">
        <v>60.314054423095676</v>
      </c>
      <c r="E2159" s="12">
        <v>9</v>
      </c>
      <c r="F2159" s="13"/>
      <c r="G2159" s="14">
        <f t="shared" si="132"/>
        <v>13.411041894526855</v>
      </c>
      <c r="H2159" s="15">
        <f t="shared" si="133"/>
        <v>52.076206979352619</v>
      </c>
      <c r="I2159" s="19">
        <v>25</v>
      </c>
      <c r="J2159" s="17">
        <f t="shared" si="134"/>
        <v>8.8069318636638911</v>
      </c>
      <c r="K2159" s="17">
        <f t="shared" si="135"/>
        <v>51.637542030156979</v>
      </c>
    </row>
    <row r="2160" spans="2:11">
      <c r="B2160" s="5">
        <v>38509</v>
      </c>
      <c r="C2160" s="7">
        <v>2.53E-2</v>
      </c>
      <c r="D2160" s="9">
        <v>60.372573880815366</v>
      </c>
      <c r="E2160" s="12">
        <v>10</v>
      </c>
      <c r="F2160" s="13"/>
      <c r="G2160" s="14">
        <f t="shared" si="132"/>
        <v>11.358814839764324</v>
      </c>
      <c r="H2160" s="15">
        <f t="shared" si="133"/>
        <v>52.057810139596306</v>
      </c>
      <c r="I2160" s="19">
        <v>0</v>
      </c>
      <c r="J2160" s="17">
        <f t="shared" si="134"/>
        <v>60.372573880815366</v>
      </c>
      <c r="K2160" s="17">
        <f t="shared" si="135"/>
        <v>51.608272537345663</v>
      </c>
    </row>
    <row r="2161" spans="2:11">
      <c r="B2161" s="5">
        <v>38506</v>
      </c>
      <c r="C2161" s="7">
        <v>2.53E-2</v>
      </c>
      <c r="D2161" s="9">
        <v>60.333560909002237</v>
      </c>
      <c r="E2161" s="12">
        <v>11</v>
      </c>
      <c r="F2161" s="13"/>
      <c r="G2161" s="14">
        <f t="shared" si="132"/>
        <v>9.6050940050528553</v>
      </c>
      <c r="H2161" s="15">
        <f t="shared" si="133"/>
        <v>52.030413181025359</v>
      </c>
      <c r="I2161" s="19">
        <v>1</v>
      </c>
      <c r="J2161" s="17">
        <f t="shared" si="134"/>
        <v>55.864408249076149</v>
      </c>
      <c r="K2161" s="17">
        <f t="shared" si="135"/>
        <v>51.351245932363355</v>
      </c>
    </row>
    <row r="2162" spans="2:11">
      <c r="B2162" s="5">
        <v>38505</v>
      </c>
      <c r="C2162" s="7">
        <v>2.53E-2</v>
      </c>
      <c r="D2162" s="9">
        <v>60.674924412367105</v>
      </c>
      <c r="E2162" s="12">
        <v>0</v>
      </c>
      <c r="F2162" s="13"/>
      <c r="G2162" s="14">
        <f t="shared" si="132"/>
        <v>60.674924412367105</v>
      </c>
      <c r="H2162" s="15">
        <f t="shared" si="133"/>
        <v>51.994129799794642</v>
      </c>
      <c r="I2162" s="19">
        <v>2</v>
      </c>
      <c r="J2162" s="17">
        <f t="shared" si="134"/>
        <v>52.018968117598689</v>
      </c>
      <c r="K2162" s="17">
        <f t="shared" si="135"/>
        <v>51.163642281621797</v>
      </c>
    </row>
    <row r="2163" spans="2:11">
      <c r="B2163" s="5">
        <v>38504</v>
      </c>
      <c r="C2163" s="7">
        <v>2.53E-2</v>
      </c>
      <c r="D2163" s="9">
        <v>60.548132253974437</v>
      </c>
      <c r="E2163" s="12">
        <v>1</v>
      </c>
      <c r="F2163" s="13"/>
      <c r="G2163" s="14">
        <f t="shared" si="132"/>
        <v>51.233034984132217</v>
      </c>
      <c r="H2163" s="15">
        <f t="shared" si="133"/>
        <v>51.626901081459806</v>
      </c>
      <c r="I2163" s="19">
        <v>3</v>
      </c>
      <c r="J2163" s="17">
        <f t="shared" si="134"/>
        <v>48.065059516758147</v>
      </c>
      <c r="K2163" s="17">
        <f t="shared" si="135"/>
        <v>50.948623381702973</v>
      </c>
    </row>
    <row r="2164" spans="2:11">
      <c r="B2164" s="5">
        <v>38503</v>
      </c>
      <c r="C2164" s="7">
        <v>2.8000000000000001E-2</v>
      </c>
      <c r="D2164" s="9">
        <v>59.951361867704279</v>
      </c>
      <c r="E2164" s="12">
        <v>2</v>
      </c>
      <c r="F2164" s="13"/>
      <c r="G2164" s="14">
        <f t="shared" si="132"/>
        <v>42.923756130131466</v>
      </c>
      <c r="H2164" s="15">
        <f t="shared" si="133"/>
        <v>51.273157619945032</v>
      </c>
      <c r="I2164" s="19">
        <v>4</v>
      </c>
      <c r="J2164" s="17">
        <f t="shared" si="134"/>
        <v>44.066040688565593</v>
      </c>
      <c r="K2164" s="17">
        <f t="shared" si="135"/>
        <v>50.784255527631927</v>
      </c>
    </row>
    <row r="2165" spans="2:11">
      <c r="B2165" s="5">
        <v>38499</v>
      </c>
      <c r="C2165" s="7">
        <v>2.8000000000000001E-2</v>
      </c>
      <c r="D2165" s="9">
        <v>60.11673151750972</v>
      </c>
      <c r="E2165" s="12">
        <v>3</v>
      </c>
      <c r="F2165" s="13"/>
      <c r="G2165" s="14">
        <f t="shared" si="132"/>
        <v>36.420286595268749</v>
      </c>
      <c r="H2165" s="15">
        <f t="shared" si="133"/>
        <v>51.069572611027674</v>
      </c>
      <c r="I2165" s="19">
        <v>5</v>
      </c>
      <c r="J2165" s="17">
        <f t="shared" si="134"/>
        <v>40.91443733140656</v>
      </c>
      <c r="K2165" s="17">
        <f t="shared" si="135"/>
        <v>50.639833042248398</v>
      </c>
    </row>
    <row r="2166" spans="2:11">
      <c r="B2166" s="5">
        <v>38498</v>
      </c>
      <c r="C2166" s="7">
        <v>2.8000000000000001E-2</v>
      </c>
      <c r="D2166" s="9">
        <v>60.048638132295714</v>
      </c>
      <c r="E2166" s="12">
        <v>4</v>
      </c>
      <c r="F2166" s="13"/>
      <c r="G2166" s="14">
        <f t="shared" si="132"/>
        <v>30.782259406006144</v>
      </c>
      <c r="H2166" s="15">
        <f t="shared" si="133"/>
        <v>50.946267682549795</v>
      </c>
      <c r="I2166" s="19">
        <v>6</v>
      </c>
      <c r="J2166" s="17">
        <f t="shared" si="134"/>
        <v>37.84082788666737</v>
      </c>
      <c r="K2166" s="17">
        <f t="shared" si="135"/>
        <v>50.511408780466745</v>
      </c>
    </row>
    <row r="2167" spans="2:11">
      <c r="B2167" s="5">
        <v>38497</v>
      </c>
      <c r="C2167" s="7">
        <v>2.8000000000000001E-2</v>
      </c>
      <c r="D2167" s="9">
        <v>59.708171206225686</v>
      </c>
      <c r="E2167" s="12">
        <v>5</v>
      </c>
      <c r="F2167" s="13"/>
      <c r="G2167" s="14">
        <f t="shared" si="132"/>
        <v>25.898847220211135</v>
      </c>
      <c r="H2167" s="15">
        <f t="shared" si="133"/>
        <v>50.828890875633341</v>
      </c>
      <c r="I2167" s="19">
        <v>7</v>
      </c>
      <c r="J2167" s="17">
        <f t="shared" si="134"/>
        <v>34.839144417499796</v>
      </c>
      <c r="K2167" s="17">
        <f t="shared" si="135"/>
        <v>50.348775770130764</v>
      </c>
    </row>
    <row r="2168" spans="2:11">
      <c r="B2168" s="5">
        <v>38496</v>
      </c>
      <c r="C2168" s="7">
        <v>2.8000000000000001E-2</v>
      </c>
      <c r="D2168" s="9">
        <v>59.78599221789883</v>
      </c>
      <c r="E2168" s="12">
        <v>6</v>
      </c>
      <c r="F2168" s="13"/>
      <c r="G2168" s="14">
        <f t="shared" si="132"/>
        <v>21.942971466145245</v>
      </c>
      <c r="H2168" s="15">
        <f t="shared" si="133"/>
        <v>50.801626881266635</v>
      </c>
      <c r="I2168" s="19">
        <v>8</v>
      </c>
      <c r="J2168" s="17">
        <f t="shared" si="134"/>
        <v>32.300511324408021</v>
      </c>
      <c r="K2168" s="17">
        <f t="shared" si="135"/>
        <v>50.252573229781682</v>
      </c>
    </row>
    <row r="2169" spans="2:11">
      <c r="B2169" s="5">
        <v>38495</v>
      </c>
      <c r="C2169" s="7">
        <v>2.8000000000000001E-2</v>
      </c>
      <c r="D2169" s="9">
        <v>59.727626459143963</v>
      </c>
      <c r="E2169" s="12">
        <v>7</v>
      </c>
      <c r="F2169" s="13"/>
      <c r="G2169" s="14">
        <f t="shared" si="132"/>
        <v>18.549003639934039</v>
      </c>
      <c r="H2169" s="15">
        <f t="shared" si="133"/>
        <v>50.743953047029343</v>
      </c>
      <c r="I2169" s="19">
        <v>9</v>
      </c>
      <c r="J2169" s="17">
        <f t="shared" si="134"/>
        <v>29.878683445400391</v>
      </c>
      <c r="K2169" s="17">
        <f t="shared" si="135"/>
        <v>50.13911784486605</v>
      </c>
    </row>
    <row r="2170" spans="2:11">
      <c r="B2170" s="5">
        <v>38492</v>
      </c>
      <c r="C2170" s="7">
        <v>2.8000000000000001E-2</v>
      </c>
      <c r="D2170" s="9">
        <v>59.727626459143963</v>
      </c>
      <c r="E2170" s="12">
        <v>8</v>
      </c>
      <c r="F2170" s="13"/>
      <c r="G2170" s="14">
        <f t="shared" si="132"/>
        <v>15.695310772251878</v>
      </c>
      <c r="H2170" s="15">
        <f t="shared" si="133"/>
        <v>50.700264589445943</v>
      </c>
      <c r="I2170" s="19">
        <v>10</v>
      </c>
      <c r="J2170" s="17">
        <f t="shared" si="134"/>
        <v>27.665447634629992</v>
      </c>
      <c r="K2170" s="17">
        <f t="shared" si="135"/>
        <v>50.025847642137194</v>
      </c>
    </row>
    <row r="2171" spans="2:11">
      <c r="B2171" s="5">
        <v>38491</v>
      </c>
      <c r="C2171" s="7">
        <v>2.8000000000000001E-2</v>
      </c>
      <c r="D2171" s="9">
        <v>59.776264591439691</v>
      </c>
      <c r="E2171" s="12">
        <v>9</v>
      </c>
      <c r="F2171" s="13"/>
      <c r="G2171" s="14">
        <f t="shared" si="132"/>
        <v>13.291462436110821</v>
      </c>
      <c r="H2171" s="15">
        <f t="shared" si="133"/>
        <v>50.66840991210811</v>
      </c>
      <c r="I2171" s="19">
        <v>11</v>
      </c>
      <c r="J2171" s="17">
        <f t="shared" si="134"/>
        <v>25.637015278501828</v>
      </c>
      <c r="K2171" s="17">
        <f t="shared" si="135"/>
        <v>49.955772346276078</v>
      </c>
    </row>
    <row r="2172" spans="2:11">
      <c r="B2172" s="5">
        <v>38490</v>
      </c>
      <c r="C2172" s="7">
        <v>2.8000000000000001E-2</v>
      </c>
      <c r="D2172" s="9">
        <v>59.42607003891051</v>
      </c>
      <c r="E2172" s="12">
        <v>10</v>
      </c>
      <c r="F2172" s="13"/>
      <c r="G2172" s="14">
        <f t="shared" si="132"/>
        <v>11.180734609053154</v>
      </c>
      <c r="H2172" s="15">
        <f t="shared" si="133"/>
        <v>50.620159000091185</v>
      </c>
      <c r="I2172" s="19">
        <v>12</v>
      </c>
      <c r="J2172" s="17">
        <f t="shared" si="134"/>
        <v>23.598910034711704</v>
      </c>
      <c r="K2172" s="17">
        <f t="shared" si="135"/>
        <v>49.915737586729165</v>
      </c>
    </row>
    <row r="2173" spans="2:11">
      <c r="B2173" s="5">
        <v>38489</v>
      </c>
      <c r="C2173" s="7">
        <v>2.8000000000000001E-2</v>
      </c>
      <c r="D2173" s="9">
        <v>58.852140077821012</v>
      </c>
      <c r="E2173" s="12">
        <v>11</v>
      </c>
      <c r="F2173" s="13"/>
      <c r="G2173" s="14">
        <f t="shared" si="132"/>
        <v>9.3692520270532427</v>
      </c>
      <c r="H2173" s="15">
        <f t="shared" si="133"/>
        <v>50.589467836426309</v>
      </c>
      <c r="I2173" s="19">
        <v>13</v>
      </c>
      <c r="J2173" s="17">
        <f t="shared" si="134"/>
        <v>21.639809769133244</v>
      </c>
      <c r="K2173" s="17">
        <f t="shared" si="135"/>
        <v>49.908009924170194</v>
      </c>
    </row>
    <row r="2174" spans="2:11">
      <c r="B2174" s="5">
        <v>38488</v>
      </c>
      <c r="C2174" s="7">
        <v>2.8000000000000001E-2</v>
      </c>
      <c r="D2174" s="9">
        <v>58.28793774319066</v>
      </c>
      <c r="E2174" s="12">
        <v>0</v>
      </c>
      <c r="F2174" s="13"/>
      <c r="G2174" s="14">
        <f t="shared" si="132"/>
        <v>58.28793774319066</v>
      </c>
      <c r="H2174" s="15">
        <f t="shared" si="133"/>
        <v>50.55899503763677</v>
      </c>
      <c r="I2174" s="19">
        <v>14</v>
      </c>
      <c r="J2174" s="17">
        <f t="shared" si="134"/>
        <v>19.84477198295782</v>
      </c>
      <c r="K2174" s="17">
        <f t="shared" si="135"/>
        <v>49.908855891225926</v>
      </c>
    </row>
    <row r="2175" spans="2:11">
      <c r="B2175" s="5">
        <v>38485</v>
      </c>
      <c r="C2175" s="7">
        <v>2.8000000000000001E-2</v>
      </c>
      <c r="D2175" s="9">
        <v>57.830739299610897</v>
      </c>
      <c r="E2175" s="12">
        <v>1</v>
      </c>
      <c r="F2175" s="13"/>
      <c r="G2175" s="14">
        <f t="shared" si="132"/>
        <v>48.933702484286144</v>
      </c>
      <c r="H2175" s="15">
        <f t="shared" si="133"/>
        <v>50.345883802308094</v>
      </c>
      <c r="I2175" s="19">
        <v>15</v>
      </c>
      <c r="J2175" s="17">
        <f t="shared" si="134"/>
        <v>18.230660856247255</v>
      </c>
      <c r="K2175" s="17">
        <f t="shared" si="135"/>
        <v>49.920700662434136</v>
      </c>
    </row>
    <row r="2176" spans="2:11">
      <c r="B2176" s="5">
        <v>38484</v>
      </c>
      <c r="C2176" s="7">
        <v>2.8000000000000001E-2</v>
      </c>
      <c r="D2176" s="9">
        <v>58.10311284046692</v>
      </c>
      <c r="E2176" s="12">
        <v>2</v>
      </c>
      <c r="F2176" s="13"/>
      <c r="G2176" s="14">
        <f t="shared" si="132"/>
        <v>41.600453572168625</v>
      </c>
      <c r="H2176" s="15">
        <f t="shared" si="133"/>
        <v>50.315625390442683</v>
      </c>
      <c r="I2176" s="19">
        <v>16</v>
      </c>
      <c r="J2176" s="17">
        <f t="shared" si="134"/>
        <v>16.959744773753986</v>
      </c>
      <c r="K2176" s="17">
        <f t="shared" si="135"/>
        <v>49.957007804127493</v>
      </c>
    </row>
    <row r="2177" spans="2:11">
      <c r="B2177" s="5">
        <v>38483</v>
      </c>
      <c r="C2177" s="7">
        <v>2.8000000000000001E-2</v>
      </c>
      <c r="D2177" s="9">
        <v>58.793774319066145</v>
      </c>
      <c r="E2177" s="12">
        <v>3</v>
      </c>
      <c r="F2177" s="13"/>
      <c r="G2177" s="14">
        <f t="shared" si="132"/>
        <v>35.618804560162516</v>
      </c>
      <c r="H2177" s="15">
        <f t="shared" si="133"/>
        <v>50.225967305702071</v>
      </c>
      <c r="I2177" s="19">
        <v>17</v>
      </c>
      <c r="J2177" s="17">
        <f t="shared" si="134"/>
        <v>15.890131736730272</v>
      </c>
      <c r="K2177" s="17">
        <f t="shared" si="135"/>
        <v>49.977843248286931</v>
      </c>
    </row>
    <row r="2178" spans="2:11">
      <c r="B2178" s="5">
        <v>38482</v>
      </c>
      <c r="C2178" s="7">
        <v>2.8000000000000001E-2</v>
      </c>
      <c r="D2178" s="9">
        <v>58.560311284046691</v>
      </c>
      <c r="E2178" s="12">
        <v>4</v>
      </c>
      <c r="F2178" s="13"/>
      <c r="G2178" s="14">
        <f t="shared" si="132"/>
        <v>30.019310161049248</v>
      </c>
      <c r="H2178" s="15">
        <f t="shared" si="133"/>
        <v>50.128951223139843</v>
      </c>
      <c r="I2178" s="19">
        <v>18</v>
      </c>
      <c r="J2178" s="17">
        <f t="shared" si="134"/>
        <v>14.654661043568803</v>
      </c>
      <c r="K2178" s="17">
        <f t="shared" si="135"/>
        <v>49.976732379570706</v>
      </c>
    </row>
    <row r="2179" spans="2:11">
      <c r="B2179" s="5">
        <v>38481</v>
      </c>
      <c r="C2179" s="7">
        <v>2.8000000000000001E-2</v>
      </c>
      <c r="D2179" s="9">
        <v>59.299610894941637</v>
      </c>
      <c r="E2179" s="12">
        <v>5</v>
      </c>
      <c r="F2179" s="13"/>
      <c r="G2179" s="14">
        <f t="shared" ref="G2179:G2242" si="136">((1-$T$2)^E2179)*D2179</f>
        <v>25.721631256827479</v>
      </c>
      <c r="H2179" s="15">
        <f t="shared" ref="H2179:H2242" si="137">SUM(G2179:G2190)*$T$2</f>
        <v>50.029463135413664</v>
      </c>
      <c r="I2179" s="19">
        <v>19</v>
      </c>
      <c r="J2179" s="17">
        <f t="shared" ref="J2179:J2242" si="138">((1-$T$3)^I2179)*D2179</f>
        <v>13.74043523464923</v>
      </c>
      <c r="K2179" s="17">
        <f t="shared" ref="K2179:K2242" si="139">SUM(J2179:J2204)*$T$3</f>
        <v>49.977882487849122</v>
      </c>
    </row>
    <row r="2180" spans="2:11">
      <c r="B2180" s="5">
        <v>38478</v>
      </c>
      <c r="C2180" s="7">
        <v>2.8000000000000001E-2</v>
      </c>
      <c r="D2180" s="9">
        <v>58.764591439688708</v>
      </c>
      <c r="E2180" s="12">
        <v>6</v>
      </c>
      <c r="F2180" s="13"/>
      <c r="G2180" s="14">
        <f t="shared" si="136"/>
        <v>21.568091543602897</v>
      </c>
      <c r="H2180" s="15">
        <f t="shared" si="137"/>
        <v>49.913997383100487</v>
      </c>
      <c r="I2180" s="19">
        <v>20</v>
      </c>
      <c r="J2180" s="17">
        <f t="shared" si="138"/>
        <v>12.607837752216996</v>
      </c>
      <c r="K2180" s="17">
        <f t="shared" si="139"/>
        <v>49.964931623684656</v>
      </c>
    </row>
    <row r="2181" spans="2:11">
      <c r="B2181" s="5">
        <v>38477</v>
      </c>
      <c r="C2181" s="7">
        <v>2.8000000000000001E-2</v>
      </c>
      <c r="D2181" s="9">
        <v>58.813229571984436</v>
      </c>
      <c r="E2181" s="12">
        <v>7</v>
      </c>
      <c r="F2181" s="13"/>
      <c r="G2181" s="14">
        <f t="shared" si="136"/>
        <v>18.265028665641889</v>
      </c>
      <c r="H2181" s="15">
        <f t="shared" si="137"/>
        <v>49.789772967805924</v>
      </c>
      <c r="I2181" s="19">
        <v>21</v>
      </c>
      <c r="J2181" s="17">
        <f t="shared" si="138"/>
        <v>11.683586089178265</v>
      </c>
      <c r="K2181" s="17">
        <f t="shared" si="139"/>
        <v>49.970082597625179</v>
      </c>
    </row>
    <row r="2182" spans="2:11">
      <c r="B2182" s="5">
        <v>38476</v>
      </c>
      <c r="C2182" s="7">
        <v>2.8000000000000001E-2</v>
      </c>
      <c r="D2182" s="9">
        <v>58.939688715953309</v>
      </c>
      <c r="E2182" s="12">
        <v>8</v>
      </c>
      <c r="F2182" s="13"/>
      <c r="G2182" s="14">
        <f t="shared" si="136"/>
        <v>15.488255369556049</v>
      </c>
      <c r="H2182" s="15">
        <f t="shared" si="137"/>
        <v>49.726186517680937</v>
      </c>
      <c r="I2182" s="19">
        <v>22</v>
      </c>
      <c r="J2182" s="17">
        <f t="shared" si="138"/>
        <v>10.841396226818329</v>
      </c>
      <c r="K2182" s="17">
        <f t="shared" si="139"/>
        <v>49.970997805649375</v>
      </c>
    </row>
    <row r="2183" spans="2:11">
      <c r="B2183" s="5">
        <v>38475</v>
      </c>
      <c r="C2183" s="7">
        <v>2.8000000000000001E-2</v>
      </c>
      <c r="D2183" s="9">
        <v>58.365758754863812</v>
      </c>
      <c r="E2183" s="12">
        <v>9</v>
      </c>
      <c r="F2183" s="13"/>
      <c r="G2183" s="14">
        <f t="shared" si="136"/>
        <v>12.977831508000802</v>
      </c>
      <c r="H2183" s="15">
        <f t="shared" si="137"/>
        <v>49.645788763534597</v>
      </c>
      <c r="I2183" s="19">
        <v>23</v>
      </c>
      <c r="J2183" s="17">
        <f t="shared" si="138"/>
        <v>9.9405807951608516</v>
      </c>
      <c r="K2183" s="17">
        <f t="shared" si="139"/>
        <v>49.960875791988386</v>
      </c>
    </row>
    <row r="2184" spans="2:11">
      <c r="B2184" s="5">
        <v>38474</v>
      </c>
      <c r="C2184" s="7">
        <v>2.8000000000000001E-2</v>
      </c>
      <c r="D2184" s="9">
        <v>58.365758754863812</v>
      </c>
      <c r="E2184" s="12">
        <v>10</v>
      </c>
      <c r="F2184" s="13"/>
      <c r="G2184" s="14">
        <f t="shared" si="136"/>
        <v>10.981242045231447</v>
      </c>
      <c r="H2184" s="15">
        <f t="shared" si="137"/>
        <v>49.587809034878852</v>
      </c>
      <c r="I2184" s="19">
        <v>24</v>
      </c>
      <c r="J2184" s="17">
        <f t="shared" si="138"/>
        <v>9.2042414770007905</v>
      </c>
      <c r="K2184" s="17">
        <f t="shared" si="139"/>
        <v>49.962658044854123</v>
      </c>
    </row>
    <row r="2185" spans="2:11">
      <c r="B2185" s="5">
        <v>38471</v>
      </c>
      <c r="C2185" s="7">
        <v>3.5099999999999999E-2</v>
      </c>
      <c r="D2185" s="9">
        <v>57.607960583518505</v>
      </c>
      <c r="E2185" s="12">
        <v>11</v>
      </c>
      <c r="F2185" s="13"/>
      <c r="G2185" s="14">
        <f t="shared" si="136"/>
        <v>9.1711788349212728</v>
      </c>
      <c r="H2185" s="15">
        <f t="shared" si="137"/>
        <v>49.568111354263856</v>
      </c>
      <c r="I2185" s="19">
        <v>25</v>
      </c>
      <c r="J2185" s="17">
        <f t="shared" si="138"/>
        <v>8.4117937107110894</v>
      </c>
      <c r="K2185" s="17">
        <f t="shared" si="139"/>
        <v>49.967932184336391</v>
      </c>
    </row>
    <row r="2186" spans="2:11">
      <c r="B2186" s="5">
        <v>38470</v>
      </c>
      <c r="C2186" s="7">
        <v>3.5099999999999999E-2</v>
      </c>
      <c r="D2186" s="9">
        <v>56.902714713554246</v>
      </c>
      <c r="E2186" s="12">
        <v>0</v>
      </c>
      <c r="F2186" s="13"/>
      <c r="G2186" s="14">
        <f t="shared" si="136"/>
        <v>56.902714713554246</v>
      </c>
      <c r="H2186" s="15">
        <f t="shared" si="137"/>
        <v>49.590353406160354</v>
      </c>
      <c r="I2186" s="19">
        <v>0</v>
      </c>
      <c r="J2186" s="17">
        <f t="shared" si="138"/>
        <v>56.902714713554246</v>
      </c>
      <c r="K2186" s="17">
        <f t="shared" si="139"/>
        <v>49.982060682493291</v>
      </c>
    </row>
    <row r="2187" spans="2:11">
      <c r="B2187" s="5">
        <v>38469</v>
      </c>
      <c r="C2187" s="7">
        <v>3.5099999999999999E-2</v>
      </c>
      <c r="D2187" s="9">
        <v>57.598299681190227</v>
      </c>
      <c r="E2187" s="12">
        <v>1</v>
      </c>
      <c r="F2187" s="13"/>
      <c r="G2187" s="14">
        <f t="shared" si="136"/>
        <v>48.737022807160962</v>
      </c>
      <c r="H2187" s="15">
        <f t="shared" si="137"/>
        <v>49.938145889978351</v>
      </c>
      <c r="I2187" s="19">
        <v>1</v>
      </c>
      <c r="J2187" s="17">
        <f t="shared" si="138"/>
        <v>53.331758964065024</v>
      </c>
      <c r="K2187" s="17">
        <f t="shared" si="139"/>
        <v>50.139677226036035</v>
      </c>
    </row>
    <row r="2188" spans="2:11">
      <c r="B2188" s="5">
        <v>38468</v>
      </c>
      <c r="C2188" s="7">
        <v>3.5099999999999999E-2</v>
      </c>
      <c r="D2188" s="9">
        <v>57.289150806685349</v>
      </c>
      <c r="E2188" s="12">
        <v>2</v>
      </c>
      <c r="F2188" s="13"/>
      <c r="G2188" s="14">
        <f t="shared" si="136"/>
        <v>41.017676021354596</v>
      </c>
      <c r="H2188" s="15">
        <f t="shared" si="137"/>
        <v>50.10541097999338</v>
      </c>
      <c r="I2188" s="19">
        <v>2</v>
      </c>
      <c r="J2188" s="17">
        <f t="shared" si="138"/>
        <v>49.116212968694576</v>
      </c>
      <c r="K2188" s="17">
        <f t="shared" si="139"/>
        <v>50.275811086180333</v>
      </c>
    </row>
    <row r="2189" spans="2:11">
      <c r="B2189" s="5">
        <v>38467</v>
      </c>
      <c r="C2189" s="7">
        <v>3.5099999999999999E-2</v>
      </c>
      <c r="D2189" s="9">
        <v>57.752874118442669</v>
      </c>
      <c r="E2189" s="12">
        <v>3</v>
      </c>
      <c r="F2189" s="13"/>
      <c r="G2189" s="14">
        <f t="shared" si="136"/>
        <v>34.988200023508057</v>
      </c>
      <c r="H2189" s="15">
        <f t="shared" si="137"/>
        <v>50.26716183627164</v>
      </c>
      <c r="I2189" s="19">
        <v>3</v>
      </c>
      <c r="J2189" s="17">
        <f t="shared" si="138"/>
        <v>45.846093486799099</v>
      </c>
      <c r="K2189" s="17">
        <f t="shared" si="139"/>
        <v>50.446120829033049</v>
      </c>
    </row>
    <row r="2190" spans="2:11">
      <c r="B2190" s="5">
        <v>38464</v>
      </c>
      <c r="C2190" s="7">
        <v>3.5099999999999999E-2</v>
      </c>
      <c r="D2190" s="9">
        <v>57.298811709013627</v>
      </c>
      <c r="E2190" s="12">
        <v>4</v>
      </c>
      <c r="F2190" s="13"/>
      <c r="G2190" s="14">
        <f t="shared" si="136"/>
        <v>29.372637590829047</v>
      </c>
      <c r="H2190" s="15">
        <f t="shared" si="137"/>
        <v>50.419335339217646</v>
      </c>
      <c r="I2190" s="19">
        <v>4</v>
      </c>
      <c r="J2190" s="17">
        <f t="shared" si="138"/>
        <v>42.116337135887996</v>
      </c>
      <c r="K2190" s="17">
        <f t="shared" si="139"/>
        <v>50.587378265967267</v>
      </c>
    </row>
    <row r="2191" spans="2:11">
      <c r="B2191" s="5">
        <v>38463</v>
      </c>
      <c r="C2191" s="7">
        <v>3.5099999999999999E-2</v>
      </c>
      <c r="D2191" s="9">
        <v>57.5693169742054</v>
      </c>
      <c r="E2191" s="12">
        <v>5</v>
      </c>
      <c r="F2191" s="13"/>
      <c r="G2191" s="14">
        <f t="shared" si="136"/>
        <v>24.971103866791868</v>
      </c>
      <c r="H2191" s="15">
        <f t="shared" si="137"/>
        <v>50.558764224711645</v>
      </c>
      <c r="I2191" s="19">
        <v>5</v>
      </c>
      <c r="J2191" s="17">
        <f t="shared" si="138"/>
        <v>39.180709797354226</v>
      </c>
      <c r="K2191" s="17">
        <f t="shared" si="139"/>
        <v>50.739199491486076</v>
      </c>
    </row>
    <row r="2192" spans="2:11">
      <c r="B2192" s="5">
        <v>38462</v>
      </c>
      <c r="C2192" s="7">
        <v>3.5099999999999999E-2</v>
      </c>
      <c r="D2192" s="9">
        <v>56.564583132064534</v>
      </c>
      <c r="E2192" s="12">
        <v>6</v>
      </c>
      <c r="F2192" s="13"/>
      <c r="G2192" s="14">
        <f t="shared" si="136"/>
        <v>20.760632844188233</v>
      </c>
      <c r="H2192" s="15">
        <f t="shared" si="137"/>
        <v>50.636771726431917</v>
      </c>
      <c r="I2192" s="19">
        <v>6</v>
      </c>
      <c r="J2192" s="17">
        <f t="shared" si="138"/>
        <v>35.645282247131476</v>
      </c>
      <c r="K2192" s="17">
        <f t="shared" si="139"/>
        <v>50.88666466007804</v>
      </c>
    </row>
    <row r="2193" spans="2:11">
      <c r="B2193" s="5">
        <v>38461</v>
      </c>
      <c r="C2193" s="7">
        <v>3.5099999999999999E-2</v>
      </c>
      <c r="D2193" s="9">
        <v>57.482368853250897</v>
      </c>
      <c r="E2193" s="12">
        <v>7</v>
      </c>
      <c r="F2193" s="13"/>
      <c r="G2193" s="14">
        <f t="shared" si="136"/>
        <v>17.85171673982947</v>
      </c>
      <c r="H2193" s="15">
        <f t="shared" si="137"/>
        <v>50.752964718504757</v>
      </c>
      <c r="I2193" s="19">
        <v>7</v>
      </c>
      <c r="J2193" s="17">
        <f t="shared" si="138"/>
        <v>33.540410122787151</v>
      </c>
      <c r="K2193" s="17">
        <f t="shared" si="139"/>
        <v>51.088208182122024</v>
      </c>
    </row>
    <row r="2194" spans="2:11">
      <c r="B2194" s="5">
        <v>38460</v>
      </c>
      <c r="C2194" s="7">
        <v>3.5099999999999999E-2</v>
      </c>
      <c r="D2194" s="9">
        <v>56.951019225195644</v>
      </c>
      <c r="E2194" s="12">
        <v>8</v>
      </c>
      <c r="F2194" s="13"/>
      <c r="G2194" s="14">
        <f t="shared" si="136"/>
        <v>14.965669967604939</v>
      </c>
      <c r="H2194" s="15">
        <f t="shared" si="137"/>
        <v>50.803738832050485</v>
      </c>
      <c r="I2194" s="19">
        <v>8</v>
      </c>
      <c r="J2194" s="17">
        <f t="shared" si="138"/>
        <v>30.768863628047043</v>
      </c>
      <c r="K2194" s="17">
        <f t="shared" si="139"/>
        <v>51.220907921546292</v>
      </c>
    </row>
    <row r="2195" spans="2:11">
      <c r="B2195" s="5">
        <v>38457</v>
      </c>
      <c r="C2195" s="7">
        <v>3.5099999999999999E-2</v>
      </c>
      <c r="D2195" s="9">
        <v>56.670853057675586</v>
      </c>
      <c r="E2195" s="12">
        <v>9</v>
      </c>
      <c r="F2195" s="13"/>
      <c r="G2195" s="14">
        <f t="shared" si="136"/>
        <v>12.600963271738451</v>
      </c>
      <c r="H2195" s="15">
        <f t="shared" si="137"/>
        <v>50.890161034398858</v>
      </c>
      <c r="I2195" s="19">
        <v>9</v>
      </c>
      <c r="J2195" s="17">
        <f t="shared" si="138"/>
        <v>28.349535708560918</v>
      </c>
      <c r="K2195" s="17">
        <f t="shared" si="139"/>
        <v>51.38327757877893</v>
      </c>
    </row>
    <row r="2196" spans="2:11">
      <c r="B2196" s="5">
        <v>38456</v>
      </c>
      <c r="C2196" s="7">
        <v>3.5099999999999999E-2</v>
      </c>
      <c r="D2196" s="9">
        <v>57.68524780214473</v>
      </c>
      <c r="E2196" s="12">
        <v>10</v>
      </c>
      <c r="F2196" s="13"/>
      <c r="G2196" s="14">
        <f t="shared" si="136"/>
        <v>10.853207121233881</v>
      </c>
      <c r="H2196" s="15">
        <f t="shared" si="137"/>
        <v>50.965575515183524</v>
      </c>
      <c r="I2196" s="19">
        <v>10</v>
      </c>
      <c r="J2196" s="17">
        <f t="shared" si="138"/>
        <v>26.719431140504803</v>
      </c>
      <c r="K2196" s="17">
        <f t="shared" si="139"/>
        <v>51.536457531390532</v>
      </c>
    </row>
    <row r="2197" spans="2:11">
      <c r="B2197" s="5">
        <v>38455</v>
      </c>
      <c r="C2197" s="7">
        <v>3.5099999999999999E-2</v>
      </c>
      <c r="D2197" s="9">
        <v>58.516085402376589</v>
      </c>
      <c r="E2197" s="12">
        <v>11</v>
      </c>
      <c r="F2197" s="13"/>
      <c r="G2197" s="14">
        <f t="shared" si="136"/>
        <v>9.3157521722485583</v>
      </c>
      <c r="H2197" s="15">
        <f t="shared" si="137"/>
        <v>50.980382634816081</v>
      </c>
      <c r="I2197" s="19">
        <v>11</v>
      </c>
      <c r="J2197" s="17">
        <f t="shared" si="138"/>
        <v>25.096546024618615</v>
      </c>
      <c r="K2197" s="17">
        <f t="shared" si="139"/>
        <v>51.666437665177646</v>
      </c>
    </row>
    <row r="2198" spans="2:11">
      <c r="B2198" s="5">
        <v>38454</v>
      </c>
      <c r="C2198" s="7">
        <v>3.5099999999999999E-2</v>
      </c>
      <c r="D2198" s="9">
        <v>59.163365858371179</v>
      </c>
      <c r="E2198" s="12">
        <v>0</v>
      </c>
      <c r="F2198" s="13"/>
      <c r="G2198" s="14">
        <f t="shared" si="136"/>
        <v>59.163365858371179</v>
      </c>
      <c r="H2198" s="15">
        <f t="shared" si="137"/>
        <v>50.98016081300954</v>
      </c>
      <c r="I2198" s="19">
        <v>12</v>
      </c>
      <c r="J2198" s="17">
        <f t="shared" si="138"/>
        <v>23.494586590165714</v>
      </c>
      <c r="K2198" s="17">
        <f t="shared" si="139"/>
        <v>51.772098272545996</v>
      </c>
    </row>
    <row r="2199" spans="2:11">
      <c r="B2199" s="5">
        <v>38453</v>
      </c>
      <c r="C2199" s="7">
        <v>3.5099999999999999E-2</v>
      </c>
      <c r="D2199" s="9">
        <v>58.883199690851136</v>
      </c>
      <c r="E2199" s="12">
        <v>1</v>
      </c>
      <c r="F2199" s="13"/>
      <c r="G2199" s="14">
        <f t="shared" si="136"/>
        <v>49.824245892258652</v>
      </c>
      <c r="H2199" s="15">
        <f t="shared" si="137"/>
        <v>50.926913207519419</v>
      </c>
      <c r="I2199" s="19">
        <v>13</v>
      </c>
      <c r="J2199" s="17">
        <f t="shared" si="138"/>
        <v>21.651230324385544</v>
      </c>
      <c r="K2199" s="17">
        <f t="shared" si="139"/>
        <v>51.842051438994815</v>
      </c>
    </row>
    <row r="2200" spans="2:11">
      <c r="B2200" s="5">
        <v>38450</v>
      </c>
      <c r="C2200" s="7">
        <v>3.5099999999999999E-2</v>
      </c>
      <c r="D2200" s="9">
        <v>58.75760796058352</v>
      </c>
      <c r="E2200" s="12">
        <v>2</v>
      </c>
      <c r="F2200" s="13"/>
      <c r="G2200" s="14">
        <f t="shared" si="136"/>
        <v>42.069056587163345</v>
      </c>
      <c r="H2200" s="15">
        <f t="shared" si="137"/>
        <v>50.93094909146803</v>
      </c>
      <c r="I2200" s="19">
        <v>14</v>
      </c>
      <c r="J2200" s="17">
        <f t="shared" si="138"/>
        <v>20.004676394268653</v>
      </c>
      <c r="K2200" s="17">
        <f t="shared" si="139"/>
        <v>51.899402823101063</v>
      </c>
    </row>
    <row r="2201" spans="2:11">
      <c r="B2201" s="5">
        <v>38449</v>
      </c>
      <c r="C2201" s="7">
        <v>3.5099999999999999E-2</v>
      </c>
      <c r="D2201" s="9">
        <v>59.385566611921554</v>
      </c>
      <c r="E2201" s="12">
        <v>3</v>
      </c>
      <c r="F2201" s="13"/>
      <c r="G2201" s="14">
        <f t="shared" si="136"/>
        <v>35.977327792657071</v>
      </c>
      <c r="H2201" s="15">
        <f t="shared" si="137"/>
        <v>50.96101239687227</v>
      </c>
      <c r="I2201" s="19">
        <v>15</v>
      </c>
      <c r="J2201" s="17">
        <f t="shared" si="138"/>
        <v>18.720807269107599</v>
      </c>
      <c r="K2201" s="17">
        <f t="shared" si="139"/>
        <v>51.955184312886956</v>
      </c>
    </row>
    <row r="2202" spans="2:11">
      <c r="B2202" s="5">
        <v>38448</v>
      </c>
      <c r="C2202" s="7">
        <v>3.5099999999999999E-2</v>
      </c>
      <c r="D2202" s="9">
        <v>59.066756835088405</v>
      </c>
      <c r="E2202" s="12">
        <v>4</v>
      </c>
      <c r="F2202" s="13"/>
      <c r="G2202" s="14">
        <f t="shared" si="136"/>
        <v>30.278925346540014</v>
      </c>
      <c r="H2202" s="15">
        <f t="shared" si="137"/>
        <v>50.979426225693366</v>
      </c>
      <c r="I2202" s="19">
        <v>16</v>
      </c>
      <c r="J2202" s="17">
        <f t="shared" si="138"/>
        <v>17.24102326990641</v>
      </c>
      <c r="K2202" s="17">
        <f t="shared" si="139"/>
        <v>51.992849373002173</v>
      </c>
    </row>
    <row r="2203" spans="2:11">
      <c r="B2203" s="5">
        <v>38447</v>
      </c>
      <c r="C2203" s="7">
        <v>3.5099999999999999E-2</v>
      </c>
      <c r="D2203" s="9">
        <v>58.738286155926964</v>
      </c>
      <c r="E2203" s="12">
        <v>5</v>
      </c>
      <c r="F2203" s="13"/>
      <c r="G2203" s="14">
        <f t="shared" si="136"/>
        <v>25.478152627973575</v>
      </c>
      <c r="H2203" s="15">
        <f t="shared" si="137"/>
        <v>51.05073269473953</v>
      </c>
      <c r="I2203" s="19">
        <v>17</v>
      </c>
      <c r="J2203" s="17">
        <f t="shared" si="138"/>
        <v>15.875135009061015</v>
      </c>
      <c r="K2203" s="17">
        <f t="shared" si="139"/>
        <v>52.028224066308411</v>
      </c>
    </row>
    <row r="2204" spans="2:11">
      <c r="B2204" s="5">
        <v>38446</v>
      </c>
      <c r="C2204" s="7">
        <v>3.5099999999999999E-2</v>
      </c>
      <c r="D2204" s="9">
        <v>58.622355327987641</v>
      </c>
      <c r="E2204" s="12">
        <v>6</v>
      </c>
      <c r="F2204" s="13"/>
      <c r="G2204" s="14">
        <f t="shared" si="136"/>
        <v>21.515887292661695</v>
      </c>
      <c r="H2204" s="15">
        <f t="shared" si="137"/>
        <v>51.145280263084452</v>
      </c>
      <c r="I2204" s="19">
        <v>18</v>
      </c>
      <c r="J2204" s="17">
        <f t="shared" si="138"/>
        <v>14.670187505327462</v>
      </c>
      <c r="K2204" s="17">
        <f t="shared" si="139"/>
        <v>52.076688786973804</v>
      </c>
    </row>
    <row r="2205" spans="2:11">
      <c r="B2205" s="5">
        <v>38443</v>
      </c>
      <c r="C2205" s="7">
        <v>3.5099999999999999E-2</v>
      </c>
      <c r="D2205" s="9">
        <v>58.545068109361424</v>
      </c>
      <c r="E2205" s="12">
        <v>7</v>
      </c>
      <c r="F2205" s="13"/>
      <c r="G2205" s="14">
        <f t="shared" si="136"/>
        <v>18.181748477876738</v>
      </c>
      <c r="H2205" s="15">
        <f t="shared" si="137"/>
        <v>51.22799625973245</v>
      </c>
      <c r="I2205" s="19">
        <v>19</v>
      </c>
      <c r="J2205" s="17">
        <f t="shared" si="138"/>
        <v>13.565598568428859</v>
      </c>
      <c r="K2205" s="17">
        <f t="shared" si="139"/>
        <v>52.113095303270136</v>
      </c>
    </row>
    <row r="2206" spans="2:11">
      <c r="B2206" s="5">
        <v>38442</v>
      </c>
      <c r="C2206" s="7">
        <v>3.15E-2</v>
      </c>
      <c r="D2206" s="9">
        <v>59.088705768298595</v>
      </c>
      <c r="E2206" s="12">
        <v>8</v>
      </c>
      <c r="F2206" s="13"/>
      <c r="G2206" s="14">
        <f t="shared" si="136"/>
        <v>15.527414282869373</v>
      </c>
      <c r="H2206" s="15">
        <f t="shared" si="137"/>
        <v>51.321133520991218</v>
      </c>
      <c r="I2206" s="19">
        <v>20</v>
      </c>
      <c r="J2206" s="17">
        <f t="shared" si="138"/>
        <v>12.677375900414216</v>
      </c>
      <c r="K2206" s="17">
        <f t="shared" si="139"/>
        <v>52.142133151852754</v>
      </c>
    </row>
    <row r="2207" spans="2:11">
      <c r="B2207" s="5">
        <v>38441</v>
      </c>
      <c r="C2207" s="7">
        <v>3.15E-2</v>
      </c>
      <c r="D2207" s="9">
        <v>58.875424139602515</v>
      </c>
      <c r="E2207" s="12">
        <v>9</v>
      </c>
      <c r="F2207" s="13"/>
      <c r="G2207" s="14">
        <f t="shared" si="136"/>
        <v>13.091157396838803</v>
      </c>
      <c r="H2207" s="15">
        <f t="shared" si="137"/>
        <v>51.393641166408806</v>
      </c>
      <c r="I2207" s="19">
        <v>21</v>
      </c>
      <c r="J2207" s="17">
        <f t="shared" si="138"/>
        <v>11.695941397504866</v>
      </c>
      <c r="K2207" s="17">
        <f t="shared" si="139"/>
        <v>52.153900517645731</v>
      </c>
    </row>
    <row r="2208" spans="2:11">
      <c r="B2208" s="5">
        <v>38440</v>
      </c>
      <c r="C2208" s="7">
        <v>3.15E-2</v>
      </c>
      <c r="D2208" s="9">
        <v>58.196800775569557</v>
      </c>
      <c r="E2208" s="12">
        <v>10</v>
      </c>
      <c r="F2208" s="13"/>
      <c r="G2208" s="14">
        <f t="shared" si="136"/>
        <v>10.949453398845542</v>
      </c>
      <c r="H2208" s="15">
        <f t="shared" si="137"/>
        <v>51.451014159851482</v>
      </c>
      <c r="I2208" s="19">
        <v>22</v>
      </c>
      <c r="J2208" s="17">
        <f t="shared" si="138"/>
        <v>10.704749042394953</v>
      </c>
      <c r="K2208" s="17">
        <f t="shared" si="139"/>
        <v>52.180077183431521</v>
      </c>
    </row>
    <row r="2209" spans="2:11">
      <c r="B2209" s="5">
        <v>38439</v>
      </c>
      <c r="C2209" s="7">
        <v>3.15E-2</v>
      </c>
      <c r="D2209" s="9">
        <v>58.50702859912748</v>
      </c>
      <c r="E2209" s="12">
        <v>11</v>
      </c>
      <c r="F2209" s="13"/>
      <c r="G2209" s="14">
        <f t="shared" si="136"/>
        <v>9.3143103305060464</v>
      </c>
      <c r="H2209" s="15">
        <f t="shared" si="137"/>
        <v>51.532392483142793</v>
      </c>
      <c r="I2209" s="19">
        <v>23</v>
      </c>
      <c r="J2209" s="17">
        <f t="shared" si="138"/>
        <v>9.9646412088482812</v>
      </c>
      <c r="K2209" s="17">
        <f t="shared" si="139"/>
        <v>52.214883940171802</v>
      </c>
    </row>
    <row r="2210" spans="2:11">
      <c r="B2210" s="5">
        <v>38435</v>
      </c>
      <c r="C2210" s="7">
        <v>3.15E-2</v>
      </c>
      <c r="D2210" s="9">
        <v>58.817256422685404</v>
      </c>
      <c r="E2210" s="12">
        <v>0</v>
      </c>
      <c r="F2210" s="13"/>
      <c r="G2210" s="14">
        <f t="shared" si="136"/>
        <v>58.817256422685404</v>
      </c>
      <c r="H2210" s="15">
        <f t="shared" si="137"/>
        <v>51.588666565058034</v>
      </c>
      <c r="I2210" s="19">
        <v>24</v>
      </c>
      <c r="J2210" s="17">
        <f t="shared" si="138"/>
        <v>9.2754423600114357</v>
      </c>
      <c r="K2210" s="17">
        <f t="shared" si="139"/>
        <v>52.249077306376407</v>
      </c>
    </row>
    <row r="2211" spans="2:11">
      <c r="B2211" s="5">
        <v>38434</v>
      </c>
      <c r="C2211" s="7">
        <v>3.15E-2</v>
      </c>
      <c r="D2211" s="9">
        <v>58.914202617547261</v>
      </c>
      <c r="E2211" s="12">
        <v>1</v>
      </c>
      <c r="F2211" s="13"/>
      <c r="G2211" s="14">
        <f t="shared" si="136"/>
        <v>49.850479137924602</v>
      </c>
      <c r="H2211" s="15">
        <f t="shared" si="137"/>
        <v>51.997332063398758</v>
      </c>
      <c r="I2211" s="19">
        <v>25</v>
      </c>
      <c r="J2211" s="17">
        <f t="shared" si="138"/>
        <v>8.6025284358291518</v>
      </c>
      <c r="K2211" s="17">
        <f t="shared" si="139"/>
        <v>52.277227326247782</v>
      </c>
    </row>
    <row r="2212" spans="2:11">
      <c r="B2212" s="5">
        <v>38433</v>
      </c>
      <c r="C2212" s="7">
        <v>3.15E-2</v>
      </c>
      <c r="D2212" s="9">
        <v>59.030538051381477</v>
      </c>
      <c r="E2212" s="12">
        <v>2</v>
      </c>
      <c r="F2212" s="13"/>
      <c r="G2212" s="14">
        <f t="shared" si="136"/>
        <v>42.264468072290882</v>
      </c>
      <c r="H2212" s="15">
        <f t="shared" si="137"/>
        <v>52.37846254781423</v>
      </c>
      <c r="I2212" s="19">
        <v>0</v>
      </c>
      <c r="J2212" s="17">
        <f t="shared" si="138"/>
        <v>59.030538051381477</v>
      </c>
      <c r="K2212" s="17">
        <f t="shared" si="139"/>
        <v>52.300563561588028</v>
      </c>
    </row>
    <row r="2213" spans="2:11">
      <c r="B2213" s="5">
        <v>38432</v>
      </c>
      <c r="C2213" s="7">
        <v>3.15E-2</v>
      </c>
      <c r="D2213" s="9">
        <v>59.583131362094036</v>
      </c>
      <c r="E2213" s="12">
        <v>3</v>
      </c>
      <c r="F2213" s="13"/>
      <c r="G2213" s="14">
        <f t="shared" si="136"/>
        <v>36.09701767999416</v>
      </c>
      <c r="H2213" s="15">
        <f t="shared" si="137"/>
        <v>52.655039407238498</v>
      </c>
      <c r="I2213" s="19">
        <v>1</v>
      </c>
      <c r="J2213" s="17">
        <f t="shared" si="138"/>
        <v>55.169566076012998</v>
      </c>
      <c r="K2213" s="17">
        <f t="shared" si="139"/>
        <v>52.446730079277586</v>
      </c>
    </row>
    <row r="2214" spans="2:11">
      <c r="B2214" s="5">
        <v>38429</v>
      </c>
      <c r="C2214" s="7">
        <v>3.15E-2</v>
      </c>
      <c r="D2214" s="9">
        <v>59.970916141541437</v>
      </c>
      <c r="E2214" s="12">
        <v>4</v>
      </c>
      <c r="F2214" s="13"/>
      <c r="G2214" s="14">
        <f t="shared" si="136"/>
        <v>30.742417395340084</v>
      </c>
      <c r="H2214" s="15">
        <f t="shared" si="137"/>
        <v>52.7860581452194</v>
      </c>
      <c r="I2214" s="19">
        <v>2</v>
      </c>
      <c r="J2214" s="17">
        <f t="shared" si="138"/>
        <v>51.415394497206314</v>
      </c>
      <c r="K2214" s="17">
        <f t="shared" si="139"/>
        <v>52.518201317896846</v>
      </c>
    </row>
    <row r="2215" spans="2:11">
      <c r="B2215" s="5">
        <v>38428</v>
      </c>
      <c r="C2215" s="7">
        <v>3.15E-2</v>
      </c>
      <c r="D2215" s="9">
        <v>60.155113911778955</v>
      </c>
      <c r="E2215" s="12">
        <v>5</v>
      </c>
      <c r="F2215" s="13"/>
      <c r="G2215" s="14">
        <f t="shared" si="136"/>
        <v>26.092711822215641</v>
      </c>
      <c r="H2215" s="15">
        <f t="shared" si="137"/>
        <v>52.864808399931526</v>
      </c>
      <c r="I2215" s="19">
        <v>3</v>
      </c>
      <c r="J2215" s="17">
        <f t="shared" si="138"/>
        <v>47.753068885411075</v>
      </c>
      <c r="K2215" s="17">
        <f t="shared" si="139"/>
        <v>52.544338783960818</v>
      </c>
    </row>
    <row r="2216" spans="2:11">
      <c r="B2216" s="5">
        <v>38427</v>
      </c>
      <c r="C2216" s="7">
        <v>3.15E-2</v>
      </c>
      <c r="D2216" s="9">
        <v>60.08725157537566</v>
      </c>
      <c r="E2216" s="12">
        <v>6</v>
      </c>
      <c r="F2216" s="13"/>
      <c r="G2216" s="14">
        <f t="shared" si="136"/>
        <v>22.053541270873588</v>
      </c>
      <c r="H2216" s="15">
        <f t="shared" si="137"/>
        <v>52.921092189146997</v>
      </c>
      <c r="I2216" s="19">
        <v>4</v>
      </c>
      <c r="J2216" s="17">
        <f t="shared" si="138"/>
        <v>44.165923680391842</v>
      </c>
      <c r="K2216" s="17">
        <f t="shared" si="139"/>
        <v>52.583967584002657</v>
      </c>
    </row>
    <row r="2217" spans="2:11">
      <c r="B2217" s="5">
        <v>38426</v>
      </c>
      <c r="C2217" s="7">
        <v>3.15E-2</v>
      </c>
      <c r="D2217" s="9">
        <v>60.494425593795434</v>
      </c>
      <c r="E2217" s="12">
        <v>7</v>
      </c>
      <c r="F2217" s="13"/>
      <c r="G2217" s="14">
        <f t="shared" si="136"/>
        <v>18.787140676058815</v>
      </c>
      <c r="H2217" s="15">
        <f t="shared" si="137"/>
        <v>52.955851901849393</v>
      </c>
      <c r="I2217" s="19">
        <v>5</v>
      </c>
      <c r="J2217" s="17">
        <f t="shared" si="138"/>
        <v>41.171489573345802</v>
      </c>
      <c r="K2217" s="17">
        <f t="shared" si="139"/>
        <v>52.615898882769535</v>
      </c>
    </row>
    <row r="2218" spans="2:11">
      <c r="B2218" s="5">
        <v>38425</v>
      </c>
      <c r="C2218" s="7">
        <v>3.15E-2</v>
      </c>
      <c r="D2218" s="9">
        <v>60.882210373242842</v>
      </c>
      <c r="E2218" s="12">
        <v>8</v>
      </c>
      <c r="F2218" s="13"/>
      <c r="G2218" s="14">
        <f t="shared" si="136"/>
        <v>15.998713978083616</v>
      </c>
      <c r="H2218" s="15">
        <f t="shared" si="137"/>
        <v>52.98760952302851</v>
      </c>
      <c r="I2218" s="19">
        <v>6</v>
      </c>
      <c r="J2218" s="17">
        <f t="shared" si="138"/>
        <v>38.366119794725137</v>
      </c>
      <c r="K2218" s="17">
        <f t="shared" si="139"/>
        <v>52.629831850428857</v>
      </c>
    </row>
    <row r="2219" spans="2:11">
      <c r="B2219" s="5">
        <v>38422</v>
      </c>
      <c r="C2219" s="7">
        <v>3.15E-2</v>
      </c>
      <c r="D2219" s="9">
        <v>60.552593310712552</v>
      </c>
      <c r="E2219" s="12">
        <v>9</v>
      </c>
      <c r="F2219" s="13"/>
      <c r="G2219" s="14">
        <f t="shared" si="136"/>
        <v>13.46408185421623</v>
      </c>
      <c r="H2219" s="15">
        <f t="shared" si="137"/>
        <v>52.975648539995277</v>
      </c>
      <c r="I2219" s="19">
        <v>7</v>
      </c>
      <c r="J2219" s="17">
        <f t="shared" si="138"/>
        <v>35.331856605014927</v>
      </c>
      <c r="K2219" s="17">
        <f t="shared" si="139"/>
        <v>52.588832209049073</v>
      </c>
    </row>
    <row r="2220" spans="2:11">
      <c r="B2220" s="5">
        <v>38421</v>
      </c>
      <c r="C2220" s="7">
        <v>3.15E-2</v>
      </c>
      <c r="D2220" s="9">
        <v>61.008240426563255</v>
      </c>
      <c r="E2220" s="12">
        <v>10</v>
      </c>
      <c r="F2220" s="13"/>
      <c r="G2220" s="14">
        <f t="shared" si="136"/>
        <v>11.478412500239047</v>
      </c>
      <c r="H2220" s="15">
        <f t="shared" si="137"/>
        <v>52.964848210556909</v>
      </c>
      <c r="I2220" s="19">
        <v>8</v>
      </c>
      <c r="J2220" s="17">
        <f t="shared" si="138"/>
        <v>32.960854000687689</v>
      </c>
      <c r="K2220" s="17">
        <f t="shared" si="139"/>
        <v>52.572668666025471</v>
      </c>
    </row>
    <row r="2221" spans="2:11">
      <c r="B2221" s="5">
        <v>38420</v>
      </c>
      <c r="C2221" s="7">
        <v>3.15E-2</v>
      </c>
      <c r="D2221" s="9">
        <v>60.804653417353364</v>
      </c>
      <c r="E2221" s="12">
        <v>11</v>
      </c>
      <c r="F2221" s="13"/>
      <c r="G2221" s="14">
        <f t="shared" si="136"/>
        <v>9.6800918629550825</v>
      </c>
      <c r="H2221" s="15">
        <f t="shared" si="137"/>
        <v>52.930718725445367</v>
      </c>
      <c r="I2221" s="19">
        <v>9</v>
      </c>
      <c r="J2221" s="17">
        <f t="shared" si="138"/>
        <v>30.417465068817382</v>
      </c>
      <c r="K2221" s="17">
        <f t="shared" si="139"/>
        <v>52.525481276505481</v>
      </c>
    </row>
    <row r="2222" spans="2:11">
      <c r="B2222" s="5">
        <v>38419</v>
      </c>
      <c r="C2222" s="7">
        <v>3.15E-2</v>
      </c>
      <c r="D2222" s="9">
        <v>61.47358216190014</v>
      </c>
      <c r="E2222" s="12">
        <v>0</v>
      </c>
      <c r="F2222" s="13"/>
      <c r="G2222" s="14">
        <f t="shared" si="136"/>
        <v>61.47358216190014</v>
      </c>
      <c r="H2222" s="15">
        <f t="shared" si="137"/>
        <v>52.927036359129637</v>
      </c>
      <c r="I2222" s="19">
        <v>10</v>
      </c>
      <c r="J2222" s="17">
        <f t="shared" si="138"/>
        <v>28.474162946630972</v>
      </c>
      <c r="K2222" s="17">
        <f t="shared" si="139"/>
        <v>52.481197815387183</v>
      </c>
    </row>
    <row r="2223" spans="2:11">
      <c r="B2223" s="5">
        <v>38418</v>
      </c>
      <c r="C2223" s="7">
        <v>3.15E-2</v>
      </c>
      <c r="D2223" s="9">
        <v>61.841977702375175</v>
      </c>
      <c r="E2223" s="12">
        <v>1</v>
      </c>
      <c r="F2223" s="13"/>
      <c r="G2223" s="14">
        <f t="shared" si="136"/>
        <v>52.327827286625144</v>
      </c>
      <c r="H2223" s="15">
        <f t="shared" si="137"/>
        <v>52.815928851274045</v>
      </c>
      <c r="I2223" s="19">
        <v>11</v>
      </c>
      <c r="J2223" s="17">
        <f t="shared" si="138"/>
        <v>26.522964224091151</v>
      </c>
      <c r="K2223" s="17">
        <f t="shared" si="139"/>
        <v>52.398583487529351</v>
      </c>
    </row>
    <row r="2224" spans="2:11">
      <c r="B2224" s="5">
        <v>38415</v>
      </c>
      <c r="C2224" s="7">
        <v>3.15E-2</v>
      </c>
      <c r="D2224" s="9">
        <v>61.541444498303434</v>
      </c>
      <c r="E2224" s="12">
        <v>2</v>
      </c>
      <c r="F2224" s="13"/>
      <c r="G2224" s="14">
        <f t="shared" si="136"/>
        <v>44.062217658548612</v>
      </c>
      <c r="H2224" s="15">
        <f t="shared" si="137"/>
        <v>52.734617350599578</v>
      </c>
      <c r="I2224" s="19">
        <v>12</v>
      </c>
      <c r="J2224" s="17">
        <f t="shared" si="138"/>
        <v>24.43895433722496</v>
      </c>
      <c r="K2224" s="17">
        <f t="shared" si="139"/>
        <v>52.316555699157924</v>
      </c>
    </row>
    <row r="2225" spans="2:11">
      <c r="B2225" s="5">
        <v>38414</v>
      </c>
      <c r="C2225" s="7">
        <v>3.15E-2</v>
      </c>
      <c r="D2225" s="9">
        <v>60.988851187590882</v>
      </c>
      <c r="E2225" s="12">
        <v>3</v>
      </c>
      <c r="F2225" s="13"/>
      <c r="G2225" s="14">
        <f t="shared" si="136"/>
        <v>36.948639476870035</v>
      </c>
      <c r="H2225" s="15">
        <f t="shared" si="137"/>
        <v>52.699988421199741</v>
      </c>
      <c r="I2225" s="19">
        <v>13</v>
      </c>
      <c r="J2225" s="17">
        <f t="shared" si="138"/>
        <v>22.425474009819691</v>
      </c>
      <c r="K2225" s="17">
        <f t="shared" si="139"/>
        <v>52.247444761303505</v>
      </c>
    </row>
    <row r="2226" spans="2:11">
      <c r="B2226" s="5">
        <v>38413</v>
      </c>
      <c r="C2226" s="7">
        <v>3.15E-2</v>
      </c>
      <c r="D2226" s="9">
        <v>60.969461948618509</v>
      </c>
      <c r="E2226" s="12">
        <v>4</v>
      </c>
      <c r="F2226" s="13"/>
      <c r="G2226" s="14">
        <f t="shared" si="136"/>
        <v>31.254294050968927</v>
      </c>
      <c r="H2226" s="15">
        <f t="shared" si="137"/>
        <v>52.707714048325961</v>
      </c>
      <c r="I2226" s="19">
        <v>14</v>
      </c>
      <c r="J2226" s="17">
        <f t="shared" si="138"/>
        <v>20.757726506378308</v>
      </c>
      <c r="K2226" s="17">
        <f t="shared" si="139"/>
        <v>52.187923559586444</v>
      </c>
    </row>
    <row r="2227" spans="2:11">
      <c r="B2227" s="5">
        <v>38412</v>
      </c>
      <c r="C2227" s="7">
        <v>3.15E-2</v>
      </c>
      <c r="D2227" s="9">
        <v>60.998545807077072</v>
      </c>
      <c r="E2227" s="12">
        <v>5</v>
      </c>
      <c r="F2227" s="13"/>
      <c r="G2227" s="14">
        <f t="shared" si="136"/>
        <v>26.45855645211617</v>
      </c>
      <c r="H2227" s="15">
        <f t="shared" si="137"/>
        <v>52.710421015732841</v>
      </c>
      <c r="I2227" s="19">
        <v>15</v>
      </c>
      <c r="J2227" s="17">
        <f t="shared" si="138"/>
        <v>19.229285580662932</v>
      </c>
      <c r="K2227" s="17">
        <f t="shared" si="139"/>
        <v>52.133545238776378</v>
      </c>
    </row>
    <row r="2228" spans="2:11">
      <c r="B2228" s="5">
        <v>38411</v>
      </c>
      <c r="C2228" s="7">
        <v>3.0099999999999998E-2</v>
      </c>
      <c r="D2228" s="9">
        <v>60.702844384040382</v>
      </c>
      <c r="E2228" s="12">
        <v>6</v>
      </c>
      <c r="F2228" s="13"/>
      <c r="G2228" s="14">
        <f t="shared" si="136"/>
        <v>22.279479403439197</v>
      </c>
      <c r="H2228" s="15">
        <f t="shared" si="137"/>
        <v>52.68550575138935</v>
      </c>
      <c r="I2228" s="19">
        <v>16</v>
      </c>
      <c r="J2228" s="17">
        <f t="shared" si="138"/>
        <v>17.718581629540751</v>
      </c>
      <c r="K2228" s="17">
        <f t="shared" si="139"/>
        <v>52.08228902055216</v>
      </c>
    </row>
    <row r="2229" spans="2:11">
      <c r="B2229" s="5">
        <v>38408</v>
      </c>
      <c r="C2229" s="7">
        <v>3.0099999999999998E-2</v>
      </c>
      <c r="D2229" s="9">
        <v>61.159110765945051</v>
      </c>
      <c r="E2229" s="12">
        <v>7</v>
      </c>
      <c r="F2229" s="13"/>
      <c r="G2229" s="14">
        <f t="shared" si="136"/>
        <v>18.993565213723095</v>
      </c>
      <c r="H2229" s="15">
        <f t="shared" si="137"/>
        <v>52.667416641661994</v>
      </c>
      <c r="I2229" s="19">
        <v>17</v>
      </c>
      <c r="J2229" s="17">
        <f t="shared" si="138"/>
        <v>16.529408738043774</v>
      </c>
      <c r="K2229" s="17">
        <f t="shared" si="139"/>
        <v>52.050672117914814</v>
      </c>
    </row>
    <row r="2230" spans="2:11">
      <c r="B2230" s="5">
        <v>38407</v>
      </c>
      <c r="C2230" s="7">
        <v>3.0099999999999998E-2</v>
      </c>
      <c r="D2230" s="9">
        <v>60.586350839724297</v>
      </c>
      <c r="E2230" s="12">
        <v>8</v>
      </c>
      <c r="F2230" s="13"/>
      <c r="G2230" s="14">
        <f t="shared" si="136"/>
        <v>15.920967588367571</v>
      </c>
      <c r="H2230" s="15">
        <f t="shared" si="137"/>
        <v>52.651646648566349</v>
      </c>
      <c r="I2230" s="19">
        <v>18</v>
      </c>
      <c r="J2230" s="17">
        <f t="shared" si="138"/>
        <v>15.161675475327923</v>
      </c>
      <c r="K2230" s="17">
        <f t="shared" si="139"/>
        <v>52.021400756445537</v>
      </c>
    </row>
    <row r="2231" spans="2:11">
      <c r="B2231" s="5">
        <v>38406</v>
      </c>
      <c r="C2231" s="7">
        <v>3.0099999999999998E-2</v>
      </c>
      <c r="D2231" s="9">
        <v>60.23687020677604</v>
      </c>
      <c r="E2231" s="12">
        <v>9</v>
      </c>
      <c r="F2231" s="13"/>
      <c r="G2231" s="14">
        <f t="shared" si="136"/>
        <v>13.393879712866879</v>
      </c>
      <c r="H2231" s="15">
        <f t="shared" si="137"/>
        <v>52.655178841590036</v>
      </c>
      <c r="I2231" s="19">
        <v>19</v>
      </c>
      <c r="J2231" s="17">
        <f t="shared" si="138"/>
        <v>13.957609524294208</v>
      </c>
      <c r="K2231" s="17">
        <f t="shared" si="139"/>
        <v>52.014276069137217</v>
      </c>
    </row>
    <row r="2232" spans="2:11">
      <c r="B2232" s="5">
        <v>38405</v>
      </c>
      <c r="C2232" s="7">
        <v>3.0099999999999998E-2</v>
      </c>
      <c r="D2232" s="9">
        <v>59.82914280166974</v>
      </c>
      <c r="E2232" s="12">
        <v>10</v>
      </c>
      <c r="F2232" s="13"/>
      <c r="G2232" s="14">
        <f t="shared" si="136"/>
        <v>11.256570847014</v>
      </c>
      <c r="H2232" s="15">
        <f t="shared" si="137"/>
        <v>52.673443600387735</v>
      </c>
      <c r="I2232" s="19">
        <v>20</v>
      </c>
      <c r="J2232" s="17">
        <f t="shared" si="138"/>
        <v>12.836235338619574</v>
      </c>
      <c r="K2232" s="17">
        <f t="shared" si="139"/>
        <v>52.002842856182149</v>
      </c>
    </row>
    <row r="2233" spans="2:11">
      <c r="B2233" s="5">
        <v>38401</v>
      </c>
      <c r="C2233" s="7">
        <v>3.0099999999999998E-2</v>
      </c>
      <c r="D2233" s="9">
        <v>60.654305407242013</v>
      </c>
      <c r="E2233" s="12">
        <v>11</v>
      </c>
      <c r="F2233" s="13"/>
      <c r="G2233" s="14">
        <f t="shared" si="136"/>
        <v>9.6561564819028973</v>
      </c>
      <c r="H2233" s="15">
        <f t="shared" si="137"/>
        <v>52.678501533593241</v>
      </c>
      <c r="I2233" s="19">
        <v>21</v>
      </c>
      <c r="J2233" s="17">
        <f t="shared" si="138"/>
        <v>12.049326385612932</v>
      </c>
      <c r="K2233" s="17">
        <f t="shared" si="139"/>
        <v>51.993797437532272</v>
      </c>
    </row>
    <row r="2234" spans="2:11">
      <c r="B2234" s="5">
        <v>38400</v>
      </c>
      <c r="C2234" s="7">
        <v>3.0099999999999998E-2</v>
      </c>
      <c r="D2234" s="9">
        <v>60.751383360838751</v>
      </c>
      <c r="E2234" s="12">
        <v>0</v>
      </c>
      <c r="F2234" s="13"/>
      <c r="G2234" s="14">
        <f t="shared" si="136"/>
        <v>60.751383360838751</v>
      </c>
      <c r="H2234" s="15">
        <f t="shared" si="137"/>
        <v>52.666850995141225</v>
      </c>
      <c r="I2234" s="19">
        <v>22</v>
      </c>
      <c r="J2234" s="17">
        <f t="shared" si="138"/>
        <v>11.174640258388717</v>
      </c>
      <c r="K2234" s="17">
        <f t="shared" si="139"/>
        <v>51.97842427297865</v>
      </c>
    </row>
    <row r="2235" spans="2:11">
      <c r="B2235" s="5">
        <v>38399</v>
      </c>
      <c r="C2235" s="7">
        <v>3.0099999999999998E-2</v>
      </c>
      <c r="D2235" s="9">
        <v>61.217357538103101</v>
      </c>
      <c r="E2235" s="12">
        <v>1</v>
      </c>
      <c r="F2235" s="13"/>
      <c r="G2235" s="14">
        <f t="shared" si="136"/>
        <v>51.799302532241086</v>
      </c>
      <c r="H2235" s="15">
        <f t="shared" si="137"/>
        <v>52.524967832192139</v>
      </c>
      <c r="I2235" s="19">
        <v>23</v>
      </c>
      <c r="J2235" s="17">
        <f t="shared" si="138"/>
        <v>10.426251652610475</v>
      </c>
      <c r="K2235" s="17">
        <f t="shared" si="139"/>
        <v>51.960617674254628</v>
      </c>
    </row>
    <row r="2236" spans="2:11">
      <c r="B2236" s="5">
        <v>38398</v>
      </c>
      <c r="C2236" s="7">
        <v>3.0099999999999998E-2</v>
      </c>
      <c r="D2236" s="9">
        <v>61.227065333462768</v>
      </c>
      <c r="E2236" s="12">
        <v>2</v>
      </c>
      <c r="F2236" s="13"/>
      <c r="G2236" s="14">
        <f t="shared" si="136"/>
        <v>43.837129617449676</v>
      </c>
      <c r="H2236" s="15">
        <f t="shared" si="137"/>
        <v>52.315673304207799</v>
      </c>
      <c r="I2236" s="19">
        <v>24</v>
      </c>
      <c r="J2236" s="17">
        <f t="shared" si="138"/>
        <v>9.6554676282749909</v>
      </c>
      <c r="K2236" s="17">
        <f t="shared" si="139"/>
        <v>51.944622448932236</v>
      </c>
    </row>
    <row r="2237" spans="2:11">
      <c r="B2237" s="5">
        <v>38397</v>
      </c>
      <c r="C2237" s="7">
        <v>3.0099999999999998E-2</v>
      </c>
      <c r="D2237" s="9">
        <v>61.071740607707987</v>
      </c>
      <c r="E2237" s="12">
        <v>3</v>
      </c>
      <c r="F2237" s="13"/>
      <c r="G2237" s="14">
        <f t="shared" si="136"/>
        <v>36.998856053190408</v>
      </c>
      <c r="H2237" s="15">
        <f t="shared" si="137"/>
        <v>52.077603680685627</v>
      </c>
      <c r="I2237" s="19">
        <v>25</v>
      </c>
      <c r="J2237" s="17">
        <f t="shared" si="138"/>
        <v>8.9175676129224399</v>
      </c>
      <c r="K2237" s="17">
        <f t="shared" si="139"/>
        <v>51.927543199022928</v>
      </c>
    </row>
    <row r="2238" spans="2:11">
      <c r="B2238" s="5">
        <v>38394</v>
      </c>
      <c r="C2238" s="7">
        <v>3.0099999999999998E-2</v>
      </c>
      <c r="D2238" s="9">
        <v>61.003786040190278</v>
      </c>
      <c r="E2238" s="12">
        <v>4</v>
      </c>
      <c r="F2238" s="13"/>
      <c r="G2238" s="14">
        <f t="shared" si="136"/>
        <v>31.271889339113681</v>
      </c>
      <c r="H2238" s="15">
        <f t="shared" si="137"/>
        <v>51.908740182469984</v>
      </c>
      <c r="I2238" s="19">
        <v>0</v>
      </c>
      <c r="J2238" s="17">
        <f t="shared" si="138"/>
        <v>61.003786040190278</v>
      </c>
      <c r="K2238" s="17">
        <f t="shared" si="139"/>
        <v>51.914669592967513</v>
      </c>
    </row>
    <row r="2239" spans="2:11">
      <c r="B2239" s="5">
        <v>38393</v>
      </c>
      <c r="C2239" s="7">
        <v>3.0099999999999998E-2</v>
      </c>
      <c r="D2239" s="9">
        <v>60.625182021162999</v>
      </c>
      <c r="E2239" s="12">
        <v>5</v>
      </c>
      <c r="F2239" s="13"/>
      <c r="G2239" s="14">
        <f t="shared" si="136"/>
        <v>26.296607233883542</v>
      </c>
      <c r="H2239" s="15">
        <f t="shared" si="137"/>
        <v>51.765853602118</v>
      </c>
      <c r="I2239" s="19">
        <v>1</v>
      </c>
      <c r="J2239" s="17">
        <f t="shared" si="138"/>
        <v>56.134427797373149</v>
      </c>
      <c r="K2239" s="17">
        <f t="shared" si="139"/>
        <v>51.812115559927754</v>
      </c>
    </row>
    <row r="2240" spans="2:11">
      <c r="B2240" s="5">
        <v>38392</v>
      </c>
      <c r="C2240" s="7">
        <v>3.0099999999999998E-2</v>
      </c>
      <c r="D2240" s="9">
        <v>60.382487137171154</v>
      </c>
      <c r="E2240" s="12">
        <v>6</v>
      </c>
      <c r="F2240" s="13"/>
      <c r="G2240" s="14">
        <f t="shared" si="136"/>
        <v>22.161900190211391</v>
      </c>
      <c r="H2240" s="15">
        <f t="shared" si="137"/>
        <v>51.644291687087566</v>
      </c>
      <c r="I2240" s="19">
        <v>2</v>
      </c>
      <c r="J2240" s="17">
        <f t="shared" si="138"/>
        <v>51.768250289069925</v>
      </c>
      <c r="K2240" s="17">
        <f t="shared" si="139"/>
        <v>51.763774211075678</v>
      </c>
    </row>
    <row r="2241" spans="2:11">
      <c r="B2241" s="5">
        <v>38391</v>
      </c>
      <c r="C2241" s="7">
        <v>3.0099999999999998E-2</v>
      </c>
      <c r="D2241" s="9">
        <v>60.829045723716142</v>
      </c>
      <c r="E2241" s="12">
        <v>7</v>
      </c>
      <c r="F2241" s="13"/>
      <c r="G2241" s="14">
        <f t="shared" si="136"/>
        <v>18.891060258601414</v>
      </c>
      <c r="H2241" s="15">
        <f t="shared" si="137"/>
        <v>51.555683843922218</v>
      </c>
      <c r="I2241" s="19">
        <v>3</v>
      </c>
      <c r="J2241" s="17">
        <f t="shared" si="138"/>
        <v>48.288057685975957</v>
      </c>
      <c r="K2241" s="17">
        <f t="shared" si="139"/>
        <v>51.783149545711296</v>
      </c>
    </row>
    <row r="2242" spans="2:11">
      <c r="B2242" s="5">
        <v>38390</v>
      </c>
      <c r="C2242" s="7">
        <v>3.0099999999999998E-2</v>
      </c>
      <c r="D2242" s="9">
        <v>60.673720997961361</v>
      </c>
      <c r="E2242" s="12">
        <v>8</v>
      </c>
      <c r="F2242" s="13"/>
      <c r="G2242" s="14">
        <f t="shared" si="136"/>
        <v>15.94392684302152</v>
      </c>
      <c r="H2242" s="15">
        <f t="shared" si="137"/>
        <v>51.458908100112318</v>
      </c>
      <c r="I2242" s="19">
        <v>4</v>
      </c>
      <c r="J2242" s="17">
        <f t="shared" si="138"/>
        <v>44.596996213744632</v>
      </c>
      <c r="K2242" s="17">
        <f t="shared" si="139"/>
        <v>51.787017735237157</v>
      </c>
    </row>
    <row r="2243" spans="2:11">
      <c r="B2243" s="5">
        <v>38387</v>
      </c>
      <c r="C2243" s="7">
        <v>3.0099999999999998E-2</v>
      </c>
      <c r="D2243" s="9">
        <v>60.770798951558099</v>
      </c>
      <c r="E2243" s="12">
        <v>9</v>
      </c>
      <c r="F2243" s="13"/>
      <c r="G2243" s="14">
        <f t="shared" ref="G2243:G2306" si="140">((1-$T$2)^E2243)*D2243</f>
        <v>13.512600645051839</v>
      </c>
      <c r="H2243" s="15">
        <f t="shared" ref="H2243:H2306" si="141">SUM(G2243:G2254)*$T$2</f>
        <v>51.400968212281406</v>
      </c>
      <c r="I2243" s="19">
        <v>5</v>
      </c>
      <c r="J2243" s="17">
        <f t="shared" ref="J2243:J2306" si="142">((1-$T$3)^I2243)*D2243</f>
        <v>41.359584636746874</v>
      </c>
      <c r="K2243" s="17">
        <f t="shared" ref="K2243:K2306" si="143">SUM(J2243:J2268)*$T$3</f>
        <v>51.79852902676307</v>
      </c>
    </row>
    <row r="2244" spans="2:11">
      <c r="B2244" s="5">
        <v>38386</v>
      </c>
      <c r="C2244" s="7">
        <v>3.0099999999999998E-2</v>
      </c>
      <c r="D2244" s="9">
        <v>60.003883118143868</v>
      </c>
      <c r="E2244" s="12">
        <v>10</v>
      </c>
      <c r="F2244" s="13"/>
      <c r="G2244" s="14">
        <f t="shared" si="140"/>
        <v>11.289447412849835</v>
      </c>
      <c r="H2244" s="15">
        <f t="shared" si="141"/>
        <v>51.364235417871605</v>
      </c>
      <c r="I2244" s="19">
        <v>6</v>
      </c>
      <c r="J2244" s="17">
        <f t="shared" si="142"/>
        <v>37.812624636098157</v>
      </c>
      <c r="K2244" s="17">
        <f t="shared" si="143"/>
        <v>51.815522637779132</v>
      </c>
    </row>
    <row r="2245" spans="2:11">
      <c r="B2245" s="5">
        <v>38385</v>
      </c>
      <c r="C2245" s="7">
        <v>3.0099999999999998E-2</v>
      </c>
      <c r="D2245" s="9">
        <v>60.178623434617997</v>
      </c>
      <c r="E2245" s="12">
        <v>11</v>
      </c>
      <c r="F2245" s="13"/>
      <c r="G2245" s="14">
        <f t="shared" si="140"/>
        <v>9.5804279819647995</v>
      </c>
      <c r="H2245" s="15">
        <f t="shared" si="141"/>
        <v>51.369970012627761</v>
      </c>
      <c r="I2245" s="19">
        <v>7</v>
      </c>
      <c r="J2245" s="17">
        <f t="shared" si="142"/>
        <v>35.113648774196378</v>
      </c>
      <c r="K2245" s="17">
        <f t="shared" si="143"/>
        <v>51.860275674920658</v>
      </c>
    </row>
    <row r="2246" spans="2:11">
      <c r="B2246" s="5">
        <v>38384</v>
      </c>
      <c r="C2246" s="7">
        <v>3.0099999999999998E-2</v>
      </c>
      <c r="D2246" s="9">
        <v>59.82914280166974</v>
      </c>
      <c r="E2246" s="12">
        <v>0</v>
      </c>
      <c r="F2246" s="13"/>
      <c r="G2246" s="14">
        <f t="shared" si="140"/>
        <v>59.82914280166974</v>
      </c>
      <c r="H2246" s="15">
        <f t="shared" si="141"/>
        <v>51.355081772884525</v>
      </c>
      <c r="I2246" s="19">
        <v>8</v>
      </c>
      <c r="J2246" s="17">
        <f t="shared" si="142"/>
        <v>32.323824242167539</v>
      </c>
      <c r="K2246" s="17">
        <f t="shared" si="143"/>
        <v>51.877836912168881</v>
      </c>
    </row>
    <row r="2247" spans="2:11">
      <c r="B2247" s="5">
        <v>38383</v>
      </c>
      <c r="C2247" s="7">
        <v>2.9700000000000001E-2</v>
      </c>
      <c r="D2247" s="9">
        <v>59.609595027677962</v>
      </c>
      <c r="E2247" s="12">
        <v>1</v>
      </c>
      <c r="F2247" s="13"/>
      <c r="G2247" s="14">
        <f t="shared" si="140"/>
        <v>50.438888100342893</v>
      </c>
      <c r="H2247" s="15">
        <f t="shared" si="141"/>
        <v>51.267518054866684</v>
      </c>
      <c r="I2247" s="19">
        <v>9</v>
      </c>
      <c r="J2247" s="17">
        <f t="shared" si="142"/>
        <v>29.819638343720477</v>
      </c>
      <c r="K2247" s="17">
        <f t="shared" si="143"/>
        <v>51.926299037813415</v>
      </c>
    </row>
    <row r="2248" spans="2:11">
      <c r="B2248" s="5">
        <v>38380</v>
      </c>
      <c r="C2248" s="7">
        <v>2.9700000000000001E-2</v>
      </c>
      <c r="D2248" s="9">
        <v>59.065747305040297</v>
      </c>
      <c r="E2248" s="12">
        <v>2</v>
      </c>
      <c r="F2248" s="13"/>
      <c r="G2248" s="14">
        <f t="shared" si="140"/>
        <v>42.289677064555477</v>
      </c>
      <c r="H2248" s="15">
        <f t="shared" si="141"/>
        <v>51.267518054866692</v>
      </c>
      <c r="I2248" s="19">
        <v>10</v>
      </c>
      <c r="J2248" s="17">
        <f t="shared" si="142"/>
        <v>27.358869520550172</v>
      </c>
      <c r="K2248" s="17">
        <f t="shared" si="143"/>
        <v>51.97966568039427</v>
      </c>
    </row>
    <row r="2249" spans="2:11">
      <c r="B2249" s="5">
        <v>38379</v>
      </c>
      <c r="C2249" s="7">
        <v>2.9700000000000001E-2</v>
      </c>
      <c r="D2249" s="9">
        <v>59.259978634553754</v>
      </c>
      <c r="E2249" s="12">
        <v>3</v>
      </c>
      <c r="F2249" s="13"/>
      <c r="G2249" s="14">
        <f t="shared" si="140"/>
        <v>35.901243314788822</v>
      </c>
      <c r="H2249" s="15">
        <f t="shared" si="141"/>
        <v>51.309237565288818</v>
      </c>
      <c r="I2249" s="19">
        <v>11</v>
      </c>
      <c r="J2249" s="17">
        <f t="shared" si="142"/>
        <v>25.4155890810767</v>
      </c>
      <c r="K2249" s="17">
        <f t="shared" si="143"/>
        <v>52.037770771140615</v>
      </c>
    </row>
    <row r="2250" spans="2:11">
      <c r="B2250" s="5">
        <v>38378</v>
      </c>
      <c r="C2250" s="7">
        <v>2.9700000000000001E-2</v>
      </c>
      <c r="D2250" s="9">
        <v>59.191997669224044</v>
      </c>
      <c r="E2250" s="12">
        <v>4</v>
      </c>
      <c r="F2250" s="13"/>
      <c r="G2250" s="14">
        <f t="shared" si="140"/>
        <v>30.343126566825713</v>
      </c>
      <c r="H2250" s="15">
        <f t="shared" si="141"/>
        <v>51.373503714479497</v>
      </c>
      <c r="I2250" s="19">
        <v>12</v>
      </c>
      <c r="J2250" s="17">
        <f t="shared" si="142"/>
        <v>23.505956676190337</v>
      </c>
      <c r="K2250" s="17">
        <f t="shared" si="143"/>
        <v>52.067249212666603</v>
      </c>
    </row>
    <row r="2251" spans="2:11">
      <c r="B2251" s="5">
        <v>38377</v>
      </c>
      <c r="C2251" s="7">
        <v>2.9700000000000001E-2</v>
      </c>
      <c r="D2251" s="9">
        <v>58.803535010197137</v>
      </c>
      <c r="E2251" s="12">
        <v>5</v>
      </c>
      <c r="F2251" s="13"/>
      <c r="G2251" s="14">
        <f t="shared" si="140"/>
        <v>25.506454786185731</v>
      </c>
      <c r="H2251" s="15">
        <f t="shared" si="141"/>
        <v>51.418691938558304</v>
      </c>
      <c r="I2251" s="19">
        <v>13</v>
      </c>
      <c r="J2251" s="17">
        <f t="shared" si="142"/>
        <v>21.621937786639393</v>
      </c>
      <c r="K2251" s="17">
        <f t="shared" si="143"/>
        <v>52.095689168137142</v>
      </c>
    </row>
    <row r="2252" spans="2:11">
      <c r="B2252" s="5">
        <v>38376</v>
      </c>
      <c r="C2252" s="7">
        <v>2.9700000000000001E-2</v>
      </c>
      <c r="D2252" s="9">
        <v>58.813246576672817</v>
      </c>
      <c r="E2252" s="12">
        <v>6</v>
      </c>
      <c r="F2252" s="13"/>
      <c r="G2252" s="14">
        <f t="shared" si="140"/>
        <v>21.585949209636649</v>
      </c>
      <c r="H2252" s="15">
        <f t="shared" si="141"/>
        <v>51.490627820696822</v>
      </c>
      <c r="I2252" s="19">
        <v>14</v>
      </c>
      <c r="J2252" s="17">
        <f t="shared" si="142"/>
        <v>20.023619175442423</v>
      </c>
      <c r="K2252" s="17">
        <f t="shared" si="143"/>
        <v>52.140516070351318</v>
      </c>
    </row>
    <row r="2253" spans="2:11">
      <c r="B2253" s="5">
        <v>38373</v>
      </c>
      <c r="C2253" s="7">
        <v>2.9700000000000001E-2</v>
      </c>
      <c r="D2253" s="9">
        <v>58.803535010197137</v>
      </c>
      <c r="E2253" s="12">
        <v>7</v>
      </c>
      <c r="F2253" s="13"/>
      <c r="G2253" s="14">
        <f t="shared" si="140"/>
        <v>18.262017923837121</v>
      </c>
      <c r="H2253" s="15">
        <f t="shared" si="141"/>
        <v>51.536142346263333</v>
      </c>
      <c r="I2253" s="19">
        <v>15</v>
      </c>
      <c r="J2253" s="17">
        <f t="shared" si="142"/>
        <v>18.537326634635964</v>
      </c>
      <c r="K2253" s="17">
        <f t="shared" si="143"/>
        <v>52.187639096101051</v>
      </c>
    </row>
    <row r="2254" spans="2:11">
      <c r="B2254" s="5">
        <v>38372</v>
      </c>
      <c r="C2254" s="7">
        <v>2.9700000000000001E-2</v>
      </c>
      <c r="D2254" s="9">
        <v>59.240555501602408</v>
      </c>
      <c r="E2254" s="12">
        <v>8</v>
      </c>
      <c r="F2254" s="13"/>
      <c r="G2254" s="14">
        <f t="shared" si="140"/>
        <v>15.567317572120572</v>
      </c>
      <c r="H2254" s="15">
        <f t="shared" si="141"/>
        <v>51.589502749267616</v>
      </c>
      <c r="I2254" s="19">
        <v>16</v>
      </c>
      <c r="J2254" s="17">
        <f t="shared" si="142"/>
        <v>17.291753443936663</v>
      </c>
      <c r="K2254" s="17">
        <f t="shared" si="143"/>
        <v>52.227653920987059</v>
      </c>
    </row>
    <row r="2255" spans="2:11">
      <c r="B2255" s="5">
        <v>38371</v>
      </c>
      <c r="C2255" s="7">
        <v>2.9700000000000001E-2</v>
      </c>
      <c r="D2255" s="9">
        <v>59.69699912595901</v>
      </c>
      <c r="E2255" s="12">
        <v>9</v>
      </c>
      <c r="F2255" s="13"/>
      <c r="G2255" s="14">
        <f t="shared" si="140"/>
        <v>13.273837481388105</v>
      </c>
      <c r="H2255" s="15">
        <f t="shared" si="141"/>
        <v>51.648002883397396</v>
      </c>
      <c r="I2255" s="19">
        <v>17</v>
      </c>
      <c r="J2255" s="17">
        <f t="shared" si="142"/>
        <v>16.134245358208663</v>
      </c>
      <c r="K2255" s="17">
        <f t="shared" si="143"/>
        <v>52.250858468550611</v>
      </c>
    </row>
    <row r="2256" spans="2:11">
      <c r="B2256" s="5">
        <v>38370</v>
      </c>
      <c r="C2256" s="7">
        <v>2.9700000000000001E-2</v>
      </c>
      <c r="D2256" s="9">
        <v>60.202000582693984</v>
      </c>
      <c r="E2256" s="12">
        <v>10</v>
      </c>
      <c r="F2256" s="13"/>
      <c r="G2256" s="14">
        <f t="shared" si="140"/>
        <v>11.326722278764795</v>
      </c>
      <c r="H2256" s="15">
        <f t="shared" si="141"/>
        <v>51.688978512485178</v>
      </c>
      <c r="I2256" s="19">
        <v>18</v>
      </c>
      <c r="J2256" s="17">
        <f t="shared" si="142"/>
        <v>15.065492196665566</v>
      </c>
      <c r="K2256" s="17">
        <f t="shared" si="143"/>
        <v>52.250797953217642</v>
      </c>
    </row>
    <row r="2257" spans="2:11">
      <c r="B2257" s="5">
        <v>38366</v>
      </c>
      <c r="C2257" s="7">
        <v>2.9700000000000001E-2</v>
      </c>
      <c r="D2257" s="9">
        <v>59.570748761775278</v>
      </c>
      <c r="E2257" s="12">
        <v>11</v>
      </c>
      <c r="F2257" s="13"/>
      <c r="G2257" s="14">
        <f t="shared" si="140"/>
        <v>9.4836544236337854</v>
      </c>
      <c r="H2257" s="15">
        <f t="shared" si="141"/>
        <v>51.708752399480147</v>
      </c>
      <c r="I2257" s="19">
        <v>19</v>
      </c>
      <c r="J2257" s="17">
        <f t="shared" si="142"/>
        <v>13.803261149400829</v>
      </c>
      <c r="K2257" s="17">
        <f t="shared" si="143"/>
        <v>52.240483139190715</v>
      </c>
    </row>
    <row r="2258" spans="2:11">
      <c r="B2258" s="5">
        <v>38365</v>
      </c>
      <c r="C2258" s="7">
        <v>2.9700000000000001E-2</v>
      </c>
      <c r="D2258" s="9">
        <v>59.259978634553754</v>
      </c>
      <c r="E2258" s="12">
        <v>0</v>
      </c>
      <c r="F2258" s="13"/>
      <c r="G2258" s="14">
        <f t="shared" si="140"/>
        <v>59.259978634553754</v>
      </c>
      <c r="H2258" s="15">
        <f t="shared" si="141"/>
        <v>51.746400329692371</v>
      </c>
      <c r="I2258" s="19">
        <v>20</v>
      </c>
      <c r="J2258" s="17">
        <f t="shared" si="142"/>
        <v>12.714122186846215</v>
      </c>
      <c r="K2258" s="17">
        <f t="shared" si="143"/>
        <v>52.237445386378809</v>
      </c>
    </row>
    <row r="2259" spans="2:11">
      <c r="B2259" s="5">
        <v>38364</v>
      </c>
      <c r="C2259" s="7">
        <v>2.9700000000000001E-2</v>
      </c>
      <c r="D2259" s="9">
        <v>59.609595027677962</v>
      </c>
      <c r="E2259" s="12">
        <v>1</v>
      </c>
      <c r="F2259" s="13"/>
      <c r="G2259" s="14">
        <f t="shared" si="140"/>
        <v>50.438888100342893</v>
      </c>
      <c r="H2259" s="15">
        <f t="shared" si="141"/>
        <v>52.008344944773015</v>
      </c>
      <c r="I2259" s="19">
        <v>21</v>
      </c>
      <c r="J2259" s="17">
        <f t="shared" si="142"/>
        <v>11.841788664138969</v>
      </c>
      <c r="K2259" s="17">
        <f t="shared" si="143"/>
        <v>52.236647316820246</v>
      </c>
    </row>
    <row r="2260" spans="2:11">
      <c r="B2260" s="5">
        <v>38363</v>
      </c>
      <c r="C2260" s="7">
        <v>2.9700000000000001E-2</v>
      </c>
      <c r="D2260" s="9">
        <v>59.444498397591531</v>
      </c>
      <c r="E2260" s="12">
        <v>2</v>
      </c>
      <c r="F2260" s="13"/>
      <c r="G2260" s="14">
        <f t="shared" si="140"/>
        <v>42.560853882299263</v>
      </c>
      <c r="H2260" s="15">
        <f t="shared" si="141"/>
        <v>52.135311789179298</v>
      </c>
      <c r="I2260" s="19">
        <v>22</v>
      </c>
      <c r="J2260" s="17">
        <f t="shared" si="142"/>
        <v>10.934251175614362</v>
      </c>
      <c r="K2260" s="17">
        <f t="shared" si="143"/>
        <v>52.24073914232855</v>
      </c>
    </row>
    <row r="2261" spans="2:11">
      <c r="B2261" s="5">
        <v>38362</v>
      </c>
      <c r="C2261" s="7">
        <v>2.9700000000000001E-2</v>
      </c>
      <c r="D2261" s="9">
        <v>59.949499854326497</v>
      </c>
      <c r="E2261" s="12">
        <v>3</v>
      </c>
      <c r="F2261" s="13"/>
      <c r="G2261" s="14">
        <f t="shared" si="140"/>
        <v>36.318973284528255</v>
      </c>
      <c r="H2261" s="15">
        <f t="shared" si="141"/>
        <v>52.311066858059682</v>
      </c>
      <c r="I2261" s="19">
        <v>23</v>
      </c>
      <c r="J2261" s="17">
        <f t="shared" si="142"/>
        <v>10.210316110758265</v>
      </c>
      <c r="K2261" s="17">
        <f t="shared" si="143"/>
        <v>52.245061989733337</v>
      </c>
    </row>
    <row r="2262" spans="2:11">
      <c r="B2262" s="5">
        <v>38359</v>
      </c>
      <c r="C2262" s="7">
        <v>2.9700000000000001E-2</v>
      </c>
      <c r="D2262" s="9">
        <v>59.76498009128872</v>
      </c>
      <c r="E2262" s="12">
        <v>4</v>
      </c>
      <c r="F2262" s="13"/>
      <c r="G2262" s="14">
        <f t="shared" si="140"/>
        <v>30.636850023338052</v>
      </c>
      <c r="H2262" s="15">
        <f t="shared" si="141"/>
        <v>52.413617134916798</v>
      </c>
      <c r="I2262" s="19">
        <v>24</v>
      </c>
      <c r="J2262" s="17">
        <f t="shared" si="142"/>
        <v>9.4248977544993391</v>
      </c>
      <c r="K2262" s="17">
        <f t="shared" si="143"/>
        <v>52.242082672036808</v>
      </c>
    </row>
    <row r="2263" spans="2:11">
      <c r="B2263" s="5">
        <v>38358</v>
      </c>
      <c r="C2263" s="7">
        <v>2.9700000000000001E-2</v>
      </c>
      <c r="D2263" s="9">
        <v>59.881518888996787</v>
      </c>
      <c r="E2263" s="12">
        <v>5</v>
      </c>
      <c r="F2263" s="13"/>
      <c r="G2263" s="14">
        <f t="shared" si="140"/>
        <v>25.974038020086081</v>
      </c>
      <c r="H2263" s="15">
        <f t="shared" si="141"/>
        <v>52.492030052781374</v>
      </c>
      <c r="I2263" s="19">
        <v>25</v>
      </c>
      <c r="J2263" s="17">
        <f t="shared" si="142"/>
        <v>8.743773931174383</v>
      </c>
      <c r="K2263" s="17">
        <f t="shared" si="143"/>
        <v>52.244420786159957</v>
      </c>
    </row>
    <row r="2264" spans="2:11">
      <c r="B2264" s="5">
        <v>38357</v>
      </c>
      <c r="C2264" s="7">
        <v>2.9700000000000001E-2</v>
      </c>
      <c r="D2264" s="9">
        <v>59.619306594153635</v>
      </c>
      <c r="E2264" s="12">
        <v>6</v>
      </c>
      <c r="F2264" s="13"/>
      <c r="G2264" s="14">
        <f t="shared" si="140"/>
        <v>21.881793625818919</v>
      </c>
      <c r="H2264" s="15">
        <f t="shared" si="141"/>
        <v>52.512473787316544</v>
      </c>
      <c r="I2264" s="19">
        <v>0</v>
      </c>
      <c r="J2264" s="17">
        <f t="shared" si="142"/>
        <v>59.619306594153635</v>
      </c>
      <c r="K2264" s="17">
        <f t="shared" si="143"/>
        <v>52.23753167793663</v>
      </c>
    </row>
    <row r="2265" spans="2:11">
      <c r="B2265" s="5">
        <v>38356</v>
      </c>
      <c r="C2265" s="7">
        <v>2.9700000000000001E-2</v>
      </c>
      <c r="D2265" s="9">
        <v>59.920365154899486</v>
      </c>
      <c r="E2265" s="12">
        <v>7</v>
      </c>
      <c r="F2265" s="13"/>
      <c r="G2265" s="14">
        <f t="shared" si="140"/>
        <v>18.608860543364997</v>
      </c>
      <c r="H2265" s="15">
        <f t="shared" si="141"/>
        <v>52.542937778774785</v>
      </c>
      <c r="I2265" s="19">
        <v>1</v>
      </c>
      <c r="J2265" s="17">
        <f t="shared" si="142"/>
        <v>55.481819587869893</v>
      </c>
      <c r="K2265" s="17">
        <f t="shared" si="143"/>
        <v>52.209059370830623</v>
      </c>
    </row>
    <row r="2266" spans="2:11">
      <c r="B2266" s="5">
        <v>38355</v>
      </c>
      <c r="C2266" s="7">
        <v>2.9700000000000001E-2</v>
      </c>
      <c r="D2266" s="9">
        <v>60.687578906477611</v>
      </c>
      <c r="E2266" s="12">
        <v>8</v>
      </c>
      <c r="F2266" s="13"/>
      <c r="G2266" s="14">
        <f t="shared" si="140"/>
        <v>15.947568443964173</v>
      </c>
      <c r="H2266" s="15">
        <f t="shared" si="141"/>
        <v>52.568211904966482</v>
      </c>
      <c r="I2266" s="19">
        <v>2</v>
      </c>
      <c r="J2266" s="17">
        <f t="shared" si="142"/>
        <v>52.029817306650905</v>
      </c>
      <c r="K2266" s="17">
        <f t="shared" si="143"/>
        <v>52.179273670529788</v>
      </c>
    </row>
    <row r="2267" spans="2:11">
      <c r="B2267" s="5">
        <v>38352</v>
      </c>
      <c r="C2267" s="7">
        <v>3.2599999999999997E-2</v>
      </c>
      <c r="D2267" s="9">
        <v>60.894828588030222</v>
      </c>
      <c r="E2267" s="12">
        <v>9</v>
      </c>
      <c r="F2267" s="13"/>
      <c r="G2267" s="14">
        <f t="shared" si="140"/>
        <v>13.540179070458665</v>
      </c>
      <c r="H2267" s="15">
        <f t="shared" si="141"/>
        <v>52.567977231283031</v>
      </c>
      <c r="I2267" s="19">
        <v>3</v>
      </c>
      <c r="J2267" s="17">
        <f t="shared" si="142"/>
        <v>48.340278244575124</v>
      </c>
      <c r="K2267" s="17">
        <f t="shared" si="143"/>
        <v>52.102971197458835</v>
      </c>
    </row>
    <row r="2268" spans="2:11">
      <c r="B2268" s="5">
        <v>38351</v>
      </c>
      <c r="C2268" s="7">
        <v>3.2599999999999997E-2</v>
      </c>
      <c r="D2268" s="9">
        <v>60.885144295951967</v>
      </c>
      <c r="E2268" s="12">
        <v>10</v>
      </c>
      <c r="F2268" s="13"/>
      <c r="G2268" s="14">
        <f t="shared" si="140"/>
        <v>11.455252544232113</v>
      </c>
      <c r="H2268" s="15">
        <f t="shared" si="141"/>
        <v>52.555057213086023</v>
      </c>
      <c r="I2268" s="19">
        <v>4</v>
      </c>
      <c r="J2268" s="17">
        <f t="shared" si="142"/>
        <v>44.752398649344407</v>
      </c>
      <c r="K2268" s="17">
        <f t="shared" si="143"/>
        <v>52.009909456650405</v>
      </c>
    </row>
    <row r="2269" spans="2:11">
      <c r="B2269" s="5">
        <v>38350</v>
      </c>
      <c r="C2269" s="7">
        <v>3.2599999999999997E-2</v>
      </c>
      <c r="D2269" s="9">
        <v>61.107883013751696</v>
      </c>
      <c r="E2269" s="12">
        <v>11</v>
      </c>
      <c r="F2269" s="13"/>
      <c r="G2269" s="14">
        <f t="shared" si="140"/>
        <v>9.7283659700132272</v>
      </c>
      <c r="H2269" s="15">
        <f t="shared" si="141"/>
        <v>52.538518570463026</v>
      </c>
      <c r="I2269" s="19">
        <v>5</v>
      </c>
      <c r="J2269" s="17">
        <f t="shared" si="142"/>
        <v>41.588998385463711</v>
      </c>
      <c r="K2269" s="17">
        <f t="shared" si="143"/>
        <v>51.90954177111589</v>
      </c>
    </row>
    <row r="2270" spans="2:11">
      <c r="B2270" s="5">
        <v>38349</v>
      </c>
      <c r="C2270" s="7">
        <v>3.2599999999999997E-2</v>
      </c>
      <c r="D2270" s="9">
        <v>60.962618632577964</v>
      </c>
      <c r="E2270" s="12">
        <v>0</v>
      </c>
      <c r="F2270" s="13"/>
      <c r="G2270" s="14">
        <f t="shared" si="140"/>
        <v>60.962618632577964</v>
      </c>
      <c r="H2270" s="15">
        <f t="shared" si="141"/>
        <v>52.503888765961719</v>
      </c>
      <c r="I2270" s="19">
        <v>6</v>
      </c>
      <c r="J2270" s="17">
        <f t="shared" si="142"/>
        <v>38.416790637508669</v>
      </c>
      <c r="K2270" s="17">
        <f t="shared" si="143"/>
        <v>51.780056011456871</v>
      </c>
    </row>
    <row r="2271" spans="2:11">
      <c r="B2271" s="5">
        <v>38348</v>
      </c>
      <c r="C2271" s="7">
        <v>3.2599999999999997E-2</v>
      </c>
      <c r="D2271" s="9">
        <v>60.584931241526249</v>
      </c>
      <c r="E2271" s="12">
        <v>1</v>
      </c>
      <c r="F2271" s="13"/>
      <c r="G2271" s="14">
        <f t="shared" si="140"/>
        <v>51.264172588983747</v>
      </c>
      <c r="H2271" s="15">
        <f t="shared" si="141"/>
        <v>52.301263577862969</v>
      </c>
      <c r="I2271" s="19">
        <v>7</v>
      </c>
      <c r="J2271" s="17">
        <f t="shared" si="142"/>
        <v>35.350725477047369</v>
      </c>
      <c r="K2271" s="17">
        <f t="shared" si="143"/>
        <v>51.693546895381829</v>
      </c>
    </row>
    <row r="2272" spans="2:11">
      <c r="B2272" s="5">
        <v>38344</v>
      </c>
      <c r="C2272" s="7">
        <v>3.2599999999999997E-2</v>
      </c>
      <c r="D2272" s="9">
        <v>61.040092969203954</v>
      </c>
      <c r="E2272" s="12">
        <v>2</v>
      </c>
      <c r="F2272" s="13"/>
      <c r="G2272" s="14">
        <f t="shared" si="140"/>
        <v>43.703261830021766</v>
      </c>
      <c r="H2272" s="15">
        <f t="shared" si="141"/>
        <v>52.146200297604132</v>
      </c>
      <c r="I2272" s="19">
        <v>8</v>
      </c>
      <c r="J2272" s="17">
        <f t="shared" si="142"/>
        <v>32.97806293836873</v>
      </c>
      <c r="K2272" s="17">
        <f t="shared" si="143"/>
        <v>51.624342341662853</v>
      </c>
    </row>
    <row r="2273" spans="2:11">
      <c r="B2273" s="5">
        <v>38343</v>
      </c>
      <c r="C2273" s="7">
        <v>3.2599999999999997E-2</v>
      </c>
      <c r="D2273" s="9">
        <v>61.049777261282202</v>
      </c>
      <c r="E2273" s="12">
        <v>3</v>
      </c>
      <c r="F2273" s="13"/>
      <c r="G2273" s="14">
        <f t="shared" si="140"/>
        <v>36.985550084099508</v>
      </c>
      <c r="H2273" s="15">
        <f t="shared" si="141"/>
        <v>51.944588940719761</v>
      </c>
      <c r="I2273" s="19">
        <v>9</v>
      </c>
      <c r="J2273" s="17">
        <f t="shared" si="142"/>
        <v>30.540088018562077</v>
      </c>
      <c r="K2273" s="17">
        <f t="shared" si="143"/>
        <v>51.528517825685661</v>
      </c>
    </row>
    <row r="2274" spans="2:11">
      <c r="B2274" s="5">
        <v>38342</v>
      </c>
      <c r="C2274" s="7">
        <v>3.2599999999999997E-2</v>
      </c>
      <c r="D2274" s="9">
        <v>60.759248498934731</v>
      </c>
      <c r="E2274" s="12">
        <v>4</v>
      </c>
      <c r="F2274" s="13"/>
      <c r="G2274" s="14">
        <f t="shared" si="140"/>
        <v>31.146533989457769</v>
      </c>
      <c r="H2274" s="15">
        <f t="shared" si="141"/>
        <v>51.836275147033405</v>
      </c>
      <c r="I2274" s="19">
        <v>10</v>
      </c>
      <c r="J2274" s="17">
        <f t="shared" si="142"/>
        <v>28.143288245625715</v>
      </c>
      <c r="K2274" s="17">
        <f t="shared" si="143"/>
        <v>51.457330305027725</v>
      </c>
    </row>
    <row r="2275" spans="2:11">
      <c r="B2275" s="5">
        <v>38341</v>
      </c>
      <c r="C2275" s="7">
        <v>3.2599999999999997E-2</v>
      </c>
      <c r="D2275" s="9">
        <v>60.187875266318031</v>
      </c>
      <c r="E2275" s="12">
        <v>5</v>
      </c>
      <c r="F2275" s="13"/>
      <c r="G2275" s="14">
        <f t="shared" si="140"/>
        <v>26.10692229456463</v>
      </c>
      <c r="H2275" s="15">
        <f t="shared" si="141"/>
        <v>51.757608782772742</v>
      </c>
      <c r="I2275" s="19">
        <v>11</v>
      </c>
      <c r="J2275" s="17">
        <f t="shared" si="142"/>
        <v>25.813548041677556</v>
      </c>
      <c r="K2275" s="17">
        <f t="shared" si="143"/>
        <v>51.401052718940292</v>
      </c>
    </row>
    <row r="2276" spans="2:11">
      <c r="B2276" s="5">
        <v>38338</v>
      </c>
      <c r="C2276" s="7">
        <v>3.2599999999999997E-2</v>
      </c>
      <c r="D2276" s="9">
        <v>60.158822390083287</v>
      </c>
      <c r="E2276" s="12">
        <v>6</v>
      </c>
      <c r="F2276" s="13"/>
      <c r="G2276" s="14">
        <f t="shared" si="140"/>
        <v>22.079809570297545</v>
      </c>
      <c r="H2276" s="15">
        <f t="shared" si="141"/>
        <v>51.725942486778337</v>
      </c>
      <c r="I2276" s="19">
        <v>12</v>
      </c>
      <c r="J2276" s="17">
        <f t="shared" si="142"/>
        <v>23.889896075042611</v>
      </c>
      <c r="K2276" s="17">
        <f t="shared" si="143"/>
        <v>51.352978984283581</v>
      </c>
    </row>
    <row r="2277" spans="2:11">
      <c r="B2277" s="5">
        <v>38337</v>
      </c>
      <c r="C2277" s="7">
        <v>3.2599999999999997E-2</v>
      </c>
      <c r="D2277" s="9">
        <v>60.449351152430758</v>
      </c>
      <c r="E2277" s="12">
        <v>7</v>
      </c>
      <c r="F2277" s="13"/>
      <c r="G2277" s="14">
        <f t="shared" si="140"/>
        <v>18.773142363611004</v>
      </c>
      <c r="H2277" s="15">
        <f t="shared" si="141"/>
        <v>51.715005932431772</v>
      </c>
      <c r="I2277" s="19">
        <v>13</v>
      </c>
      <c r="J2277" s="17">
        <f t="shared" si="142"/>
        <v>22.227100966530724</v>
      </c>
      <c r="K2277" s="17">
        <f t="shared" si="143"/>
        <v>51.297386327623371</v>
      </c>
    </row>
    <row r="2278" spans="2:11">
      <c r="B2278" s="5">
        <v>38336</v>
      </c>
      <c r="C2278" s="7">
        <v>3.2599999999999997E-2</v>
      </c>
      <c r="D2278" s="9">
        <v>60.681774162308734</v>
      </c>
      <c r="E2278" s="12">
        <v>8</v>
      </c>
      <c r="F2278" s="13"/>
      <c r="G2278" s="14">
        <f t="shared" si="140"/>
        <v>15.946043065021712</v>
      </c>
      <c r="H2278" s="15">
        <f t="shared" si="141"/>
        <v>51.657444342914609</v>
      </c>
      <c r="I2278" s="19">
        <v>14</v>
      </c>
      <c r="J2278" s="17">
        <f t="shared" si="142"/>
        <v>20.659780023063821</v>
      </c>
      <c r="K2278" s="17">
        <f t="shared" si="143"/>
        <v>51.234315043221088</v>
      </c>
    </row>
    <row r="2279" spans="2:11">
      <c r="B2279" s="5">
        <v>38335</v>
      </c>
      <c r="C2279" s="7">
        <v>3.2599999999999997E-2</v>
      </c>
      <c r="D2279" s="9">
        <v>60.517141196978507</v>
      </c>
      <c r="E2279" s="12">
        <v>9</v>
      </c>
      <c r="F2279" s="13"/>
      <c r="G2279" s="14">
        <f t="shared" si="140"/>
        <v>13.456198952178148</v>
      </c>
      <c r="H2279" s="15">
        <f t="shared" si="141"/>
        <v>51.598951473308141</v>
      </c>
      <c r="I2279" s="19">
        <v>15</v>
      </c>
      <c r="J2279" s="17">
        <f t="shared" si="142"/>
        <v>19.077526770597022</v>
      </c>
      <c r="K2279" s="17">
        <f t="shared" si="143"/>
        <v>51.169323297708942</v>
      </c>
    </row>
    <row r="2280" spans="2:11">
      <c r="B2280" s="5">
        <v>38334</v>
      </c>
      <c r="C2280" s="7">
        <v>3.2599999999999997E-2</v>
      </c>
      <c r="D2280" s="9">
        <v>60.313771063335274</v>
      </c>
      <c r="E2280" s="12">
        <v>10</v>
      </c>
      <c r="F2280" s="13"/>
      <c r="G2280" s="14">
        <f t="shared" si="140"/>
        <v>11.347751367182694</v>
      </c>
      <c r="H2280" s="15">
        <f t="shared" si="141"/>
        <v>51.563681021777306</v>
      </c>
      <c r="I2280" s="19">
        <v>16</v>
      </c>
      <c r="J2280" s="17">
        <f t="shared" si="142"/>
        <v>17.605014836044621</v>
      </c>
      <c r="K2280" s="17">
        <f t="shared" si="143"/>
        <v>51.11682486696165</v>
      </c>
    </row>
    <row r="2281" spans="2:11">
      <c r="B2281" s="5">
        <v>38331</v>
      </c>
      <c r="C2281" s="7">
        <v>3.2599999999999997E-2</v>
      </c>
      <c r="D2281" s="9">
        <v>59.693976370327334</v>
      </c>
      <c r="E2281" s="12">
        <v>11</v>
      </c>
      <c r="F2281" s="13"/>
      <c r="G2281" s="14">
        <f t="shared" si="140"/>
        <v>9.5032722407546011</v>
      </c>
      <c r="H2281" s="15">
        <f t="shared" si="141"/>
        <v>51.539723429068772</v>
      </c>
      <c r="I2281" s="19">
        <v>17</v>
      </c>
      <c r="J2281" s="17">
        <f t="shared" si="142"/>
        <v>16.133428401213614</v>
      </c>
      <c r="K2281" s="17">
        <f t="shared" si="143"/>
        <v>51.069061705469963</v>
      </c>
    </row>
    <row r="2282" spans="2:11">
      <c r="B2282" s="5">
        <v>38330</v>
      </c>
      <c r="C2282" s="7">
        <v>3.2599999999999997E-2</v>
      </c>
      <c r="D2282" s="9">
        <v>59.645554909936088</v>
      </c>
      <c r="E2282" s="12">
        <v>0</v>
      </c>
      <c r="F2282" s="13"/>
      <c r="G2282" s="14">
        <f t="shared" si="140"/>
        <v>59.645554909936088</v>
      </c>
      <c r="H2282" s="15">
        <f t="shared" si="141"/>
        <v>51.530373103237132</v>
      </c>
      <c r="I2282" s="19">
        <v>18</v>
      </c>
      <c r="J2282" s="17">
        <f t="shared" si="142"/>
        <v>14.926242207302053</v>
      </c>
      <c r="K2282" s="17">
        <f t="shared" si="143"/>
        <v>51.017325438977494</v>
      </c>
    </row>
    <row r="2283" spans="2:11">
      <c r="B2283" s="5">
        <v>38329</v>
      </c>
      <c r="C2283" s="7">
        <v>3.2599999999999997E-2</v>
      </c>
      <c r="D2283" s="9">
        <v>59.393763315901609</v>
      </c>
      <c r="E2283" s="12">
        <v>1</v>
      </c>
      <c r="F2283" s="13"/>
      <c r="G2283" s="14">
        <f t="shared" si="140"/>
        <v>50.256261267301362</v>
      </c>
      <c r="H2283" s="15">
        <f t="shared" si="141"/>
        <v>51.43747712731782</v>
      </c>
      <c r="I2283" s="19">
        <v>19</v>
      </c>
      <c r="J2283" s="17">
        <f t="shared" si="142"/>
        <v>13.762251486440121</v>
      </c>
      <c r="K2283" s="17">
        <f t="shared" si="143"/>
        <v>50.958321619270905</v>
      </c>
    </row>
    <row r="2284" spans="2:11">
      <c r="B2284" s="5">
        <v>38328</v>
      </c>
      <c r="C2284" s="7">
        <v>3.2599999999999997E-2</v>
      </c>
      <c r="D2284" s="9">
        <v>59.209761766414879</v>
      </c>
      <c r="E2284" s="12">
        <v>2</v>
      </c>
      <c r="F2284" s="13"/>
      <c r="G2284" s="14">
        <f t="shared" si="140"/>
        <v>42.392788010273371</v>
      </c>
      <c r="H2284" s="15">
        <f t="shared" si="141"/>
        <v>51.326259883977656</v>
      </c>
      <c r="I2284" s="19">
        <v>20</v>
      </c>
      <c r="J2284" s="17">
        <f t="shared" si="142"/>
        <v>12.703348247805573</v>
      </c>
      <c r="K2284" s="17">
        <f t="shared" si="143"/>
        <v>50.910165597900566</v>
      </c>
    </row>
    <row r="2285" spans="2:11">
      <c r="B2285" s="5">
        <v>38327</v>
      </c>
      <c r="C2285" s="7">
        <v>3.2599999999999997E-2</v>
      </c>
      <c r="D2285" s="9">
        <v>59.887662211892319</v>
      </c>
      <c r="E2285" s="12">
        <v>3</v>
      </c>
      <c r="F2285" s="13"/>
      <c r="G2285" s="14">
        <f t="shared" si="140"/>
        <v>36.281510425138222</v>
      </c>
      <c r="H2285" s="15">
        <f t="shared" si="141"/>
        <v>51.315199600976435</v>
      </c>
      <c r="I2285" s="19">
        <v>21</v>
      </c>
      <c r="J2285" s="17">
        <f t="shared" si="142"/>
        <v>11.897028308501085</v>
      </c>
      <c r="K2285" s="17">
        <f t="shared" si="143"/>
        <v>50.869220787987359</v>
      </c>
    </row>
    <row r="2286" spans="2:11">
      <c r="B2286" s="5">
        <v>38324</v>
      </c>
      <c r="C2286" s="7">
        <v>3.2599999999999997E-2</v>
      </c>
      <c r="D2286" s="9">
        <v>59.761766414875076</v>
      </c>
      <c r="E2286" s="12">
        <v>4</v>
      </c>
      <c r="F2286" s="13"/>
      <c r="G2286" s="14">
        <f t="shared" si="140"/>
        <v>30.635202621763451</v>
      </c>
      <c r="H2286" s="15">
        <f t="shared" si="141"/>
        <v>51.230953330348143</v>
      </c>
      <c r="I2286" s="19">
        <v>22</v>
      </c>
      <c r="J2286" s="17">
        <f t="shared" si="142"/>
        <v>10.992609615579061</v>
      </c>
      <c r="K2286" s="17">
        <f t="shared" si="143"/>
        <v>50.816770151352131</v>
      </c>
    </row>
    <row r="2287" spans="2:11">
      <c r="B2287" s="5">
        <v>38323</v>
      </c>
      <c r="C2287" s="7">
        <v>3.2599999999999997E-2</v>
      </c>
      <c r="D2287" s="9">
        <v>59.713344954483823</v>
      </c>
      <c r="E2287" s="12">
        <v>5</v>
      </c>
      <c r="F2287" s="13"/>
      <c r="G2287" s="14">
        <f t="shared" si="140"/>
        <v>25.901091370601044</v>
      </c>
      <c r="H2287" s="15">
        <f t="shared" si="141"/>
        <v>51.142932638116896</v>
      </c>
      <c r="I2287" s="19">
        <v>23</v>
      </c>
      <c r="J2287" s="17">
        <f t="shared" si="142"/>
        <v>10.170095321854983</v>
      </c>
      <c r="K2287" s="17">
        <f t="shared" si="143"/>
        <v>50.768335623576043</v>
      </c>
    </row>
    <row r="2288" spans="2:11">
      <c r="B2288" s="5">
        <v>38322</v>
      </c>
      <c r="C2288" s="7">
        <v>3.2599999999999997E-2</v>
      </c>
      <c r="D2288" s="9">
        <v>59.965136548518309</v>
      </c>
      <c r="E2288" s="12">
        <v>6</v>
      </c>
      <c r="F2288" s="13"/>
      <c r="G2288" s="14">
        <f t="shared" si="140"/>
        <v>22.008721967044817</v>
      </c>
      <c r="H2288" s="15">
        <f t="shared" si="141"/>
        <v>51.103916236537486</v>
      </c>
      <c r="I2288" s="19">
        <v>24</v>
      </c>
      <c r="J2288" s="17">
        <f t="shared" si="142"/>
        <v>9.4564622951619519</v>
      </c>
      <c r="K2288" s="17">
        <f t="shared" si="143"/>
        <v>50.718353529603824</v>
      </c>
    </row>
    <row r="2289" spans="2:11">
      <c r="B2289" s="5">
        <v>38321</v>
      </c>
      <c r="C2289" s="7">
        <v>3.5200000000000002E-2</v>
      </c>
      <c r="D2289" s="9">
        <v>59.244590417310668</v>
      </c>
      <c r="E2289" s="12">
        <v>7</v>
      </c>
      <c r="F2289" s="13"/>
      <c r="G2289" s="14">
        <f t="shared" si="140"/>
        <v>18.39899203174944</v>
      </c>
      <c r="H2289" s="15">
        <f t="shared" si="141"/>
        <v>51.056139383318204</v>
      </c>
      <c r="I2289" s="19">
        <v>25</v>
      </c>
      <c r="J2289" s="17">
        <f t="shared" si="142"/>
        <v>8.6507709701593924</v>
      </c>
      <c r="K2289" s="17">
        <f t="shared" si="143"/>
        <v>50.658604634120763</v>
      </c>
    </row>
    <row r="2290" spans="2:11">
      <c r="B2290" s="5">
        <v>38320</v>
      </c>
      <c r="C2290" s="7">
        <v>3.5200000000000002E-2</v>
      </c>
      <c r="D2290" s="9">
        <v>59.23493044822257</v>
      </c>
      <c r="E2290" s="12">
        <v>8</v>
      </c>
      <c r="F2290" s="13"/>
      <c r="G2290" s="14">
        <f t="shared" si="140"/>
        <v>15.565839412579653</v>
      </c>
      <c r="H2290" s="15">
        <f t="shared" si="141"/>
        <v>51.028908625880554</v>
      </c>
      <c r="I2290" s="19">
        <v>0</v>
      </c>
      <c r="J2290" s="17">
        <f t="shared" si="142"/>
        <v>59.23493044822257</v>
      </c>
      <c r="K2290" s="17">
        <f t="shared" si="143"/>
        <v>50.608978756863131</v>
      </c>
    </row>
    <row r="2291" spans="2:11">
      <c r="B2291" s="5">
        <v>38317</v>
      </c>
      <c r="C2291" s="7">
        <v>3.5200000000000002E-2</v>
      </c>
      <c r="D2291" s="9">
        <v>59.486089644513143</v>
      </c>
      <c r="E2291" s="12">
        <v>9</v>
      </c>
      <c r="F2291" s="13"/>
      <c r="G2291" s="14">
        <f t="shared" si="140"/>
        <v>13.226941017227666</v>
      </c>
      <c r="H2291" s="15">
        <f t="shared" si="141"/>
        <v>50.989855388355885</v>
      </c>
      <c r="I2291" s="19">
        <v>1</v>
      </c>
      <c r="J2291" s="17">
        <f t="shared" si="142"/>
        <v>55.079712633808469</v>
      </c>
      <c r="K2291" s="17">
        <f t="shared" si="143"/>
        <v>50.297828542801263</v>
      </c>
    </row>
    <row r="2292" spans="2:11">
      <c r="B2292" s="5">
        <v>38315</v>
      </c>
      <c r="C2292" s="7">
        <v>3.5200000000000002E-2</v>
      </c>
      <c r="D2292" s="9">
        <v>59.486089644513143</v>
      </c>
      <c r="E2292" s="12">
        <v>10</v>
      </c>
      <c r="F2292" s="13"/>
      <c r="G2292" s="14">
        <f t="shared" si="140"/>
        <v>11.192027014577256</v>
      </c>
      <c r="H2292" s="15">
        <f t="shared" si="141"/>
        <v>50.943592322365127</v>
      </c>
      <c r="I2292" s="19">
        <v>2</v>
      </c>
      <c r="J2292" s="17">
        <f t="shared" si="142"/>
        <v>50.99973392019303</v>
      </c>
      <c r="K2292" s="17">
        <f t="shared" si="143"/>
        <v>49.991835542277023</v>
      </c>
    </row>
    <row r="2293" spans="2:11">
      <c r="B2293" s="5">
        <v>38314</v>
      </c>
      <c r="C2293" s="7">
        <v>3.5200000000000002E-2</v>
      </c>
      <c r="D2293" s="9">
        <v>59.31221020092736</v>
      </c>
      <c r="E2293" s="12">
        <v>11</v>
      </c>
      <c r="F2293" s="13"/>
      <c r="G2293" s="14">
        <f t="shared" si="140"/>
        <v>9.4424951228489249</v>
      </c>
      <c r="H2293" s="15">
        <f t="shared" si="141"/>
        <v>50.903607815330261</v>
      </c>
      <c r="I2293" s="19">
        <v>3</v>
      </c>
      <c r="J2293" s="17">
        <f t="shared" si="142"/>
        <v>47.083944743661533</v>
      </c>
      <c r="K2293" s="17">
        <f t="shared" si="143"/>
        <v>49.712201290731414</v>
      </c>
    </row>
    <row r="2294" spans="2:11">
      <c r="B2294" s="5">
        <v>38313</v>
      </c>
      <c r="C2294" s="7">
        <v>3.5200000000000002E-2</v>
      </c>
      <c r="D2294" s="9">
        <v>59.041731066460592</v>
      </c>
      <c r="E2294" s="12">
        <v>0</v>
      </c>
      <c r="F2294" s="13"/>
      <c r="G2294" s="14">
        <f t="shared" si="140"/>
        <v>59.041731066460592</v>
      </c>
      <c r="H2294" s="15">
        <f t="shared" si="141"/>
        <v>50.87805558598253</v>
      </c>
      <c r="I2294" s="19">
        <v>4</v>
      </c>
      <c r="J2294" s="17">
        <f t="shared" si="142"/>
        <v>43.397434894628326</v>
      </c>
      <c r="K2294" s="17">
        <f t="shared" si="143"/>
        <v>49.504534111679227</v>
      </c>
    </row>
    <row r="2295" spans="2:11">
      <c r="B2295" s="5">
        <v>38310</v>
      </c>
      <c r="C2295" s="7">
        <v>3.5200000000000002E-2</v>
      </c>
      <c r="D2295" s="9">
        <v>58.539412673879454</v>
      </c>
      <c r="E2295" s="12">
        <v>1</v>
      </c>
      <c r="F2295" s="13"/>
      <c r="G2295" s="14">
        <f t="shared" si="140"/>
        <v>49.533349185590303</v>
      </c>
      <c r="H2295" s="15">
        <f t="shared" si="141"/>
        <v>50.733899124206303</v>
      </c>
      <c r="I2295" s="19">
        <v>5</v>
      </c>
      <c r="J2295" s="17">
        <f t="shared" si="142"/>
        <v>39.840940630067095</v>
      </c>
      <c r="K2295" s="17">
        <f t="shared" si="143"/>
        <v>49.319589480940913</v>
      </c>
    </row>
    <row r="2296" spans="2:11">
      <c r="B2296" s="5">
        <v>38309</v>
      </c>
      <c r="C2296" s="7">
        <v>3.5200000000000002E-2</v>
      </c>
      <c r="D2296" s="9">
        <v>59.109350850077284</v>
      </c>
      <c r="E2296" s="12">
        <v>2</v>
      </c>
      <c r="F2296" s="13"/>
      <c r="G2296" s="14">
        <f t="shared" si="140"/>
        <v>42.320896170765394</v>
      </c>
      <c r="H2296" s="15">
        <f t="shared" si="141"/>
        <v>50.54778753041429</v>
      </c>
      <c r="I2296" s="19">
        <v>6</v>
      </c>
      <c r="J2296" s="17">
        <f t="shared" si="142"/>
        <v>37.248917570495742</v>
      </c>
      <c r="K2296" s="17">
        <f t="shared" si="143"/>
        <v>49.159011588193756</v>
      </c>
    </row>
    <row r="2297" spans="2:11">
      <c r="B2297" s="5">
        <v>38308</v>
      </c>
      <c r="C2297" s="7">
        <v>3.5200000000000002E-2</v>
      </c>
      <c r="D2297" s="9">
        <v>58.983771251932005</v>
      </c>
      <c r="E2297" s="12">
        <v>3</v>
      </c>
      <c r="F2297" s="13"/>
      <c r="G2297" s="14">
        <f t="shared" si="140"/>
        <v>35.733909666054394</v>
      </c>
      <c r="H2297" s="15">
        <f t="shared" si="141"/>
        <v>50.256238495232829</v>
      </c>
      <c r="I2297" s="19">
        <v>7</v>
      </c>
      <c r="J2297" s="17">
        <f t="shared" si="142"/>
        <v>34.416464001841106</v>
      </c>
      <c r="K2297" s="17">
        <f t="shared" si="143"/>
        <v>49.013579968011733</v>
      </c>
    </row>
    <row r="2298" spans="2:11">
      <c r="B2298" s="5">
        <v>38307</v>
      </c>
      <c r="C2298" s="7">
        <v>3.5200000000000002E-2</v>
      </c>
      <c r="D2298" s="9">
        <v>58.645672333848538</v>
      </c>
      <c r="E2298" s="12">
        <v>4</v>
      </c>
      <c r="F2298" s="13"/>
      <c r="G2298" s="14">
        <f t="shared" si="140"/>
        <v>30.063068122260297</v>
      </c>
      <c r="H2298" s="15">
        <f t="shared" si="141"/>
        <v>50.032952204392004</v>
      </c>
      <c r="I2298" s="19">
        <v>8</v>
      </c>
      <c r="J2298" s="17">
        <f t="shared" si="142"/>
        <v>31.684431972676748</v>
      </c>
      <c r="K2298" s="17">
        <f t="shared" si="143"/>
        <v>48.905291484156152</v>
      </c>
    </row>
    <row r="2299" spans="2:11">
      <c r="B2299" s="5">
        <v>38306</v>
      </c>
      <c r="C2299" s="7">
        <v>3.5200000000000002E-2</v>
      </c>
      <c r="D2299" s="9">
        <v>59.128670788253487</v>
      </c>
      <c r="E2299" s="12">
        <v>5</v>
      </c>
      <c r="F2299" s="13"/>
      <c r="G2299" s="14">
        <f t="shared" si="140"/>
        <v>25.647484760334862</v>
      </c>
      <c r="H2299" s="15">
        <f t="shared" si="141"/>
        <v>49.874254051135743</v>
      </c>
      <c r="I2299" s="19">
        <v>9</v>
      </c>
      <c r="J2299" s="17">
        <f t="shared" si="142"/>
        <v>29.5790564896799</v>
      </c>
      <c r="K2299" s="17">
        <f t="shared" si="143"/>
        <v>48.82320898996602</v>
      </c>
    </row>
    <row r="2300" spans="2:11">
      <c r="B2300" s="5">
        <v>38303</v>
      </c>
      <c r="C2300" s="7">
        <v>3.5200000000000002E-2</v>
      </c>
      <c r="D2300" s="9">
        <v>59.119010819165389</v>
      </c>
      <c r="E2300" s="12">
        <v>6</v>
      </c>
      <c r="F2300" s="13"/>
      <c r="G2300" s="14">
        <f t="shared" si="140"/>
        <v>21.698172421119512</v>
      </c>
      <c r="H2300" s="15">
        <f t="shared" si="141"/>
        <v>49.687045548831911</v>
      </c>
      <c r="I2300" s="19">
        <v>10</v>
      </c>
      <c r="J2300" s="17">
        <f t="shared" si="142"/>
        <v>27.383540833445423</v>
      </c>
      <c r="K2300" s="17">
        <f t="shared" si="143"/>
        <v>48.727513443844344</v>
      </c>
    </row>
    <row r="2301" spans="2:11">
      <c r="B2301" s="5">
        <v>38302</v>
      </c>
      <c r="C2301" s="7">
        <v>3.5200000000000002E-2</v>
      </c>
      <c r="D2301" s="9">
        <v>58.674652241112838</v>
      </c>
      <c r="E2301" s="12">
        <v>7</v>
      </c>
      <c r="F2301" s="13"/>
      <c r="G2301" s="14">
        <f t="shared" si="140"/>
        <v>18.221992108404713</v>
      </c>
      <c r="H2301" s="15">
        <f t="shared" si="141"/>
        <v>49.522617424921485</v>
      </c>
      <c r="I2301" s="19">
        <v>11</v>
      </c>
      <c r="J2301" s="17">
        <f t="shared" si="142"/>
        <v>25.164552623811954</v>
      </c>
      <c r="K2301" s="17">
        <f t="shared" si="143"/>
        <v>48.650875380619631</v>
      </c>
    </row>
    <row r="2302" spans="2:11">
      <c r="B2302" s="5">
        <v>38301</v>
      </c>
      <c r="C2302" s="7">
        <v>3.5200000000000002E-2</v>
      </c>
      <c r="D2302" s="9">
        <v>58.268933539412679</v>
      </c>
      <c r="E2302" s="12">
        <v>8</v>
      </c>
      <c r="F2302" s="13"/>
      <c r="G2302" s="14">
        <f t="shared" si="140"/>
        <v>15.311993368669352</v>
      </c>
      <c r="H2302" s="15">
        <f t="shared" si="141"/>
        <v>49.382955025567753</v>
      </c>
      <c r="I2302" s="19">
        <v>12</v>
      </c>
      <c r="J2302" s="17">
        <f t="shared" si="142"/>
        <v>23.139395210129653</v>
      </c>
      <c r="K2302" s="17">
        <f t="shared" si="143"/>
        <v>48.605114401768766</v>
      </c>
    </row>
    <row r="2303" spans="2:11">
      <c r="B2303" s="5">
        <v>38300</v>
      </c>
      <c r="C2303" s="7">
        <v>3.5200000000000002E-2</v>
      </c>
      <c r="D2303" s="9">
        <v>58.133693972179294</v>
      </c>
      <c r="E2303" s="12">
        <v>9</v>
      </c>
      <c r="F2303" s="13"/>
      <c r="G2303" s="14">
        <f t="shared" si="140"/>
        <v>12.926231088287771</v>
      </c>
      <c r="H2303" s="15">
        <f t="shared" si="141"/>
        <v>49.244745848828288</v>
      </c>
      <c r="I2303" s="19">
        <v>13</v>
      </c>
      <c r="J2303" s="17">
        <f t="shared" si="142"/>
        <v>21.375638627099949</v>
      </c>
      <c r="K2303" s="17">
        <f t="shared" si="143"/>
        <v>48.563560152859175</v>
      </c>
    </row>
    <row r="2304" spans="2:11">
      <c r="B2304" s="5">
        <v>38299</v>
      </c>
      <c r="C2304" s="7">
        <v>3.5200000000000002E-2</v>
      </c>
      <c r="D2304" s="9">
        <v>58.104714064914994</v>
      </c>
      <c r="E2304" s="12">
        <v>10</v>
      </c>
      <c r="F2304" s="13"/>
      <c r="G2304" s="14">
        <f t="shared" si="140"/>
        <v>10.932127718850632</v>
      </c>
      <c r="H2304" s="15">
        <f t="shared" si="141"/>
        <v>49.12579578401985</v>
      </c>
      <c r="I2304" s="19">
        <v>14</v>
      </c>
      <c r="J2304" s="17">
        <f t="shared" si="142"/>
        <v>19.782391458649698</v>
      </c>
      <c r="K2304" s="17">
        <f t="shared" si="143"/>
        <v>48.52639196099404</v>
      </c>
    </row>
    <row r="2305" spans="2:11">
      <c r="B2305" s="5">
        <v>38296</v>
      </c>
      <c r="C2305" s="7">
        <v>3.5200000000000002E-2</v>
      </c>
      <c r="D2305" s="9">
        <v>58.268933539412679</v>
      </c>
      <c r="E2305" s="12">
        <v>11</v>
      </c>
      <c r="F2305" s="13"/>
      <c r="G2305" s="14">
        <f t="shared" si="140"/>
        <v>9.276405632088716</v>
      </c>
      <c r="H2305" s="15">
        <f t="shared" si="141"/>
        <v>49.036924304137671</v>
      </c>
      <c r="I2305" s="19">
        <v>15</v>
      </c>
      <c r="J2305" s="17">
        <f t="shared" si="142"/>
        <v>18.368797955508601</v>
      </c>
      <c r="K2305" s="17">
        <f t="shared" si="143"/>
        <v>48.489530660300687</v>
      </c>
    </row>
    <row r="2306" spans="2:11">
      <c r="B2306" s="5">
        <v>38295</v>
      </c>
      <c r="C2306" s="7">
        <v>3.5200000000000002E-2</v>
      </c>
      <c r="D2306" s="9">
        <v>58.104714064914994</v>
      </c>
      <c r="E2306" s="12">
        <v>0</v>
      </c>
      <c r="F2306" s="13"/>
      <c r="G2306" s="14">
        <f t="shared" si="140"/>
        <v>58.104714064914994</v>
      </c>
      <c r="H2306" s="15">
        <f t="shared" si="141"/>
        <v>48.957465898104516</v>
      </c>
      <c r="I2306" s="19">
        <v>16</v>
      </c>
      <c r="J2306" s="17">
        <f t="shared" si="142"/>
        <v>16.960212155906806</v>
      </c>
      <c r="K2306" s="17">
        <f t="shared" si="143"/>
        <v>48.439681792957721</v>
      </c>
    </row>
    <row r="2307" spans="2:11">
      <c r="B2307" s="5">
        <v>38294</v>
      </c>
      <c r="C2307" s="7">
        <v>3.5200000000000002E-2</v>
      </c>
      <c r="D2307" s="9">
        <v>57.109737248840808</v>
      </c>
      <c r="E2307" s="12">
        <v>1</v>
      </c>
      <c r="F2307" s="13"/>
      <c r="G2307" s="14">
        <f t="shared" ref="G2307:G2370" si="144">((1-$T$2)^E2307)*D2307</f>
        <v>48.323623825942221</v>
      </c>
      <c r="H2307" s="15">
        <f t="shared" ref="H2307:H2370" si="145">SUM(G2307:G2318)*$T$2</f>
        <v>48.492564790575351</v>
      </c>
      <c r="I2307" s="19">
        <v>17</v>
      </c>
      <c r="J2307" s="17">
        <f t="shared" ref="J2307:J2370" si="146">((1-$T$3)^I2307)*D2307</f>
        <v>15.434988803565322</v>
      </c>
      <c r="K2307" s="17">
        <f t="shared" ref="K2307:K2370" si="147">SUM(J2307:J2332)*$T$3</f>
        <v>48.393491499641982</v>
      </c>
    </row>
    <row r="2308" spans="2:11">
      <c r="B2308" s="5">
        <v>38293</v>
      </c>
      <c r="C2308" s="7">
        <v>3.5200000000000002E-2</v>
      </c>
      <c r="D2308" s="9">
        <v>56.462519319938181</v>
      </c>
      <c r="E2308" s="12">
        <v>2</v>
      </c>
      <c r="F2308" s="13"/>
      <c r="G2308" s="14">
        <f t="shared" si="144"/>
        <v>40.425827442085918</v>
      </c>
      <c r="H2308" s="15">
        <f t="shared" si="145"/>
        <v>48.319540862887905</v>
      </c>
      <c r="I2308" s="19">
        <v>18</v>
      </c>
      <c r="J2308" s="17">
        <f t="shared" si="146"/>
        <v>14.12969064126311</v>
      </c>
      <c r="K2308" s="17">
        <f t="shared" si="147"/>
        <v>48.368884906994801</v>
      </c>
    </row>
    <row r="2309" spans="2:11">
      <c r="B2309" s="5">
        <v>38292</v>
      </c>
      <c r="C2309" s="7">
        <v>3.5200000000000002E-2</v>
      </c>
      <c r="D2309" s="9">
        <v>56.588098918083467</v>
      </c>
      <c r="E2309" s="12">
        <v>3</v>
      </c>
      <c r="F2309" s="13"/>
      <c r="G2309" s="14">
        <f t="shared" si="144"/>
        <v>34.282548775589028</v>
      </c>
      <c r="H2309" s="15">
        <f t="shared" si="145"/>
        <v>48.229482883098136</v>
      </c>
      <c r="I2309" s="19">
        <v>19</v>
      </c>
      <c r="J2309" s="17">
        <f t="shared" si="146"/>
        <v>13.112145197940515</v>
      </c>
      <c r="K2309" s="17">
        <f t="shared" si="147"/>
        <v>48.353217477983499</v>
      </c>
    </row>
    <row r="2310" spans="2:11">
      <c r="B2310" s="5">
        <v>38289</v>
      </c>
      <c r="C2310" s="7">
        <v>3.1899999999999998E-2</v>
      </c>
      <c r="D2310" s="9">
        <v>56.633394708789609</v>
      </c>
      <c r="E2310" s="12">
        <v>4</v>
      </c>
      <c r="F2310" s="13"/>
      <c r="G2310" s="14">
        <f t="shared" si="144"/>
        <v>29.031530126094626</v>
      </c>
      <c r="H2310" s="15">
        <f t="shared" si="145"/>
        <v>48.114478636445817</v>
      </c>
      <c r="I2310" s="19">
        <v>20</v>
      </c>
      <c r="J2310" s="17">
        <f t="shared" si="146"/>
        <v>12.150593313977208</v>
      </c>
      <c r="K2310" s="17">
        <f t="shared" si="147"/>
        <v>48.346430998380477</v>
      </c>
    </row>
    <row r="2311" spans="2:11">
      <c r="B2311" s="5">
        <v>38288</v>
      </c>
      <c r="C2311" s="7">
        <v>3.1899999999999998E-2</v>
      </c>
      <c r="D2311" s="9">
        <v>56.323287140226761</v>
      </c>
      <c r="E2311" s="12">
        <v>5</v>
      </c>
      <c r="F2311" s="13"/>
      <c r="G2311" s="14">
        <f t="shared" si="144"/>
        <v>24.430629495359891</v>
      </c>
      <c r="H2311" s="15">
        <f t="shared" si="145"/>
        <v>48.064036868733446</v>
      </c>
      <c r="I2311" s="19">
        <v>21</v>
      </c>
      <c r="J2311" s="17">
        <f t="shared" si="146"/>
        <v>11.188944713925574</v>
      </c>
      <c r="K2311" s="17">
        <f t="shared" si="147"/>
        <v>48.334157770657399</v>
      </c>
    </row>
    <row r="2312" spans="2:11">
      <c r="B2312" s="5">
        <v>38287</v>
      </c>
      <c r="C2312" s="7">
        <v>3.1899999999999998E-2</v>
      </c>
      <c r="D2312" s="9">
        <v>56.206996802015695</v>
      </c>
      <c r="E2312" s="12">
        <v>6</v>
      </c>
      <c r="F2312" s="13"/>
      <c r="G2312" s="14">
        <f t="shared" si="144"/>
        <v>20.629389615701744</v>
      </c>
      <c r="H2312" s="15">
        <f t="shared" si="145"/>
        <v>48.074383898007781</v>
      </c>
      <c r="I2312" s="19">
        <v>22</v>
      </c>
      <c r="J2312" s="17">
        <f t="shared" si="146"/>
        <v>10.338743490601871</v>
      </c>
      <c r="K2312" s="17">
        <f t="shared" si="147"/>
        <v>48.331949212616124</v>
      </c>
    </row>
    <row r="2313" spans="2:11">
      <c r="B2313" s="5">
        <v>38286</v>
      </c>
      <c r="C2313" s="7">
        <v>3.1899999999999998E-2</v>
      </c>
      <c r="D2313" s="9">
        <v>55.751526310689016</v>
      </c>
      <c r="E2313" s="12">
        <v>7</v>
      </c>
      <c r="F2313" s="13"/>
      <c r="G2313" s="14">
        <f t="shared" si="144"/>
        <v>17.314186512605485</v>
      </c>
      <c r="H2313" s="15">
        <f t="shared" si="145"/>
        <v>48.096271844549641</v>
      </c>
      <c r="I2313" s="19">
        <v>23</v>
      </c>
      <c r="J2313" s="17">
        <f t="shared" si="146"/>
        <v>9.4953370532299743</v>
      </c>
      <c r="K2313" s="17">
        <f t="shared" si="147"/>
        <v>48.340657256431264</v>
      </c>
    </row>
    <row r="2314" spans="2:11">
      <c r="B2314" s="5">
        <v>38285</v>
      </c>
      <c r="C2314" s="7">
        <v>3.1899999999999998E-2</v>
      </c>
      <c r="D2314" s="9">
        <v>54.850276189553249</v>
      </c>
      <c r="E2314" s="12">
        <v>8</v>
      </c>
      <c r="F2314" s="13"/>
      <c r="G2314" s="14">
        <f t="shared" si="144"/>
        <v>14.41363371986278</v>
      </c>
      <c r="H2314" s="15">
        <f t="shared" si="145"/>
        <v>48.134239013358787</v>
      </c>
      <c r="I2314" s="19">
        <v>24</v>
      </c>
      <c r="J2314" s="17">
        <f t="shared" si="146"/>
        <v>8.6498522061407037</v>
      </c>
      <c r="K2314" s="17">
        <f t="shared" si="147"/>
        <v>48.348683834914823</v>
      </c>
    </row>
    <row r="2315" spans="2:11">
      <c r="B2315" s="5">
        <v>38282</v>
      </c>
      <c r="C2315" s="7">
        <v>3.1899999999999998E-2</v>
      </c>
      <c r="D2315" s="9">
        <v>54.656458959201473</v>
      </c>
      <c r="E2315" s="12">
        <v>9</v>
      </c>
      <c r="F2315" s="13"/>
      <c r="G2315" s="14">
        <f t="shared" si="144"/>
        <v>12.153055667032982</v>
      </c>
      <c r="H2315" s="15">
        <f t="shared" si="145"/>
        <v>48.216513084605623</v>
      </c>
      <c r="I2315" s="19">
        <v>25</v>
      </c>
      <c r="J2315" s="17">
        <f t="shared" si="146"/>
        <v>7.9808216271812551</v>
      </c>
      <c r="K2315" s="17">
        <f t="shared" si="147"/>
        <v>48.369263921344235</v>
      </c>
    </row>
    <row r="2316" spans="2:11">
      <c r="B2316" s="5">
        <v>38281</v>
      </c>
      <c r="C2316" s="7">
        <v>3.1899999999999998E-2</v>
      </c>
      <c r="D2316" s="9">
        <v>55.034402558387441</v>
      </c>
      <c r="E2316" s="12">
        <v>10</v>
      </c>
      <c r="F2316" s="13"/>
      <c r="G2316" s="14">
        <f t="shared" si="144"/>
        <v>10.354463099616522</v>
      </c>
      <c r="H2316" s="15">
        <f t="shared" si="145"/>
        <v>48.304694012249676</v>
      </c>
      <c r="I2316" s="19">
        <v>0</v>
      </c>
      <c r="J2316" s="17">
        <f t="shared" si="146"/>
        <v>55.034402558387441</v>
      </c>
      <c r="K2316" s="17">
        <f t="shared" si="147"/>
        <v>48.388939161141899</v>
      </c>
    </row>
    <row r="2317" spans="2:11">
      <c r="B2317" s="5">
        <v>38280</v>
      </c>
      <c r="C2317" s="7">
        <v>3.1899999999999998E-2</v>
      </c>
      <c r="D2317" s="9">
        <v>55.024711696869851</v>
      </c>
      <c r="E2317" s="12">
        <v>11</v>
      </c>
      <c r="F2317" s="13"/>
      <c r="G2317" s="14">
        <f t="shared" si="144"/>
        <v>8.7599259928731872</v>
      </c>
      <c r="H2317" s="15">
        <f t="shared" si="145"/>
        <v>48.357429165045481</v>
      </c>
      <c r="I2317" s="19">
        <v>1</v>
      </c>
      <c r="J2317" s="17">
        <f t="shared" si="146"/>
        <v>50.948807126731346</v>
      </c>
      <c r="K2317" s="17">
        <f t="shared" si="147"/>
        <v>48.474016971183843</v>
      </c>
    </row>
    <row r="2318" spans="2:11">
      <c r="B2318" s="5">
        <v>38279</v>
      </c>
      <c r="C2318" s="7">
        <v>3.1899999999999998E-2</v>
      </c>
      <c r="D2318" s="9">
        <v>55.082856865975387</v>
      </c>
      <c r="E2318" s="12">
        <v>0</v>
      </c>
      <c r="F2318" s="13"/>
      <c r="G2318" s="14">
        <f t="shared" si="144"/>
        <v>55.082856865975387</v>
      </c>
      <c r="H2318" s="15">
        <f t="shared" si="145"/>
        <v>48.400152406672184</v>
      </c>
      <c r="I2318" s="19">
        <v>2</v>
      </c>
      <c r="J2318" s="17">
        <f t="shared" si="146"/>
        <v>47.224671524327327</v>
      </c>
      <c r="K2318" s="17">
        <f t="shared" si="147"/>
        <v>48.57486159630853</v>
      </c>
    </row>
    <row r="2319" spans="2:11">
      <c r="B2319" s="5">
        <v>38278</v>
      </c>
      <c r="C2319" s="7">
        <v>3.1899999999999998E-2</v>
      </c>
      <c r="D2319" s="9">
        <v>55.780598895241788</v>
      </c>
      <c r="E2319" s="12">
        <v>1</v>
      </c>
      <c r="F2319" s="13"/>
      <c r="G2319" s="14">
        <f t="shared" si="144"/>
        <v>47.19896829597382</v>
      </c>
      <c r="H2319" s="15">
        <f t="shared" si="145"/>
        <v>48.64018759195401</v>
      </c>
      <c r="I2319" s="19">
        <v>3</v>
      </c>
      <c r="J2319" s="17">
        <f t="shared" si="146"/>
        <v>44.280437826456989</v>
      </c>
      <c r="K2319" s="17">
        <f t="shared" si="147"/>
        <v>48.657111632110336</v>
      </c>
    </row>
    <row r="2320" spans="2:11">
      <c r="B2320" s="5">
        <v>38275</v>
      </c>
      <c r="C2320" s="7">
        <v>3.1899999999999998E-2</v>
      </c>
      <c r="D2320" s="9">
        <v>55.644926833995541</v>
      </c>
      <c r="E2320" s="12">
        <v>2</v>
      </c>
      <c r="F2320" s="13"/>
      <c r="G2320" s="14">
        <f t="shared" si="144"/>
        <v>39.840450573452429</v>
      </c>
      <c r="H2320" s="15">
        <f t="shared" si="145"/>
        <v>48.686217403048197</v>
      </c>
      <c r="I2320" s="19">
        <v>4</v>
      </c>
      <c r="J2320" s="17">
        <f t="shared" si="146"/>
        <v>40.90068237966117</v>
      </c>
      <c r="K2320" s="17">
        <f t="shared" si="147"/>
        <v>48.686505594504418</v>
      </c>
    </row>
    <row r="2321" spans="2:11">
      <c r="B2321" s="5">
        <v>38274</v>
      </c>
      <c r="C2321" s="7">
        <v>3.1899999999999998E-2</v>
      </c>
      <c r="D2321" s="9">
        <v>55.354200988467873</v>
      </c>
      <c r="E2321" s="12">
        <v>3</v>
      </c>
      <c r="F2321" s="13"/>
      <c r="G2321" s="14">
        <f t="shared" si="144"/>
        <v>33.535021172348998</v>
      </c>
      <c r="H2321" s="15">
        <f t="shared" si="145"/>
        <v>48.721848322132168</v>
      </c>
      <c r="I2321" s="19">
        <v>5</v>
      </c>
      <c r="J2321" s="17">
        <f t="shared" si="146"/>
        <v>37.673139077980409</v>
      </c>
      <c r="K2321" s="17">
        <f t="shared" si="147"/>
        <v>48.708896583866157</v>
      </c>
    </row>
    <row r="2322" spans="2:11">
      <c r="B2322" s="5">
        <v>38273</v>
      </c>
      <c r="C2322" s="7">
        <v>3.1899999999999998E-2</v>
      </c>
      <c r="D2322" s="9">
        <v>55.993797848628745</v>
      </c>
      <c r="E2322" s="12">
        <v>4</v>
      </c>
      <c r="F2322" s="13"/>
      <c r="G2322" s="14">
        <f t="shared" si="144"/>
        <v>28.703658635964196</v>
      </c>
      <c r="H2322" s="15">
        <f t="shared" si="145"/>
        <v>48.770913803579823</v>
      </c>
      <c r="I2322" s="19">
        <v>6</v>
      </c>
      <c r="J2322" s="17">
        <f t="shared" si="146"/>
        <v>35.285590698038376</v>
      </c>
      <c r="K2322" s="17">
        <f t="shared" si="147"/>
        <v>48.741827270000371</v>
      </c>
    </row>
    <row r="2323" spans="2:11">
      <c r="B2323" s="5">
        <v>38272</v>
      </c>
      <c r="C2323" s="7">
        <v>3.1899999999999998E-2</v>
      </c>
      <c r="D2323" s="9">
        <v>56.478340924508188</v>
      </c>
      <c r="E2323" s="12">
        <v>5</v>
      </c>
      <c r="F2323" s="13"/>
      <c r="G2323" s="14">
        <f t="shared" si="144"/>
        <v>24.497885185643057</v>
      </c>
      <c r="H2323" s="15">
        <f t="shared" si="145"/>
        <v>48.741222906343772</v>
      </c>
      <c r="I2323" s="19">
        <v>7</v>
      </c>
      <c r="J2323" s="17">
        <f t="shared" si="146"/>
        <v>32.954569469790847</v>
      </c>
      <c r="K2323" s="17">
        <f t="shared" si="147"/>
        <v>48.761127165047675</v>
      </c>
    </row>
    <row r="2324" spans="2:11">
      <c r="B2324" s="5">
        <v>38271</v>
      </c>
      <c r="C2324" s="7">
        <v>3.1899999999999998E-2</v>
      </c>
      <c r="D2324" s="9">
        <v>56.594631262719254</v>
      </c>
      <c r="E2324" s="12">
        <v>6</v>
      </c>
      <c r="F2324" s="13"/>
      <c r="G2324" s="14">
        <f t="shared" si="144"/>
        <v>20.771661268223824</v>
      </c>
      <c r="H2324" s="15">
        <f t="shared" si="145"/>
        <v>48.722161905480093</v>
      </c>
      <c r="I2324" s="19">
        <v>8</v>
      </c>
      <c r="J2324" s="17">
        <f t="shared" si="146"/>
        <v>30.576318301109993</v>
      </c>
      <c r="K2324" s="17">
        <f t="shared" si="147"/>
        <v>48.73824384160136</v>
      </c>
    </row>
    <row r="2325" spans="2:11">
      <c r="B2325" s="5">
        <v>38268</v>
      </c>
      <c r="C2325" s="7">
        <v>3.1899999999999998E-2</v>
      </c>
      <c r="D2325" s="9">
        <v>56.546176955131308</v>
      </c>
      <c r="E2325" s="12">
        <v>7</v>
      </c>
      <c r="F2325" s="13"/>
      <c r="G2325" s="14">
        <f t="shared" si="144"/>
        <v>17.560973109864939</v>
      </c>
      <c r="H2325" s="15">
        <f t="shared" si="145"/>
        <v>48.680744292417771</v>
      </c>
      <c r="I2325" s="19">
        <v>9</v>
      </c>
      <c r="J2325" s="17">
        <f t="shared" si="146"/>
        <v>28.287166617037169</v>
      </c>
      <c r="K2325" s="17">
        <f t="shared" si="147"/>
        <v>48.717085080363503</v>
      </c>
    </row>
    <row r="2326" spans="2:11">
      <c r="B2326" s="5">
        <v>38267</v>
      </c>
      <c r="C2326" s="7">
        <v>3.1899999999999998E-2</v>
      </c>
      <c r="D2326" s="9">
        <v>56.885357108246922</v>
      </c>
      <c r="E2326" s="12">
        <v>8</v>
      </c>
      <c r="F2326" s="13"/>
      <c r="G2326" s="14">
        <f t="shared" si="144"/>
        <v>14.94841518296723</v>
      </c>
      <c r="H2326" s="15">
        <f t="shared" si="145"/>
        <v>48.662924068578256</v>
      </c>
      <c r="I2326" s="19">
        <v>10</v>
      </c>
      <c r="J2326" s="17">
        <f t="shared" si="146"/>
        <v>26.348926979911798</v>
      </c>
      <c r="K2326" s="17">
        <f t="shared" si="147"/>
        <v>48.676161078334559</v>
      </c>
    </row>
    <row r="2327" spans="2:11">
      <c r="B2327" s="5">
        <v>38266</v>
      </c>
      <c r="C2327" s="7">
        <v>3.1899999999999998E-2</v>
      </c>
      <c r="D2327" s="9">
        <v>57.234228122880126</v>
      </c>
      <c r="E2327" s="12">
        <v>9</v>
      </c>
      <c r="F2327" s="13"/>
      <c r="G2327" s="14">
        <f t="shared" si="144"/>
        <v>12.726231696719291</v>
      </c>
      <c r="H2327" s="15">
        <f t="shared" si="145"/>
        <v>48.661337342884771</v>
      </c>
      <c r="I2327" s="19">
        <v>11</v>
      </c>
      <c r="J2327" s="17">
        <f t="shared" si="146"/>
        <v>24.546779409325364</v>
      </c>
      <c r="K2327" s="17">
        <f t="shared" si="147"/>
        <v>48.62258705971319</v>
      </c>
    </row>
    <row r="2328" spans="2:11">
      <c r="B2328" s="5">
        <v>38265</v>
      </c>
      <c r="C2328" s="7">
        <v>3.1899999999999998E-2</v>
      </c>
      <c r="D2328" s="9">
        <v>56.856284523694157</v>
      </c>
      <c r="E2328" s="12">
        <v>10</v>
      </c>
      <c r="F2328" s="13"/>
      <c r="G2328" s="14">
        <f t="shared" si="144"/>
        <v>10.697241592789247</v>
      </c>
      <c r="H2328" s="15">
        <f t="shared" si="145"/>
        <v>48.632380860566023</v>
      </c>
      <c r="I2328" s="19">
        <v>12</v>
      </c>
      <c r="J2328" s="17">
        <f t="shared" si="146"/>
        <v>22.57841284985011</v>
      </c>
      <c r="K2328" s="17">
        <f t="shared" si="147"/>
        <v>48.549518587152988</v>
      </c>
    </row>
    <row r="2329" spans="2:11">
      <c r="B2329" s="5">
        <v>38264</v>
      </c>
      <c r="C2329" s="7">
        <v>3.1899999999999998E-2</v>
      </c>
      <c r="D2329" s="9">
        <v>56.769066770035849</v>
      </c>
      <c r="E2329" s="12">
        <v>11</v>
      </c>
      <c r="F2329" s="13"/>
      <c r="G2329" s="14">
        <f t="shared" si="144"/>
        <v>9.0376270634468341</v>
      </c>
      <c r="H2329" s="15">
        <f t="shared" si="145"/>
        <v>48.625311498744104</v>
      </c>
      <c r="I2329" s="19">
        <v>13</v>
      </c>
      <c r="J2329" s="17">
        <f t="shared" si="146"/>
        <v>20.873868036920555</v>
      </c>
      <c r="K2329" s="17">
        <f t="shared" si="147"/>
        <v>48.502436744864703</v>
      </c>
    </row>
    <row r="2330" spans="2:11">
      <c r="B2330" s="5">
        <v>38261</v>
      </c>
      <c r="C2330" s="7">
        <v>3.1899999999999998E-2</v>
      </c>
      <c r="D2330" s="9">
        <v>56.6430855703072</v>
      </c>
      <c r="E2330" s="12">
        <v>0</v>
      </c>
      <c r="F2330" s="13"/>
      <c r="G2330" s="14">
        <f t="shared" si="144"/>
        <v>56.6430855703072</v>
      </c>
      <c r="H2330" s="15">
        <f t="shared" si="145"/>
        <v>48.618121910388886</v>
      </c>
      <c r="I2330" s="19">
        <v>14</v>
      </c>
      <c r="J2330" s="17">
        <f t="shared" si="146"/>
        <v>19.284763899289459</v>
      </c>
      <c r="K2330" s="17">
        <f t="shared" si="147"/>
        <v>48.458033937522124</v>
      </c>
    </row>
    <row r="2331" spans="2:11">
      <c r="B2331" s="5">
        <v>38260</v>
      </c>
      <c r="C2331" s="7">
        <v>2.5399999999999999E-2</v>
      </c>
      <c r="D2331" s="9">
        <v>56.134191535010721</v>
      </c>
      <c r="E2331" s="12">
        <v>1</v>
      </c>
      <c r="F2331" s="13"/>
      <c r="G2331" s="14">
        <f t="shared" si="144"/>
        <v>47.498162068085996</v>
      </c>
      <c r="H2331" s="15">
        <f t="shared" si="145"/>
        <v>48.547332283257553</v>
      </c>
      <c r="I2331" s="19">
        <v>15</v>
      </c>
      <c r="J2331" s="17">
        <f t="shared" si="146"/>
        <v>17.695838246378624</v>
      </c>
      <c r="K2331" s="17">
        <f t="shared" si="147"/>
        <v>48.416903513258241</v>
      </c>
    </row>
    <row r="2332" spans="2:11">
      <c r="B2332" s="5">
        <v>38259</v>
      </c>
      <c r="C2332" s="7">
        <v>2.5399999999999999E-2</v>
      </c>
      <c r="D2332" s="9">
        <v>55.96840257460503</v>
      </c>
      <c r="E2332" s="12">
        <v>2</v>
      </c>
      <c r="F2332" s="13"/>
      <c r="G2332" s="14">
        <f t="shared" si="144"/>
        <v>40.072051547498276</v>
      </c>
      <c r="H2332" s="15">
        <f t="shared" si="145"/>
        <v>48.594304860274697</v>
      </c>
      <c r="I2332" s="19">
        <v>16</v>
      </c>
      <c r="J2332" s="17">
        <f t="shared" si="146"/>
        <v>16.336643196144273</v>
      </c>
      <c r="K2332" s="17">
        <f t="shared" si="147"/>
        <v>48.382286182788185</v>
      </c>
    </row>
    <row r="2333" spans="2:11">
      <c r="B2333" s="5">
        <v>38258</v>
      </c>
      <c r="C2333" s="7">
        <v>2.5399999999999999E-2</v>
      </c>
      <c r="D2333" s="9">
        <v>55.88063194850789</v>
      </c>
      <c r="E2333" s="12">
        <v>3</v>
      </c>
      <c r="F2333" s="13"/>
      <c r="G2333" s="14">
        <f t="shared" si="144"/>
        <v>33.853946801758767</v>
      </c>
      <c r="H2333" s="15">
        <f t="shared" si="145"/>
        <v>48.639421971671617</v>
      </c>
      <c r="I2333" s="19">
        <v>17</v>
      </c>
      <c r="J2333" s="17">
        <f t="shared" si="146"/>
        <v>15.102799802828386</v>
      </c>
      <c r="K2333" s="17">
        <f t="shared" si="147"/>
        <v>48.353817707698845</v>
      </c>
    </row>
    <row r="2334" spans="2:11">
      <c r="B2334" s="5">
        <v>38257</v>
      </c>
      <c r="C2334" s="7">
        <v>2.5399999999999999E-2</v>
      </c>
      <c r="D2334" s="9">
        <v>55.6173200702165</v>
      </c>
      <c r="E2334" s="12">
        <v>4</v>
      </c>
      <c r="F2334" s="13"/>
      <c r="G2334" s="14">
        <f t="shared" si="144"/>
        <v>28.510667803929824</v>
      </c>
      <c r="H2334" s="15">
        <f t="shared" si="145"/>
        <v>48.676689036213759</v>
      </c>
      <c r="I2334" s="19">
        <v>18</v>
      </c>
      <c r="J2334" s="17">
        <f t="shared" si="146"/>
        <v>13.91818034961061</v>
      </c>
      <c r="K2334" s="17">
        <f t="shared" si="147"/>
        <v>48.33214063322422</v>
      </c>
    </row>
    <row r="2335" spans="2:11">
      <c r="B2335" s="5">
        <v>38254</v>
      </c>
      <c r="C2335" s="7">
        <v>2.5399999999999999E-2</v>
      </c>
      <c r="D2335" s="9">
        <v>56.192705285742143</v>
      </c>
      <c r="E2335" s="12">
        <v>5</v>
      </c>
      <c r="F2335" s="13"/>
      <c r="G2335" s="14">
        <f t="shared" si="144"/>
        <v>24.373988680029136</v>
      </c>
      <c r="H2335" s="15">
        <f t="shared" si="145"/>
        <v>48.711299161820435</v>
      </c>
      <c r="I2335" s="19">
        <v>19</v>
      </c>
      <c r="J2335" s="17">
        <f t="shared" si="146"/>
        <v>13.020527723299681</v>
      </c>
      <c r="K2335" s="17">
        <f t="shared" si="147"/>
        <v>48.310990993441173</v>
      </c>
    </row>
    <row r="2336" spans="2:11">
      <c r="B2336" s="5">
        <v>38253</v>
      </c>
      <c r="C2336" s="7">
        <v>2.5399999999999999E-2</v>
      </c>
      <c r="D2336" s="9">
        <v>55.861127364930752</v>
      </c>
      <c r="E2336" s="12">
        <v>6</v>
      </c>
      <c r="F2336" s="13"/>
      <c r="G2336" s="14">
        <f t="shared" si="144"/>
        <v>20.502446783318767</v>
      </c>
      <c r="H2336" s="15">
        <f t="shared" si="145"/>
        <v>48.698934176774628</v>
      </c>
      <c r="I2336" s="19">
        <v>20</v>
      </c>
      <c r="J2336" s="17">
        <f t="shared" si="146"/>
        <v>11.984904739715597</v>
      </c>
      <c r="K2336" s="17">
        <f t="shared" si="147"/>
        <v>48.28353865510271</v>
      </c>
    </row>
    <row r="2337" spans="2:11">
      <c r="B2337" s="5">
        <v>38252</v>
      </c>
      <c r="C2337" s="7">
        <v>2.5399999999999999E-2</v>
      </c>
      <c r="D2337" s="9">
        <v>56.173200702165005</v>
      </c>
      <c r="E2337" s="12">
        <v>7</v>
      </c>
      <c r="F2337" s="13"/>
      <c r="G2337" s="14">
        <f t="shared" si="144"/>
        <v>17.445141654908106</v>
      </c>
      <c r="H2337" s="15">
        <f t="shared" si="145"/>
        <v>48.729771548386843</v>
      </c>
      <c r="I2337" s="19">
        <v>21</v>
      </c>
      <c r="J2337" s="17">
        <f t="shared" si="146"/>
        <v>11.159129180368343</v>
      </c>
      <c r="K2337" s="17">
        <f t="shared" si="147"/>
        <v>48.254874211995634</v>
      </c>
    </row>
    <row r="2338" spans="2:11">
      <c r="B2338" s="5">
        <v>38251</v>
      </c>
      <c r="C2338" s="7">
        <v>2.5399999999999999E-2</v>
      </c>
      <c r="D2338" s="9">
        <v>56.846108835576352</v>
      </c>
      <c r="E2338" s="12">
        <v>8</v>
      </c>
      <c r="F2338" s="13"/>
      <c r="G2338" s="14">
        <f t="shared" si="144"/>
        <v>14.938101465959571</v>
      </c>
      <c r="H2338" s="15">
        <f t="shared" si="145"/>
        <v>48.719054714571065</v>
      </c>
      <c r="I2338" s="19">
        <v>22</v>
      </c>
      <c r="J2338" s="17">
        <f t="shared" si="146"/>
        <v>10.45630208210633</v>
      </c>
      <c r="K2338" s="17">
        <f t="shared" si="147"/>
        <v>48.218293392337806</v>
      </c>
    </row>
    <row r="2339" spans="2:11">
      <c r="B2339" s="5">
        <v>38250</v>
      </c>
      <c r="C2339" s="7">
        <v>2.5399999999999999E-2</v>
      </c>
      <c r="D2339" s="9">
        <v>56.387751121513553</v>
      </c>
      <c r="E2339" s="12">
        <v>9</v>
      </c>
      <c r="F2339" s="13"/>
      <c r="G2339" s="14">
        <f t="shared" si="144"/>
        <v>12.538014561647476</v>
      </c>
      <c r="H2339" s="15">
        <f t="shared" si="145"/>
        <v>48.68751353143432</v>
      </c>
      <c r="I2339" s="19">
        <v>23</v>
      </c>
      <c r="J2339" s="17">
        <f t="shared" si="146"/>
        <v>9.6036958627581761</v>
      </c>
      <c r="K2339" s="17">
        <f t="shared" si="147"/>
        <v>48.167820593463794</v>
      </c>
    </row>
    <row r="2340" spans="2:11">
      <c r="B2340" s="5">
        <v>38247</v>
      </c>
      <c r="C2340" s="7">
        <v>2.5399999999999999E-2</v>
      </c>
      <c r="D2340" s="9">
        <v>56.612053832650666</v>
      </c>
      <c r="E2340" s="12">
        <v>10</v>
      </c>
      <c r="F2340" s="13"/>
      <c r="G2340" s="14">
        <f t="shared" si="144"/>
        <v>10.651290740946699</v>
      </c>
      <c r="H2340" s="15">
        <f t="shared" si="145"/>
        <v>48.655153490658435</v>
      </c>
      <c r="I2340" s="19">
        <v>24</v>
      </c>
      <c r="J2340" s="17">
        <f t="shared" si="146"/>
        <v>8.9276833729375991</v>
      </c>
      <c r="K2340" s="17">
        <f t="shared" si="147"/>
        <v>48.125517208978543</v>
      </c>
    </row>
    <row r="2341" spans="2:11">
      <c r="B2341" s="5">
        <v>38246</v>
      </c>
      <c r="C2341" s="7">
        <v>2.5399999999999999E-2</v>
      </c>
      <c r="D2341" s="9">
        <v>56.475521747610678</v>
      </c>
      <c r="E2341" s="12">
        <v>11</v>
      </c>
      <c r="F2341" s="13"/>
      <c r="G2341" s="14">
        <f t="shared" si="144"/>
        <v>8.9908947391379535</v>
      </c>
      <c r="H2341" s="15">
        <f t="shared" si="145"/>
        <v>48.617867796464189</v>
      </c>
      <c r="I2341" s="19">
        <v>25</v>
      </c>
      <c r="J2341" s="17">
        <f t="shared" si="146"/>
        <v>8.2464373644498092</v>
      </c>
      <c r="K2341" s="17">
        <f t="shared" si="147"/>
        <v>48.089986157843505</v>
      </c>
    </row>
    <row r="2342" spans="2:11">
      <c r="B2342" s="5">
        <v>38245</v>
      </c>
      <c r="C2342" s="7">
        <v>2.5399999999999999E-2</v>
      </c>
      <c r="D2342" s="9">
        <v>56.18295299395357</v>
      </c>
      <c r="E2342" s="12">
        <v>0</v>
      </c>
      <c r="F2342" s="13"/>
      <c r="G2342" s="14">
        <f t="shared" si="144"/>
        <v>56.18295299395357</v>
      </c>
      <c r="H2342" s="15">
        <f t="shared" si="145"/>
        <v>48.580118347597164</v>
      </c>
      <c r="I2342" s="19">
        <v>0</v>
      </c>
      <c r="J2342" s="17">
        <f t="shared" si="146"/>
        <v>56.18295299395357</v>
      </c>
      <c r="K2342" s="17">
        <f t="shared" si="147"/>
        <v>48.060565800172668</v>
      </c>
    </row>
    <row r="2343" spans="2:11">
      <c r="B2343" s="5">
        <v>38244</v>
      </c>
      <c r="C2343" s="7">
        <v>2.5399999999999999E-2</v>
      </c>
      <c r="D2343" s="9">
        <v>56.495026331187823</v>
      </c>
      <c r="E2343" s="12">
        <v>1</v>
      </c>
      <c r="F2343" s="13"/>
      <c r="G2343" s="14">
        <f t="shared" si="144"/>
        <v>47.803483818697387</v>
      </c>
      <c r="H2343" s="15">
        <f t="shared" si="145"/>
        <v>48.437467630328889</v>
      </c>
      <c r="I2343" s="19">
        <v>1</v>
      </c>
      <c r="J2343" s="17">
        <f t="shared" si="146"/>
        <v>52.310209565914654</v>
      </c>
      <c r="K2343" s="17">
        <f t="shared" si="147"/>
        <v>47.836734280027393</v>
      </c>
    </row>
    <row r="2344" spans="2:11">
      <c r="B2344" s="5">
        <v>38243</v>
      </c>
      <c r="C2344" s="7">
        <v>2.5399999999999999E-2</v>
      </c>
      <c r="D2344" s="9">
        <v>56.37799882972498</v>
      </c>
      <c r="E2344" s="12">
        <v>2</v>
      </c>
      <c r="F2344" s="13"/>
      <c r="G2344" s="14">
        <f t="shared" si="144"/>
        <v>40.365312771578239</v>
      </c>
      <c r="H2344" s="15">
        <f t="shared" si="145"/>
        <v>48.260920221645883</v>
      </c>
      <c r="I2344" s="19">
        <v>2</v>
      </c>
      <c r="J2344" s="17">
        <f t="shared" si="146"/>
        <v>48.335047007651738</v>
      </c>
      <c r="K2344" s="17">
        <f t="shared" si="147"/>
        <v>47.602733348006844</v>
      </c>
    </row>
    <row r="2345" spans="2:11">
      <c r="B2345" s="5">
        <v>38240</v>
      </c>
      <c r="C2345" s="7">
        <v>2.5399999999999999E-2</v>
      </c>
      <c r="D2345" s="9">
        <v>56.280475911839275</v>
      </c>
      <c r="E2345" s="12">
        <v>3</v>
      </c>
      <c r="F2345" s="13"/>
      <c r="G2345" s="14">
        <f t="shared" si="144"/>
        <v>34.096182721282695</v>
      </c>
      <c r="H2345" s="15">
        <f t="shared" si="145"/>
        <v>48.110474700558939</v>
      </c>
      <c r="I2345" s="19">
        <v>3</v>
      </c>
      <c r="J2345" s="17">
        <f t="shared" si="146"/>
        <v>44.677256318777047</v>
      </c>
      <c r="K2345" s="17">
        <f t="shared" si="147"/>
        <v>47.436804805429638</v>
      </c>
    </row>
    <row r="2346" spans="2:11">
      <c r="B2346" s="5">
        <v>38239</v>
      </c>
      <c r="C2346" s="7">
        <v>2.5399999999999999E-2</v>
      </c>
      <c r="D2346" s="9">
        <v>56.056173200702155</v>
      </c>
      <c r="E2346" s="12">
        <v>4</v>
      </c>
      <c r="F2346" s="13"/>
      <c r="G2346" s="14">
        <f t="shared" si="144"/>
        <v>28.735633620373243</v>
      </c>
      <c r="H2346" s="15">
        <f t="shared" si="145"/>
        <v>47.958668958160693</v>
      </c>
      <c r="I2346" s="19">
        <v>4</v>
      </c>
      <c r="J2346" s="17">
        <f t="shared" si="146"/>
        <v>41.202960736044609</v>
      </c>
      <c r="K2346" s="17">
        <f t="shared" si="147"/>
        <v>47.338739233483693</v>
      </c>
    </row>
    <row r="2347" spans="2:11">
      <c r="B2347" s="5">
        <v>38238</v>
      </c>
      <c r="C2347" s="7">
        <v>2.5399999999999999E-2</v>
      </c>
      <c r="D2347" s="9">
        <v>56.007411741759306</v>
      </c>
      <c r="E2347" s="12">
        <v>5</v>
      </c>
      <c r="F2347" s="13"/>
      <c r="G2347" s="14">
        <f t="shared" si="144"/>
        <v>24.293616277231397</v>
      </c>
      <c r="H2347" s="15">
        <f t="shared" si="145"/>
        <v>47.847907565116707</v>
      </c>
      <c r="I2347" s="19">
        <v>5</v>
      </c>
      <c r="J2347" s="17">
        <f t="shared" si="146"/>
        <v>38.117703340792318</v>
      </c>
      <c r="K2347" s="17">
        <f t="shared" si="147"/>
        <v>47.268106470599307</v>
      </c>
    </row>
    <row r="2348" spans="2:11">
      <c r="B2348" s="5">
        <v>38237</v>
      </c>
      <c r="C2348" s="7">
        <v>2.5399999999999999E-2</v>
      </c>
      <c r="D2348" s="9">
        <v>56.407255705090698</v>
      </c>
      <c r="E2348" s="12">
        <v>6</v>
      </c>
      <c r="F2348" s="13"/>
      <c r="G2348" s="14">
        <f t="shared" si="144"/>
        <v>20.702889698798145</v>
      </c>
      <c r="H2348" s="15">
        <f t="shared" si="145"/>
        <v>47.767191699317529</v>
      </c>
      <c r="I2348" s="19">
        <v>6</v>
      </c>
      <c r="J2348" s="17">
        <f t="shared" si="146"/>
        <v>35.546139281176892</v>
      </c>
      <c r="K2348" s="17">
        <f t="shared" si="147"/>
        <v>47.211057455397558</v>
      </c>
    </row>
    <row r="2349" spans="2:11">
      <c r="B2349" s="5">
        <v>38233</v>
      </c>
      <c r="C2349" s="7">
        <v>2.5399999999999999E-2</v>
      </c>
      <c r="D2349" s="9">
        <v>55.948897991027884</v>
      </c>
      <c r="E2349" s="12">
        <v>7</v>
      </c>
      <c r="F2349" s="13"/>
      <c r="G2349" s="14">
        <f t="shared" si="144"/>
        <v>17.375482235105522</v>
      </c>
      <c r="H2349" s="15">
        <f t="shared" si="145"/>
        <v>47.658163748295188</v>
      </c>
      <c r="I2349" s="19">
        <v>7</v>
      </c>
      <c r="J2349" s="17">
        <f t="shared" si="146"/>
        <v>32.64564460326568</v>
      </c>
      <c r="K2349" s="17">
        <f t="shared" si="147"/>
        <v>47.122955101253304</v>
      </c>
    </row>
    <row r="2350" spans="2:11">
      <c r="B2350" s="5">
        <v>38232</v>
      </c>
      <c r="C2350" s="7">
        <v>2.5399999999999999E-2</v>
      </c>
      <c r="D2350" s="9">
        <v>56.065925492490734</v>
      </c>
      <c r="E2350" s="12">
        <v>8</v>
      </c>
      <c r="F2350" s="13"/>
      <c r="G2350" s="14">
        <f t="shared" si="144"/>
        <v>14.733083775570696</v>
      </c>
      <c r="H2350" s="15">
        <f t="shared" si="145"/>
        <v>47.593394344933976</v>
      </c>
      <c r="I2350" s="19">
        <v>8</v>
      </c>
      <c r="J2350" s="17">
        <f t="shared" si="146"/>
        <v>30.290675024398872</v>
      </c>
      <c r="K2350" s="17">
        <f t="shared" si="147"/>
        <v>47.063288095598594</v>
      </c>
    </row>
    <row r="2351" spans="2:11">
      <c r="B2351" s="5">
        <v>38231</v>
      </c>
      <c r="C2351" s="7">
        <v>2.5399999999999999E-2</v>
      </c>
      <c r="D2351" s="9">
        <v>55.441778818022229</v>
      </c>
      <c r="E2351" s="12">
        <v>9</v>
      </c>
      <c r="F2351" s="13"/>
      <c r="G2351" s="14">
        <f t="shared" si="144"/>
        <v>12.327674296604272</v>
      </c>
      <c r="H2351" s="15">
        <f t="shared" si="145"/>
        <v>47.512196961522818</v>
      </c>
      <c r="I2351" s="19">
        <v>9</v>
      </c>
      <c r="J2351" s="17">
        <f t="shared" si="146"/>
        <v>27.734692589646443</v>
      </c>
      <c r="K2351" s="17">
        <f t="shared" si="147"/>
        <v>46.989757115734093</v>
      </c>
    </row>
    <row r="2352" spans="2:11">
      <c r="B2352" s="5">
        <v>38230</v>
      </c>
      <c r="C2352" s="7">
        <v>2.6499999999999999E-2</v>
      </c>
      <c r="D2352" s="9">
        <v>55.323916220165614</v>
      </c>
      <c r="E2352" s="12">
        <v>10</v>
      </c>
      <c r="F2352" s="13"/>
      <c r="G2352" s="14">
        <f t="shared" si="144"/>
        <v>10.408933728684159</v>
      </c>
      <c r="H2352" s="15">
        <f t="shared" si="145"/>
        <v>47.452178893458402</v>
      </c>
      <c r="I2352" s="19">
        <v>10</v>
      </c>
      <c r="J2352" s="17">
        <f t="shared" si="146"/>
        <v>25.625677728523371</v>
      </c>
      <c r="K2352" s="17">
        <f t="shared" si="147"/>
        <v>46.939044179309057</v>
      </c>
    </row>
    <row r="2353" spans="2:11">
      <c r="B2353" s="5">
        <v>38229</v>
      </c>
      <c r="C2353" s="7">
        <v>2.6499999999999999E-2</v>
      </c>
      <c r="D2353" s="9">
        <v>54.934242571846085</v>
      </c>
      <c r="E2353" s="12">
        <v>11</v>
      </c>
      <c r="F2353" s="13"/>
      <c r="G2353" s="14">
        <f t="shared" si="144"/>
        <v>8.7455233215022936</v>
      </c>
      <c r="H2353" s="15">
        <f t="shared" si="145"/>
        <v>47.38901497903074</v>
      </c>
      <c r="I2353" s="19">
        <v>11</v>
      </c>
      <c r="J2353" s="17">
        <f t="shared" si="146"/>
        <v>23.560355029762558</v>
      </c>
      <c r="K2353" s="17">
        <f t="shared" si="147"/>
        <v>46.877475562830824</v>
      </c>
    </row>
    <row r="2354" spans="2:11">
      <c r="B2354" s="5">
        <v>38226</v>
      </c>
      <c r="C2354" s="7">
        <v>2.6499999999999999E-2</v>
      </c>
      <c r="D2354" s="9">
        <v>55.255723331709696</v>
      </c>
      <c r="E2354" s="12">
        <v>0</v>
      </c>
      <c r="F2354" s="13"/>
      <c r="G2354" s="14">
        <f t="shared" si="144"/>
        <v>55.255723331709696</v>
      </c>
      <c r="H2354" s="15">
        <f t="shared" si="145"/>
        <v>47.342487988492522</v>
      </c>
      <c r="I2354" s="19">
        <v>12</v>
      </c>
      <c r="J2354" s="17">
        <f t="shared" si="146"/>
        <v>21.942807978958253</v>
      </c>
      <c r="K2354" s="17">
        <f t="shared" si="147"/>
        <v>46.833155633799727</v>
      </c>
    </row>
    <row r="2355" spans="2:11">
      <c r="B2355" s="5">
        <v>38225</v>
      </c>
      <c r="C2355" s="7">
        <v>2.6499999999999999E-2</v>
      </c>
      <c r="D2355" s="9">
        <v>55.13882123721384</v>
      </c>
      <c r="E2355" s="12">
        <v>1</v>
      </c>
      <c r="F2355" s="13"/>
      <c r="G2355" s="14">
        <f t="shared" si="144"/>
        <v>46.655925662257864</v>
      </c>
      <c r="H2355" s="15">
        <f t="shared" si="145"/>
        <v>47.083205137879901</v>
      </c>
      <c r="I2355" s="19">
        <v>13</v>
      </c>
      <c r="J2355" s="17">
        <f t="shared" si="146"/>
        <v>20.274430137795754</v>
      </c>
      <c r="K2355" s="17">
        <f t="shared" si="147"/>
        <v>46.792373061752123</v>
      </c>
    </row>
    <row r="2356" spans="2:11">
      <c r="B2356" s="5">
        <v>38224</v>
      </c>
      <c r="C2356" s="7">
        <v>2.6499999999999999E-2</v>
      </c>
      <c r="D2356" s="9">
        <v>55.012177301509986</v>
      </c>
      <c r="E2356" s="12">
        <v>2</v>
      </c>
      <c r="F2356" s="13"/>
      <c r="G2356" s="14">
        <f t="shared" si="144"/>
        <v>39.387416884513065</v>
      </c>
      <c r="H2356" s="15">
        <f t="shared" si="145"/>
        <v>46.90312518560917</v>
      </c>
      <c r="I2356" s="19">
        <v>14</v>
      </c>
      <c r="J2356" s="17">
        <f t="shared" si="146"/>
        <v>18.729503171726968</v>
      </c>
      <c r="K2356" s="17">
        <f t="shared" si="147"/>
        <v>46.755415316748334</v>
      </c>
    </row>
    <row r="2357" spans="2:11">
      <c r="B2357" s="5">
        <v>38223</v>
      </c>
      <c r="C2357" s="7">
        <v>2.6499999999999999E-2</v>
      </c>
      <c r="D2357" s="9">
        <v>54.65172917681442</v>
      </c>
      <c r="E2357" s="12">
        <v>3</v>
      </c>
      <c r="F2357" s="13"/>
      <c r="G2357" s="14">
        <f t="shared" si="144"/>
        <v>33.109445395694124</v>
      </c>
      <c r="H2357" s="15">
        <f t="shared" si="145"/>
        <v>46.699242682767427</v>
      </c>
      <c r="I2357" s="19">
        <v>15</v>
      </c>
      <c r="J2357" s="17">
        <f t="shared" si="146"/>
        <v>17.228504285033068</v>
      </c>
      <c r="K2357" s="17">
        <f t="shared" si="147"/>
        <v>46.746672383215369</v>
      </c>
    </row>
    <row r="2358" spans="2:11">
      <c r="B2358" s="5">
        <v>38222</v>
      </c>
      <c r="C2358" s="7">
        <v>2.6499999999999999E-2</v>
      </c>
      <c r="D2358" s="9">
        <v>54.65172917681442</v>
      </c>
      <c r="E2358" s="12">
        <v>4</v>
      </c>
      <c r="F2358" s="13"/>
      <c r="G2358" s="14">
        <f t="shared" si="144"/>
        <v>28.015684565587335</v>
      </c>
      <c r="H2358" s="15">
        <f t="shared" si="145"/>
        <v>46.553058102794672</v>
      </c>
      <c r="I2358" s="19">
        <v>16</v>
      </c>
      <c r="J2358" s="17">
        <f t="shared" si="146"/>
        <v>15.952318782438029</v>
      </c>
      <c r="K2358" s="17">
        <f t="shared" si="147"/>
        <v>46.73475039911353</v>
      </c>
    </row>
    <row r="2359" spans="2:11">
      <c r="B2359" s="5">
        <v>38219</v>
      </c>
      <c r="C2359" s="7">
        <v>2.6499999999999999E-2</v>
      </c>
      <c r="D2359" s="9">
        <v>54.797856794934248</v>
      </c>
      <c r="E2359" s="12">
        <v>5</v>
      </c>
      <c r="F2359" s="13"/>
      <c r="G2359" s="14">
        <f t="shared" si="144"/>
        <v>23.76896314953677</v>
      </c>
      <c r="H2359" s="15">
        <f t="shared" si="145"/>
        <v>46.483143738459866</v>
      </c>
      <c r="I2359" s="19">
        <v>17</v>
      </c>
      <c r="J2359" s="17">
        <f t="shared" si="146"/>
        <v>14.810159297420928</v>
      </c>
      <c r="K2359" s="17">
        <f t="shared" si="147"/>
        <v>46.726020843104912</v>
      </c>
    </row>
    <row r="2360" spans="2:11">
      <c r="B2360" s="5">
        <v>38218</v>
      </c>
      <c r="C2360" s="7">
        <v>2.6499999999999999E-2</v>
      </c>
      <c r="D2360" s="9">
        <v>54.476376035070629</v>
      </c>
      <c r="E2360" s="12">
        <v>6</v>
      </c>
      <c r="F2360" s="13"/>
      <c r="G2360" s="14">
        <f t="shared" si="144"/>
        <v>19.994208017152896</v>
      </c>
      <c r="H2360" s="15">
        <f t="shared" si="145"/>
        <v>46.470792003763357</v>
      </c>
      <c r="I2360" s="19">
        <v>18</v>
      </c>
      <c r="J2360" s="17">
        <f t="shared" si="146"/>
        <v>13.632660212539559</v>
      </c>
      <c r="K2360" s="17">
        <f t="shared" si="147"/>
        <v>46.712874199754467</v>
      </c>
    </row>
    <row r="2361" spans="2:11">
      <c r="B2361" s="5">
        <v>38217</v>
      </c>
      <c r="C2361" s="7">
        <v>2.6499999999999999E-2</v>
      </c>
      <c r="D2361" s="9">
        <v>54.593278129566492</v>
      </c>
      <c r="E2361" s="12">
        <v>7</v>
      </c>
      <c r="F2361" s="13"/>
      <c r="G2361" s="14">
        <f t="shared" si="144"/>
        <v>16.954481113257582</v>
      </c>
      <c r="H2361" s="15">
        <f t="shared" si="145"/>
        <v>46.486744244120395</v>
      </c>
      <c r="I2361" s="19">
        <v>19</v>
      </c>
      <c r="J2361" s="17">
        <f t="shared" si="146"/>
        <v>12.649921155730357</v>
      </c>
      <c r="K2361" s="17">
        <f t="shared" si="147"/>
        <v>46.7135002038385</v>
      </c>
    </row>
    <row r="2362" spans="2:11">
      <c r="B2362" s="5">
        <v>38216</v>
      </c>
      <c r="C2362" s="7">
        <v>2.6499999999999999E-2</v>
      </c>
      <c r="D2362" s="9">
        <v>54.057476863127135</v>
      </c>
      <c r="E2362" s="12">
        <v>8</v>
      </c>
      <c r="F2362" s="13"/>
      <c r="G2362" s="14">
        <f t="shared" si="144"/>
        <v>14.205300783398252</v>
      </c>
      <c r="H2362" s="15">
        <f t="shared" si="145"/>
        <v>46.500242293653265</v>
      </c>
      <c r="I2362" s="19">
        <v>20</v>
      </c>
      <c r="J2362" s="17">
        <f t="shared" si="146"/>
        <v>11.597934757770204</v>
      </c>
      <c r="K2362" s="17">
        <f t="shared" si="147"/>
        <v>46.712240002028921</v>
      </c>
    </row>
    <row r="2363" spans="2:11">
      <c r="B2363" s="5">
        <v>38215</v>
      </c>
      <c r="C2363" s="7">
        <v>2.6499999999999999E-2</v>
      </c>
      <c r="D2363" s="9">
        <v>53.687286897223579</v>
      </c>
      <c r="E2363" s="12">
        <v>9</v>
      </c>
      <c r="F2363" s="13"/>
      <c r="G2363" s="14">
        <f t="shared" si="144"/>
        <v>11.937556854185583</v>
      </c>
      <c r="H2363" s="15">
        <f t="shared" si="145"/>
        <v>46.518935328467606</v>
      </c>
      <c r="I2363" s="19">
        <v>21</v>
      </c>
      <c r="J2363" s="17">
        <f t="shared" si="146"/>
        <v>10.665288114987618</v>
      </c>
      <c r="K2363" s="17">
        <f t="shared" si="147"/>
        <v>46.72051421284079</v>
      </c>
    </row>
    <row r="2364" spans="2:11">
      <c r="B2364" s="5">
        <v>38212</v>
      </c>
      <c r="C2364" s="7">
        <v>2.6499999999999999E-2</v>
      </c>
      <c r="D2364" s="9">
        <v>53.141743789576232</v>
      </c>
      <c r="E2364" s="12">
        <v>10</v>
      </c>
      <c r="F2364" s="13"/>
      <c r="G2364" s="14">
        <f t="shared" si="144"/>
        <v>9.9983682849043998</v>
      </c>
      <c r="H2364" s="15">
        <f t="shared" si="145"/>
        <v>46.549076811367584</v>
      </c>
      <c r="I2364" s="19">
        <v>22</v>
      </c>
      <c r="J2364" s="17">
        <f t="shared" si="146"/>
        <v>9.7749192973073136</v>
      </c>
      <c r="K2364" s="17">
        <f t="shared" si="147"/>
        <v>46.731765509843918</v>
      </c>
    </row>
    <row r="2365" spans="2:11">
      <c r="B2365" s="5">
        <v>38211</v>
      </c>
      <c r="C2365" s="7">
        <v>2.6499999999999999E-2</v>
      </c>
      <c r="D2365" s="9">
        <v>53.034583536288359</v>
      </c>
      <c r="E2365" s="12">
        <v>11</v>
      </c>
      <c r="F2365" s="13"/>
      <c r="G2365" s="14">
        <f t="shared" si="144"/>
        <v>8.4430978830038104</v>
      </c>
      <c r="H2365" s="15">
        <f t="shared" si="145"/>
        <v>46.58053534166833</v>
      </c>
      <c r="I2365" s="19">
        <v>23</v>
      </c>
      <c r="J2365" s="17">
        <f t="shared" si="146"/>
        <v>9.0326001722071165</v>
      </c>
      <c r="K2365" s="17">
        <f t="shared" si="147"/>
        <v>46.747367482272374</v>
      </c>
    </row>
    <row r="2366" spans="2:11">
      <c r="B2366" s="5">
        <v>38210</v>
      </c>
      <c r="C2366" s="7">
        <v>2.6499999999999999E-2</v>
      </c>
      <c r="D2366" s="9">
        <v>53.570384802727716</v>
      </c>
      <c r="E2366" s="12">
        <v>0</v>
      </c>
      <c r="F2366" s="13"/>
      <c r="G2366" s="14">
        <f t="shared" si="144"/>
        <v>53.570384802727716</v>
      </c>
      <c r="H2366" s="15">
        <f t="shared" si="145"/>
        <v>46.605973701326697</v>
      </c>
      <c r="I2366" s="19">
        <v>24</v>
      </c>
      <c r="J2366" s="17">
        <f t="shared" si="146"/>
        <v>8.4480141826147293</v>
      </c>
      <c r="K2366" s="17">
        <f t="shared" si="147"/>
        <v>46.769045528237335</v>
      </c>
    </row>
    <row r="2367" spans="2:11">
      <c r="B2367" s="5">
        <v>38209</v>
      </c>
      <c r="C2367" s="7">
        <v>2.6499999999999999E-2</v>
      </c>
      <c r="D2367" s="9">
        <v>53.755479785679498</v>
      </c>
      <c r="E2367" s="12">
        <v>1</v>
      </c>
      <c r="F2367" s="13"/>
      <c r="G2367" s="14">
        <f t="shared" si="144"/>
        <v>45.485405972498036</v>
      </c>
      <c r="H2367" s="15">
        <f t="shared" si="145"/>
        <v>46.599678944056869</v>
      </c>
      <c r="I2367" s="19">
        <v>25</v>
      </c>
      <c r="J2367" s="17">
        <f t="shared" si="146"/>
        <v>7.8492625358934074</v>
      </c>
      <c r="K2367" s="17">
        <f t="shared" si="147"/>
        <v>46.781157522095903</v>
      </c>
    </row>
    <row r="2368" spans="2:11">
      <c r="B2368" s="5">
        <v>38208</v>
      </c>
      <c r="C2368" s="7">
        <v>2.6499999999999999E-2</v>
      </c>
      <c r="D2368" s="9">
        <v>53.161227471992206</v>
      </c>
      <c r="E2368" s="12">
        <v>2</v>
      </c>
      <c r="F2368" s="13"/>
      <c r="G2368" s="14">
        <f t="shared" si="144"/>
        <v>38.062180616041758</v>
      </c>
      <c r="H2368" s="15">
        <f t="shared" si="145"/>
        <v>46.571521388184728</v>
      </c>
      <c r="I2368" s="19">
        <v>0</v>
      </c>
      <c r="J2368" s="17">
        <f t="shared" si="146"/>
        <v>53.161227471992206</v>
      </c>
      <c r="K2368" s="17">
        <f t="shared" si="147"/>
        <v>46.795411338967291</v>
      </c>
    </row>
    <row r="2369" spans="2:11">
      <c r="B2369" s="5">
        <v>38205</v>
      </c>
      <c r="C2369" s="7">
        <v>2.6499999999999999E-2</v>
      </c>
      <c r="D2369" s="9">
        <v>53.083292742328304</v>
      </c>
      <c r="E2369" s="12">
        <v>3</v>
      </c>
      <c r="F2369" s="13"/>
      <c r="G2369" s="14">
        <f t="shared" si="144"/>
        <v>32.159245625871179</v>
      </c>
      <c r="H2369" s="15">
        <f t="shared" si="145"/>
        <v>46.649516570307547</v>
      </c>
      <c r="I2369" s="19">
        <v>1</v>
      </c>
      <c r="J2369" s="17">
        <f t="shared" si="146"/>
        <v>49.15119698363732</v>
      </c>
      <c r="K2369" s="17">
        <f t="shared" si="147"/>
        <v>46.944239296129268</v>
      </c>
    </row>
    <row r="2370" spans="2:11">
      <c r="B2370" s="5">
        <v>38204</v>
      </c>
      <c r="C2370" s="7">
        <v>2.6499999999999999E-2</v>
      </c>
      <c r="D2370" s="9">
        <v>53.765221626887481</v>
      </c>
      <c r="E2370" s="12">
        <v>4</v>
      </c>
      <c r="F2370" s="13"/>
      <c r="G2370" s="14">
        <f t="shared" si="144"/>
        <v>27.561241197411139</v>
      </c>
      <c r="H2370" s="15">
        <f t="shared" si="145"/>
        <v>46.714631492406724</v>
      </c>
      <c r="I2370" s="19">
        <v>2</v>
      </c>
      <c r="J2370" s="17">
        <f t="shared" si="146"/>
        <v>46.095011682859642</v>
      </c>
      <c r="K2370" s="17">
        <f t="shared" si="147"/>
        <v>47.10767967801457</v>
      </c>
    </row>
    <row r="2371" spans="2:11">
      <c r="B2371" s="5">
        <v>38203</v>
      </c>
      <c r="C2371" s="7">
        <v>2.6499999999999999E-2</v>
      </c>
      <c r="D2371" s="9">
        <v>54.612761811982466</v>
      </c>
      <c r="E2371" s="12">
        <v>5</v>
      </c>
      <c r="F2371" s="13"/>
      <c r="G2371" s="14">
        <f t="shared" ref="G2371:G2434" si="148">((1-$T$2)^E2371)*D2371</f>
        <v>23.688676874009442</v>
      </c>
      <c r="H2371" s="15">
        <f t="shared" ref="H2371:H2434" si="149">SUM(G2371:G2382)*$T$2</f>
        <v>46.785632010571376</v>
      </c>
      <c r="I2371" s="19">
        <v>3</v>
      </c>
      <c r="J2371" s="17">
        <f t="shared" ref="J2371:J2434" si="150">((1-$T$3)^I2371)*D2371</f>
        <v>43.353371097506788</v>
      </c>
      <c r="K2371" s="17">
        <f t="shared" ref="K2371:K2434" si="151">SUM(J2371:J2396)*$T$3</f>
        <v>47.196642736211764</v>
      </c>
    </row>
    <row r="2372" spans="2:11">
      <c r="B2372" s="5">
        <v>38202</v>
      </c>
      <c r="C2372" s="7">
        <v>2.6499999999999999E-2</v>
      </c>
      <c r="D2372" s="9">
        <v>54.758889430102293</v>
      </c>
      <c r="E2372" s="12">
        <v>6</v>
      </c>
      <c r="F2372" s="13"/>
      <c r="G2372" s="14">
        <f t="shared" si="148"/>
        <v>20.09789757947361</v>
      </c>
      <c r="H2372" s="15">
        <f t="shared" si="149"/>
        <v>46.754162390424881</v>
      </c>
      <c r="I2372" s="19">
        <v>4</v>
      </c>
      <c r="J2372" s="17">
        <f t="shared" si="150"/>
        <v>40.249418437105362</v>
      </c>
      <c r="K2372" s="17">
        <f t="shared" si="151"/>
        <v>47.21892927277289</v>
      </c>
    </row>
    <row r="2373" spans="2:11">
      <c r="B2373" s="5">
        <v>38201</v>
      </c>
      <c r="C2373" s="7">
        <v>2.6499999999999999E-2</v>
      </c>
      <c r="D2373" s="9">
        <v>54.875791524598149</v>
      </c>
      <c r="E2373" s="12">
        <v>7</v>
      </c>
      <c r="F2373" s="13"/>
      <c r="G2373" s="14">
        <f t="shared" si="148"/>
        <v>17.042218435221262</v>
      </c>
      <c r="H2373" s="15">
        <f t="shared" si="149"/>
        <v>46.725313965667866</v>
      </c>
      <c r="I2373" s="19">
        <v>5</v>
      </c>
      <c r="J2373" s="17">
        <f t="shared" si="150"/>
        <v>37.347541635568746</v>
      </c>
      <c r="K2373" s="17">
        <f t="shared" si="151"/>
        <v>47.263769596449251</v>
      </c>
    </row>
    <row r="2374" spans="2:11">
      <c r="B2374" s="5">
        <v>38198</v>
      </c>
      <c r="C2374" s="7">
        <v>2.9899999999999999E-2</v>
      </c>
      <c r="D2374" s="9">
        <v>54.519856296727838</v>
      </c>
      <c r="E2374" s="12">
        <v>8</v>
      </c>
      <c r="F2374" s="13"/>
      <c r="G2374" s="14">
        <f t="shared" si="148"/>
        <v>14.326805509691454</v>
      </c>
      <c r="H2374" s="15">
        <f t="shared" si="149"/>
        <v>46.690215312920969</v>
      </c>
      <c r="I2374" s="19">
        <v>6</v>
      </c>
      <c r="J2374" s="17">
        <f t="shared" si="150"/>
        <v>34.356757500229477</v>
      </c>
      <c r="K2374" s="17">
        <f t="shared" si="151"/>
        <v>47.305253032270464</v>
      </c>
    </row>
    <row r="2375" spans="2:11">
      <c r="B2375" s="5">
        <v>38197</v>
      </c>
      <c r="C2375" s="7">
        <v>2.9899999999999999E-2</v>
      </c>
      <c r="D2375" s="9">
        <v>54.568404699485384</v>
      </c>
      <c r="E2375" s="12">
        <v>9</v>
      </c>
      <c r="F2375" s="13"/>
      <c r="G2375" s="14">
        <f t="shared" si="148"/>
        <v>12.13347649303549</v>
      </c>
      <c r="H2375" s="15">
        <f t="shared" si="149"/>
        <v>46.689822770815077</v>
      </c>
      <c r="I2375" s="19">
        <v>7</v>
      </c>
      <c r="J2375" s="17">
        <f t="shared" si="150"/>
        <v>31.840140026926822</v>
      </c>
      <c r="K2375" s="17">
        <f t="shared" si="151"/>
        <v>47.359374380859862</v>
      </c>
    </row>
    <row r="2376" spans="2:11">
      <c r="B2376" s="5">
        <v>38196</v>
      </c>
      <c r="C2376" s="7">
        <v>2.9899999999999999E-2</v>
      </c>
      <c r="D2376" s="9">
        <v>54.228565880182543</v>
      </c>
      <c r="E2376" s="12">
        <v>10</v>
      </c>
      <c r="F2376" s="13"/>
      <c r="G2376" s="14">
        <f t="shared" si="148"/>
        <v>10.20284873185923</v>
      </c>
      <c r="H2376" s="15">
        <f t="shared" si="149"/>
        <v>46.688162015751708</v>
      </c>
      <c r="I2376" s="19">
        <v>8</v>
      </c>
      <c r="J2376" s="17">
        <f t="shared" si="150"/>
        <v>29.298006796228144</v>
      </c>
      <c r="K2376" s="17">
        <f t="shared" si="151"/>
        <v>47.392321354056421</v>
      </c>
    </row>
    <row r="2377" spans="2:11">
      <c r="B2377" s="5">
        <v>38195</v>
      </c>
      <c r="C2377" s="7">
        <v>2.9899999999999999E-2</v>
      </c>
      <c r="D2377" s="9">
        <v>54.07321099135838</v>
      </c>
      <c r="E2377" s="12">
        <v>11</v>
      </c>
      <c r="F2377" s="13"/>
      <c r="G2377" s="14">
        <f t="shared" si="148"/>
        <v>8.608447220783205</v>
      </c>
      <c r="H2377" s="15">
        <f t="shared" si="149"/>
        <v>46.698279846599348</v>
      </c>
      <c r="I2377" s="19">
        <v>9</v>
      </c>
      <c r="J2377" s="17">
        <f t="shared" si="150"/>
        <v>27.050067947908506</v>
      </c>
      <c r="K2377" s="17">
        <f t="shared" si="151"/>
        <v>47.426352429160332</v>
      </c>
    </row>
    <row r="2378" spans="2:11">
      <c r="B2378" s="5">
        <v>38194</v>
      </c>
      <c r="C2378" s="7">
        <v>2.9899999999999999E-2</v>
      </c>
      <c r="D2378" s="9">
        <v>53.529468880473836</v>
      </c>
      <c r="E2378" s="12">
        <v>0</v>
      </c>
      <c r="F2378" s="13"/>
      <c r="G2378" s="14">
        <f t="shared" si="148"/>
        <v>53.529468880473836</v>
      </c>
      <c r="H2378" s="15">
        <f t="shared" si="149"/>
        <v>46.707554524876365</v>
      </c>
      <c r="I2378" s="19">
        <v>10</v>
      </c>
      <c r="J2378" s="17">
        <f t="shared" si="150"/>
        <v>24.794501406067251</v>
      </c>
      <c r="K2378" s="17">
        <f t="shared" si="151"/>
        <v>47.46936057503995</v>
      </c>
    </row>
    <row r="2379" spans="2:11">
      <c r="B2379" s="5">
        <v>38191</v>
      </c>
      <c r="C2379" s="7">
        <v>2.9899999999999999E-2</v>
      </c>
      <c r="D2379" s="9">
        <v>53.539178561025338</v>
      </c>
      <c r="E2379" s="12">
        <v>1</v>
      </c>
      <c r="F2379" s="13"/>
      <c r="G2379" s="14">
        <f t="shared" si="148"/>
        <v>45.302381859329131</v>
      </c>
      <c r="H2379" s="15">
        <f t="shared" si="149"/>
        <v>46.824070691494498</v>
      </c>
      <c r="I2379" s="19">
        <v>11</v>
      </c>
      <c r="J2379" s="17">
        <f t="shared" si="150"/>
        <v>22.962035987842675</v>
      </c>
      <c r="K2379" s="17">
        <f t="shared" si="151"/>
        <v>47.524184404312756</v>
      </c>
    </row>
    <row r="2380" spans="2:11">
      <c r="B2380" s="5">
        <v>38190</v>
      </c>
      <c r="C2380" s="7">
        <v>2.9899999999999999E-2</v>
      </c>
      <c r="D2380" s="9">
        <v>53.86930769977667</v>
      </c>
      <c r="E2380" s="12">
        <v>2</v>
      </c>
      <c r="F2380" s="13"/>
      <c r="G2380" s="14">
        <f t="shared" si="148"/>
        <v>38.569149299840099</v>
      </c>
      <c r="H2380" s="15">
        <f t="shared" si="149"/>
        <v>46.982068451948059</v>
      </c>
      <c r="I2380" s="19">
        <v>12</v>
      </c>
      <c r="J2380" s="17">
        <f t="shared" si="150"/>
        <v>21.392243256315773</v>
      </c>
      <c r="K2380" s="17">
        <f t="shared" si="151"/>
        <v>47.573100584084706</v>
      </c>
    </row>
    <row r="2381" spans="2:11">
      <c r="B2381" s="5">
        <v>38189</v>
      </c>
      <c r="C2381" s="7">
        <v>2.9899999999999999E-2</v>
      </c>
      <c r="D2381" s="9">
        <v>53.781920574813086</v>
      </c>
      <c r="E2381" s="12">
        <v>3</v>
      </c>
      <c r="F2381" s="13"/>
      <c r="G2381" s="14">
        <f t="shared" si="148"/>
        <v>32.582492619515804</v>
      </c>
      <c r="H2381" s="15">
        <f t="shared" si="149"/>
        <v>47.063352222864481</v>
      </c>
      <c r="I2381" s="19">
        <v>13</v>
      </c>
      <c r="J2381" s="17">
        <f t="shared" si="150"/>
        <v>19.775500580244643</v>
      </c>
      <c r="K2381" s="17">
        <f t="shared" si="151"/>
        <v>47.608112631311769</v>
      </c>
    </row>
    <row r="2382" spans="2:11">
      <c r="B2382" s="5">
        <v>38188</v>
      </c>
      <c r="C2382" s="7">
        <v>2.9899999999999999E-2</v>
      </c>
      <c r="D2382" s="9">
        <v>54.665501505000478</v>
      </c>
      <c r="E2382" s="12">
        <v>4</v>
      </c>
      <c r="F2382" s="13"/>
      <c r="G2382" s="14">
        <f t="shared" si="148"/>
        <v>28.022744565481318</v>
      </c>
      <c r="H2382" s="15">
        <f t="shared" si="149"/>
        <v>47.183714729798403</v>
      </c>
      <c r="I2382" s="19">
        <v>14</v>
      </c>
      <c r="J2382" s="17">
        <f t="shared" si="150"/>
        <v>18.611473569031936</v>
      </c>
      <c r="K2382" s="17">
        <f t="shared" si="151"/>
        <v>47.629460382518467</v>
      </c>
    </row>
    <row r="2383" spans="2:11">
      <c r="B2383" s="5">
        <v>38187</v>
      </c>
      <c r="C2383" s="7">
        <v>2.9899999999999999E-2</v>
      </c>
      <c r="D2383" s="9">
        <v>54.141178755218952</v>
      </c>
      <c r="E2383" s="12">
        <v>5</v>
      </c>
      <c r="F2383" s="13"/>
      <c r="G2383" s="14">
        <f t="shared" si="148"/>
        <v>23.484124343057282</v>
      </c>
      <c r="H2383" s="15">
        <f t="shared" si="149"/>
        <v>47.223533905024659</v>
      </c>
      <c r="I2383" s="19">
        <v>15</v>
      </c>
      <c r="J2383" s="17">
        <f t="shared" si="150"/>
        <v>17.06755749965826</v>
      </c>
      <c r="K2383" s="17">
        <f t="shared" si="151"/>
        <v>47.645503284620538</v>
      </c>
    </row>
    <row r="2384" spans="2:11">
      <c r="B2384" s="5">
        <v>38184</v>
      </c>
      <c r="C2384" s="7">
        <v>2.9899999999999999E-2</v>
      </c>
      <c r="D2384" s="9">
        <v>54.247985241285555</v>
      </c>
      <c r="E2384" s="12">
        <v>6</v>
      </c>
      <c r="F2384" s="13"/>
      <c r="G2384" s="14">
        <f t="shared" si="148"/>
        <v>19.910382818553018</v>
      </c>
      <c r="H2384" s="15">
        <f t="shared" si="149"/>
        <v>47.311958623867703</v>
      </c>
      <c r="I2384" s="19">
        <v>16</v>
      </c>
      <c r="J2384" s="17">
        <f t="shared" si="150"/>
        <v>15.834469776321587</v>
      </c>
      <c r="K2384" s="17">
        <f t="shared" si="151"/>
        <v>47.664461149614297</v>
      </c>
    </row>
    <row r="2385" spans="2:11">
      <c r="B2385" s="5">
        <v>38183</v>
      </c>
      <c r="C2385" s="7">
        <v>2.9899999999999999E-2</v>
      </c>
      <c r="D2385" s="9">
        <v>54.141178755218952</v>
      </c>
      <c r="E2385" s="12">
        <v>7</v>
      </c>
      <c r="F2385" s="13"/>
      <c r="G2385" s="14">
        <f t="shared" si="148"/>
        <v>16.814077192366454</v>
      </c>
      <c r="H2385" s="15">
        <f t="shared" si="149"/>
        <v>47.363798647891549</v>
      </c>
      <c r="I2385" s="19">
        <v>17</v>
      </c>
      <c r="J2385" s="17">
        <f t="shared" si="150"/>
        <v>14.632679612189868</v>
      </c>
      <c r="K2385" s="17">
        <f t="shared" si="151"/>
        <v>47.6918488006309</v>
      </c>
    </row>
    <row r="2386" spans="2:11">
      <c r="B2386" s="5">
        <v>38182</v>
      </c>
      <c r="C2386" s="7">
        <v>2.9899999999999999E-2</v>
      </c>
      <c r="D2386" s="9">
        <v>54.510146616176328</v>
      </c>
      <c r="E2386" s="12">
        <v>8</v>
      </c>
      <c r="F2386" s="13"/>
      <c r="G2386" s="14">
        <f t="shared" si="148"/>
        <v>14.324253986003173</v>
      </c>
      <c r="H2386" s="15">
        <f t="shared" si="149"/>
        <v>47.404438530697483</v>
      </c>
      <c r="I2386" s="19">
        <v>18</v>
      </c>
      <c r="J2386" s="17">
        <f t="shared" si="150"/>
        <v>13.641111267673947</v>
      </c>
      <c r="K2386" s="17">
        <f t="shared" si="151"/>
        <v>47.72012143431769</v>
      </c>
    </row>
    <row r="2387" spans="2:11">
      <c r="B2387" s="5">
        <v>38181</v>
      </c>
      <c r="C2387" s="7">
        <v>2.9899999999999999E-2</v>
      </c>
      <c r="D2387" s="9">
        <v>54.519856296727838</v>
      </c>
      <c r="E2387" s="12">
        <v>9</v>
      </c>
      <c r="F2387" s="13"/>
      <c r="G2387" s="14">
        <f t="shared" si="148"/>
        <v>12.122681585123537</v>
      </c>
      <c r="H2387" s="15">
        <f t="shared" si="149"/>
        <v>47.447789669073465</v>
      </c>
      <c r="I2387" s="19">
        <v>19</v>
      </c>
      <c r="J2387" s="17">
        <f t="shared" si="150"/>
        <v>12.632908431300915</v>
      </c>
      <c r="K2387" s="17">
        <f t="shared" si="151"/>
        <v>47.722766754365843</v>
      </c>
    </row>
    <row r="2388" spans="2:11">
      <c r="B2388" s="5">
        <v>38180</v>
      </c>
      <c r="C2388" s="7">
        <v>2.9899999999999999E-2</v>
      </c>
      <c r="D2388" s="9">
        <v>54.578114380036894</v>
      </c>
      <c r="E2388" s="12">
        <v>10</v>
      </c>
      <c r="F2388" s="13"/>
      <c r="G2388" s="14">
        <f t="shared" si="148"/>
        <v>10.268614632368976</v>
      </c>
      <c r="H2388" s="15">
        <f t="shared" si="149"/>
        <v>47.488114255796098</v>
      </c>
      <c r="I2388" s="19">
        <v>20</v>
      </c>
      <c r="J2388" s="17">
        <f t="shared" si="150"/>
        <v>11.709636603730493</v>
      </c>
      <c r="K2388" s="17">
        <f t="shared" si="151"/>
        <v>47.716905487682183</v>
      </c>
    </row>
    <row r="2389" spans="2:11">
      <c r="B2389" s="5">
        <v>38177</v>
      </c>
      <c r="C2389" s="7">
        <v>2.9899999999999999E-2</v>
      </c>
      <c r="D2389" s="9">
        <v>54.451888532867265</v>
      </c>
      <c r="E2389" s="12">
        <v>11</v>
      </c>
      <c r="F2389" s="13"/>
      <c r="G2389" s="14">
        <f t="shared" si="148"/>
        <v>8.6687326295838059</v>
      </c>
      <c r="H2389" s="15">
        <f t="shared" si="149"/>
        <v>47.519988177139417</v>
      </c>
      <c r="I2389" s="19">
        <v>21</v>
      </c>
      <c r="J2389" s="17">
        <f t="shared" si="150"/>
        <v>10.817180624529806</v>
      </c>
      <c r="K2389" s="17">
        <f t="shared" si="151"/>
        <v>47.720093848446318</v>
      </c>
    </row>
    <row r="2390" spans="2:11">
      <c r="B2390" s="5">
        <v>38176</v>
      </c>
      <c r="C2390" s="7">
        <v>2.9899999999999999E-2</v>
      </c>
      <c r="D2390" s="9">
        <v>54.286823963491592</v>
      </c>
      <c r="E2390" s="12">
        <v>0</v>
      </c>
      <c r="F2390" s="13"/>
      <c r="G2390" s="14">
        <f t="shared" si="148"/>
        <v>54.286823963491592</v>
      </c>
      <c r="H2390" s="15">
        <f t="shared" si="149"/>
        <v>47.541511948644974</v>
      </c>
      <c r="I2390" s="19">
        <v>22</v>
      </c>
      <c r="J2390" s="17">
        <f t="shared" si="150"/>
        <v>9.9855459250914933</v>
      </c>
      <c r="K2390" s="17">
        <f t="shared" si="151"/>
        <v>47.720058719847124</v>
      </c>
    </row>
    <row r="2391" spans="2:11">
      <c r="B2391" s="5">
        <v>38175</v>
      </c>
      <c r="C2391" s="7">
        <v>2.9899999999999999E-2</v>
      </c>
      <c r="D2391" s="9">
        <v>54.752888629964076</v>
      </c>
      <c r="E2391" s="12">
        <v>1</v>
      </c>
      <c r="F2391" s="13"/>
      <c r="G2391" s="14">
        <f t="shared" si="148"/>
        <v>46.329367302277298</v>
      </c>
      <c r="H2391" s="15">
        <f t="shared" si="149"/>
        <v>47.663372775439896</v>
      </c>
      <c r="I2391" s="19">
        <v>23</v>
      </c>
      <c r="J2391" s="17">
        <f t="shared" si="150"/>
        <v>9.3252537927341788</v>
      </c>
      <c r="K2391" s="17">
        <f t="shared" si="151"/>
        <v>47.725577932067729</v>
      </c>
    </row>
    <row r="2392" spans="2:11">
      <c r="B2392" s="5">
        <v>38174</v>
      </c>
      <c r="C2392" s="7">
        <v>2.9899999999999999E-2</v>
      </c>
      <c r="D2392" s="9">
        <v>54.607243421691429</v>
      </c>
      <c r="E2392" s="12">
        <v>2</v>
      </c>
      <c r="F2392" s="13"/>
      <c r="G2392" s="14">
        <f t="shared" si="148"/>
        <v>39.09749381079682</v>
      </c>
      <c r="H2392" s="15">
        <f t="shared" si="149"/>
        <v>47.725983522704887</v>
      </c>
      <c r="I2392" s="19">
        <v>24</v>
      </c>
      <c r="J2392" s="17">
        <f t="shared" si="150"/>
        <v>8.6115260997052658</v>
      </c>
      <c r="K2392" s="17">
        <f t="shared" si="151"/>
        <v>47.724563615645273</v>
      </c>
    </row>
    <row r="2393" spans="2:11">
      <c r="B2393" s="5">
        <v>38170</v>
      </c>
      <c r="C2393" s="7">
        <v>2.9899999999999999E-2</v>
      </c>
      <c r="D2393" s="9">
        <v>55.073308088163898</v>
      </c>
      <c r="E2393" s="12">
        <v>3</v>
      </c>
      <c r="F2393" s="13"/>
      <c r="G2393" s="14">
        <f t="shared" si="148"/>
        <v>33.364848914586325</v>
      </c>
      <c r="H2393" s="15">
        <f t="shared" si="149"/>
        <v>47.783271838764932</v>
      </c>
      <c r="I2393" s="19">
        <v>25</v>
      </c>
      <c r="J2393" s="17">
        <f t="shared" si="150"/>
        <v>8.0416890636571221</v>
      </c>
      <c r="K2393" s="17">
        <f t="shared" si="151"/>
        <v>47.721925070306185</v>
      </c>
    </row>
    <row r="2394" spans="2:11">
      <c r="B2394" s="5">
        <v>38169</v>
      </c>
      <c r="C2394" s="7">
        <v>2.9899999999999999E-2</v>
      </c>
      <c r="D2394" s="9">
        <v>55.170404893678999</v>
      </c>
      <c r="E2394" s="12">
        <v>4</v>
      </c>
      <c r="F2394" s="13"/>
      <c r="G2394" s="14">
        <f t="shared" si="148"/>
        <v>28.281569204452019</v>
      </c>
      <c r="H2394" s="15">
        <f t="shared" si="149"/>
        <v>47.78379482977207</v>
      </c>
      <c r="I2394" s="19">
        <v>0</v>
      </c>
      <c r="J2394" s="17">
        <f t="shared" si="150"/>
        <v>55.170404893678999</v>
      </c>
      <c r="K2394" s="17">
        <f t="shared" si="151"/>
        <v>47.714860792082206</v>
      </c>
    </row>
    <row r="2395" spans="2:11">
      <c r="B2395" s="5">
        <v>38168</v>
      </c>
      <c r="C2395" s="7">
        <v>3.27E-2</v>
      </c>
      <c r="D2395" s="9">
        <v>55.466253510215942</v>
      </c>
      <c r="E2395" s="12">
        <v>5</v>
      </c>
      <c r="F2395" s="13"/>
      <c r="G2395" s="14">
        <f t="shared" si="148"/>
        <v>24.058885015537022</v>
      </c>
      <c r="H2395" s="15">
        <f t="shared" si="149"/>
        <v>47.775052472621702</v>
      </c>
      <c r="I2395" s="19">
        <v>1</v>
      </c>
      <c r="J2395" s="17">
        <f t="shared" si="150"/>
        <v>51.357642139088838</v>
      </c>
      <c r="K2395" s="17">
        <f t="shared" si="151"/>
        <v>47.588126035999316</v>
      </c>
    </row>
    <row r="2396" spans="2:11">
      <c r="B2396" s="5">
        <v>38167</v>
      </c>
      <c r="C2396" s="7">
        <v>3.27E-2</v>
      </c>
      <c r="D2396" s="9">
        <v>55.166069526483973</v>
      </c>
      <c r="E2396" s="12">
        <v>6</v>
      </c>
      <c r="F2396" s="13"/>
      <c r="G2396" s="14">
        <f t="shared" si="148"/>
        <v>20.247342974708022</v>
      </c>
      <c r="H2396" s="15">
        <f t="shared" si="149"/>
        <v>47.714956955151656</v>
      </c>
      <c r="I2396" s="19">
        <v>2</v>
      </c>
      <c r="J2396" s="17">
        <f t="shared" si="150"/>
        <v>47.296012968521929</v>
      </c>
      <c r="K2396" s="17">
        <f t="shared" si="151"/>
        <v>47.427192649534938</v>
      </c>
    </row>
    <row r="2397" spans="2:11">
      <c r="B2397" s="5">
        <v>38166</v>
      </c>
      <c r="C2397" s="7">
        <v>3.27E-2</v>
      </c>
      <c r="D2397" s="9">
        <v>54.991769148833157</v>
      </c>
      <c r="E2397" s="12">
        <v>7</v>
      </c>
      <c r="F2397" s="13"/>
      <c r="G2397" s="14">
        <f t="shared" si="148"/>
        <v>17.078236430604985</v>
      </c>
      <c r="H2397" s="15">
        <f t="shared" si="149"/>
        <v>47.722611801876546</v>
      </c>
      <c r="I2397" s="19">
        <v>3</v>
      </c>
      <c r="J2397" s="17">
        <f t="shared" si="150"/>
        <v>43.654239341082054</v>
      </c>
      <c r="K2397" s="17">
        <f t="shared" si="151"/>
        <v>47.294162564767937</v>
      </c>
    </row>
    <row r="2398" spans="2:11">
      <c r="B2398" s="5">
        <v>38163</v>
      </c>
      <c r="C2398" s="7">
        <v>3.27E-2</v>
      </c>
      <c r="D2398" s="9">
        <v>55.582453761983153</v>
      </c>
      <c r="E2398" s="12">
        <v>8</v>
      </c>
      <c r="F2398" s="13"/>
      <c r="G2398" s="14">
        <f t="shared" si="148"/>
        <v>14.606036385447039</v>
      </c>
      <c r="H2398" s="15">
        <f t="shared" si="149"/>
        <v>47.720761179591399</v>
      </c>
      <c r="I2398" s="19">
        <v>4</v>
      </c>
      <c r="J2398" s="17">
        <f t="shared" si="150"/>
        <v>40.854762806736161</v>
      </c>
      <c r="K2398" s="17">
        <f t="shared" si="151"/>
        <v>47.164117239636447</v>
      </c>
    </row>
    <row r="2399" spans="2:11">
      <c r="B2399" s="5">
        <v>38162</v>
      </c>
      <c r="C2399" s="7">
        <v>3.27E-2</v>
      </c>
      <c r="D2399" s="9">
        <v>55.698654013750371</v>
      </c>
      <c r="E2399" s="12">
        <v>9</v>
      </c>
      <c r="F2399" s="13"/>
      <c r="G2399" s="14">
        <f t="shared" si="148"/>
        <v>12.384791398820761</v>
      </c>
      <c r="H2399" s="15">
        <f t="shared" si="149"/>
        <v>47.718020835053792</v>
      </c>
      <c r="I2399" s="19">
        <v>5</v>
      </c>
      <c r="J2399" s="17">
        <f t="shared" si="150"/>
        <v>37.907568019155121</v>
      </c>
      <c r="K2399" s="17">
        <f t="shared" si="151"/>
        <v>47.02580959908169</v>
      </c>
    </row>
    <row r="2400" spans="2:11">
      <c r="B2400" s="5">
        <v>38161</v>
      </c>
      <c r="C2400" s="7">
        <v>3.27E-2</v>
      </c>
      <c r="D2400" s="9">
        <v>55.6792873051225</v>
      </c>
      <c r="E2400" s="12">
        <v>10</v>
      </c>
      <c r="F2400" s="13"/>
      <c r="G2400" s="14">
        <f t="shared" si="148"/>
        <v>10.475795121100528</v>
      </c>
      <c r="H2400" s="15">
        <f t="shared" si="149"/>
        <v>47.713052078474618</v>
      </c>
      <c r="I2400" s="19">
        <v>6</v>
      </c>
      <c r="J2400" s="17">
        <f t="shared" si="150"/>
        <v>35.087395706186243</v>
      </c>
      <c r="K2400" s="17">
        <f t="shared" si="151"/>
        <v>46.871341883903618</v>
      </c>
    </row>
    <row r="2401" spans="2:11">
      <c r="B2401" s="5">
        <v>38160</v>
      </c>
      <c r="C2401" s="7">
        <v>3.27E-2</v>
      </c>
      <c r="D2401" s="9">
        <v>55.330686549820861</v>
      </c>
      <c r="E2401" s="12">
        <v>11</v>
      </c>
      <c r="F2401" s="13"/>
      <c r="G2401" s="14">
        <f t="shared" si="148"/>
        <v>8.8086371443699356</v>
      </c>
      <c r="H2401" s="15">
        <f t="shared" si="149"/>
        <v>47.683341462211423</v>
      </c>
      <c r="I2401" s="19">
        <v>7</v>
      </c>
      <c r="J2401" s="17">
        <f t="shared" si="150"/>
        <v>32.28492416508022</v>
      </c>
      <c r="K2401" s="17">
        <f t="shared" si="151"/>
        <v>46.755945860166534</v>
      </c>
    </row>
    <row r="2402" spans="2:11">
      <c r="B2402" s="5">
        <v>38159</v>
      </c>
      <c r="C2402" s="7">
        <v>3.27E-2</v>
      </c>
      <c r="D2402" s="9">
        <v>55.078919337658569</v>
      </c>
      <c r="E2402" s="12">
        <v>0</v>
      </c>
      <c r="F2402" s="13"/>
      <c r="G2402" s="14">
        <f t="shared" si="148"/>
        <v>55.078919337658569</v>
      </c>
      <c r="H2402" s="15">
        <f t="shared" si="149"/>
        <v>47.655118532829341</v>
      </c>
      <c r="I2402" s="19">
        <v>8</v>
      </c>
      <c r="J2402" s="17">
        <f t="shared" si="150"/>
        <v>29.757426310131113</v>
      </c>
      <c r="K2402" s="17">
        <f t="shared" si="151"/>
        <v>46.659970514187876</v>
      </c>
    </row>
    <row r="2403" spans="2:11">
      <c r="B2403" s="5">
        <v>38156</v>
      </c>
      <c r="C2403" s="7">
        <v>3.27E-2</v>
      </c>
      <c r="D2403" s="9">
        <v>55.233853006681514</v>
      </c>
      <c r="E2403" s="12">
        <v>1</v>
      </c>
      <c r="F2403" s="13"/>
      <c r="G2403" s="14">
        <f t="shared" si="148"/>
        <v>46.73633715949974</v>
      </c>
      <c r="H2403" s="15">
        <f t="shared" si="149"/>
        <v>47.608936381485961</v>
      </c>
      <c r="I2403" s="19">
        <v>9</v>
      </c>
      <c r="J2403" s="17">
        <f t="shared" si="150"/>
        <v>27.630677917283279</v>
      </c>
      <c r="K2403" s="17">
        <f t="shared" si="151"/>
        <v>46.587005471607206</v>
      </c>
    </row>
    <row r="2404" spans="2:11">
      <c r="B2404" s="5">
        <v>38155</v>
      </c>
      <c r="C2404" s="7">
        <v>3.27E-2</v>
      </c>
      <c r="D2404" s="9">
        <v>55.127336109228239</v>
      </c>
      <c r="E2404" s="12">
        <v>2</v>
      </c>
      <c r="F2404" s="13"/>
      <c r="G2404" s="14">
        <f t="shared" si="148"/>
        <v>39.469867865187084</v>
      </c>
      <c r="H2404" s="15">
        <f t="shared" si="149"/>
        <v>47.506831426530752</v>
      </c>
      <c r="I2404" s="19">
        <v>10</v>
      </c>
      <c r="J2404" s="17">
        <f t="shared" si="150"/>
        <v>25.534623101250212</v>
      </c>
      <c r="K2404" s="17">
        <f t="shared" si="151"/>
        <v>46.494286387391561</v>
      </c>
    </row>
    <row r="2405" spans="2:11">
      <c r="B2405" s="5">
        <v>38154</v>
      </c>
      <c r="C2405" s="7">
        <v>3.27E-2</v>
      </c>
      <c r="D2405" s="9">
        <v>55.078919337658569</v>
      </c>
      <c r="E2405" s="12">
        <v>3</v>
      </c>
      <c r="F2405" s="13"/>
      <c r="G2405" s="14">
        <f t="shared" si="148"/>
        <v>33.36824835613271</v>
      </c>
      <c r="H2405" s="15">
        <f t="shared" si="149"/>
        <v>47.458867734585489</v>
      </c>
      <c r="I2405" s="19">
        <v>11</v>
      </c>
      <c r="J2405" s="17">
        <f t="shared" si="150"/>
        <v>23.622404414763942</v>
      </c>
      <c r="K2405" s="17">
        <f t="shared" si="151"/>
        <v>46.391780017520894</v>
      </c>
    </row>
    <row r="2406" spans="2:11">
      <c r="B2406" s="5">
        <v>38153</v>
      </c>
      <c r="C2406" s="7">
        <v>3.27E-2</v>
      </c>
      <c r="D2406" s="9">
        <v>55.059552629030698</v>
      </c>
      <c r="E2406" s="12">
        <v>4</v>
      </c>
      <c r="F2406" s="13"/>
      <c r="G2406" s="14">
        <f t="shared" si="148"/>
        <v>28.224743882974629</v>
      </c>
      <c r="H2406" s="15">
        <f t="shared" si="149"/>
        <v>47.42098680121542</v>
      </c>
      <c r="I2406" s="19">
        <v>12</v>
      </c>
      <c r="J2406" s="17">
        <f t="shared" si="150"/>
        <v>21.864905893881172</v>
      </c>
      <c r="K2406" s="17">
        <f t="shared" si="151"/>
        <v>46.325225944196028</v>
      </c>
    </row>
    <row r="2407" spans="2:11">
      <c r="B2407" s="5">
        <v>38152</v>
      </c>
      <c r="C2407" s="7">
        <v>3.27E-2</v>
      </c>
      <c r="D2407" s="9">
        <v>54.565701559020049</v>
      </c>
      <c r="E2407" s="12">
        <v>5</v>
      </c>
      <c r="F2407" s="13"/>
      <c r="G2407" s="14">
        <f t="shared" si="148"/>
        <v>23.668264151981688</v>
      </c>
      <c r="H2407" s="15">
        <f t="shared" si="149"/>
        <v>47.367501832566283</v>
      </c>
      <c r="I2407" s="19">
        <v>13</v>
      </c>
      <c r="J2407" s="17">
        <f t="shared" si="150"/>
        <v>20.063695221535088</v>
      </c>
      <c r="K2407" s="17">
        <f t="shared" si="151"/>
        <v>46.301280256893307</v>
      </c>
    </row>
    <row r="2408" spans="2:11">
      <c r="B2408" s="5">
        <v>38148</v>
      </c>
      <c r="C2408" s="7">
        <v>3.27E-2</v>
      </c>
      <c r="D2408" s="9">
        <v>55.301636486879055</v>
      </c>
      <c r="E2408" s="12">
        <v>6</v>
      </c>
      <c r="F2408" s="13"/>
      <c r="G2408" s="14">
        <f t="shared" si="148"/>
        <v>20.297099478419788</v>
      </c>
      <c r="H2408" s="15">
        <f t="shared" si="149"/>
        <v>47.357791198580379</v>
      </c>
      <c r="I2408" s="19">
        <v>14</v>
      </c>
      <c r="J2408" s="17">
        <f t="shared" si="150"/>
        <v>18.828052747409853</v>
      </c>
      <c r="K2408" s="17">
        <f t="shared" si="151"/>
        <v>46.308153428057345</v>
      </c>
    </row>
    <row r="2409" spans="2:11">
      <c r="B2409" s="5">
        <v>38147</v>
      </c>
      <c r="C2409" s="7">
        <v>3.27E-2</v>
      </c>
      <c r="D2409" s="9">
        <v>54.953035731577422</v>
      </c>
      <c r="E2409" s="12">
        <v>7</v>
      </c>
      <c r="F2409" s="13"/>
      <c r="G2409" s="14">
        <f t="shared" si="148"/>
        <v>17.066207385751593</v>
      </c>
      <c r="H2409" s="15">
        <f t="shared" si="149"/>
        <v>47.253773361347221</v>
      </c>
      <c r="I2409" s="19">
        <v>15</v>
      </c>
      <c r="J2409" s="17">
        <f t="shared" si="150"/>
        <v>17.323488677073957</v>
      </c>
      <c r="K2409" s="17">
        <f t="shared" si="151"/>
        <v>46.288615811150073</v>
      </c>
    </row>
    <row r="2410" spans="2:11">
      <c r="B2410" s="5">
        <v>38146</v>
      </c>
      <c r="C2410" s="7">
        <v>3.27E-2</v>
      </c>
      <c r="D2410" s="9">
        <v>55.514670281785612</v>
      </c>
      <c r="E2410" s="12">
        <v>8</v>
      </c>
      <c r="F2410" s="13"/>
      <c r="G2410" s="14">
        <f t="shared" si="148"/>
        <v>14.588224145952593</v>
      </c>
      <c r="H2410" s="15">
        <f t="shared" si="149"/>
        <v>47.166186353783864</v>
      </c>
      <c r="I2410" s="19">
        <v>16</v>
      </c>
      <c r="J2410" s="17">
        <f t="shared" si="150"/>
        <v>16.204203065045686</v>
      </c>
      <c r="K2410" s="17">
        <f t="shared" si="151"/>
        <v>46.278439083079121</v>
      </c>
    </row>
    <row r="2411" spans="2:11">
      <c r="B2411" s="5">
        <v>38145</v>
      </c>
      <c r="C2411" s="7">
        <v>3.27E-2</v>
      </c>
      <c r="D2411" s="9">
        <v>55.553403699041347</v>
      </c>
      <c r="E2411" s="12">
        <v>9</v>
      </c>
      <c r="F2411" s="13"/>
      <c r="G2411" s="14">
        <f t="shared" si="148"/>
        <v>12.352494481056102</v>
      </c>
      <c r="H2411" s="15">
        <f t="shared" si="149"/>
        <v>47.067406990820309</v>
      </c>
      <c r="I2411" s="19">
        <v>17</v>
      </c>
      <c r="J2411" s="17">
        <f t="shared" si="150"/>
        <v>15.014360166961756</v>
      </c>
      <c r="K2411" s="17">
        <f t="shared" si="151"/>
        <v>46.253159596396834</v>
      </c>
    </row>
    <row r="2412" spans="2:11">
      <c r="B2412" s="5">
        <v>38142</v>
      </c>
      <c r="C2412" s="7">
        <v>3.27E-2</v>
      </c>
      <c r="D2412" s="9">
        <v>54.652851747845453</v>
      </c>
      <c r="E2412" s="12">
        <v>10</v>
      </c>
      <c r="F2412" s="13"/>
      <c r="G2412" s="14">
        <f t="shared" si="148"/>
        <v>10.282676115389805</v>
      </c>
      <c r="H2412" s="15">
        <f t="shared" si="149"/>
        <v>46.972540722557774</v>
      </c>
      <c r="I2412" s="19">
        <v>18</v>
      </c>
      <c r="J2412" s="17">
        <f t="shared" si="150"/>
        <v>13.67682308832403</v>
      </c>
      <c r="K2412" s="17">
        <f t="shared" si="151"/>
        <v>46.237001633463272</v>
      </c>
    </row>
    <row r="2413" spans="2:11">
      <c r="B2413" s="5">
        <v>38141</v>
      </c>
      <c r="C2413" s="7">
        <v>3.27E-2</v>
      </c>
      <c r="D2413" s="9">
        <v>54.178367386462675</v>
      </c>
      <c r="E2413" s="12">
        <v>11</v>
      </c>
      <c r="F2413" s="13"/>
      <c r="G2413" s="14">
        <f t="shared" si="148"/>
        <v>8.6251881033863818</v>
      </c>
      <c r="H2413" s="15">
        <f t="shared" si="149"/>
        <v>46.925920081104621</v>
      </c>
      <c r="I2413" s="19">
        <v>19</v>
      </c>
      <c r="J2413" s="17">
        <f t="shared" si="150"/>
        <v>12.5537813310715</v>
      </c>
      <c r="K2413" s="17">
        <f t="shared" si="151"/>
        <v>46.246164065285093</v>
      </c>
    </row>
    <row r="2414" spans="2:11">
      <c r="B2414" s="5">
        <v>38140</v>
      </c>
      <c r="C2414" s="7">
        <v>3.27E-2</v>
      </c>
      <c r="D2414" s="9">
        <v>54.778735353926606</v>
      </c>
      <c r="E2414" s="12">
        <v>0</v>
      </c>
      <c r="F2414" s="13"/>
      <c r="G2414" s="14">
        <f t="shared" si="148"/>
        <v>54.778735353926606</v>
      </c>
      <c r="H2414" s="15">
        <f t="shared" si="149"/>
        <v>46.888110752673875</v>
      </c>
      <c r="I2414" s="19">
        <v>20</v>
      </c>
      <c r="J2414" s="17">
        <f t="shared" si="150"/>
        <v>11.752679474046186</v>
      </c>
      <c r="K2414" s="17">
        <f t="shared" si="151"/>
        <v>46.277054443105577</v>
      </c>
    </row>
    <row r="2415" spans="2:11">
      <c r="B2415" s="5">
        <v>38139</v>
      </c>
      <c r="C2415" s="7">
        <v>3.27E-2</v>
      </c>
      <c r="D2415" s="9">
        <v>54.449501307252831</v>
      </c>
      <c r="E2415" s="12">
        <v>1</v>
      </c>
      <c r="F2415" s="13"/>
      <c r="G2415" s="14">
        <f t="shared" si="148"/>
        <v>46.072654952290854</v>
      </c>
      <c r="H2415" s="15">
        <f t="shared" si="149"/>
        <v>46.646333156701587</v>
      </c>
      <c r="I2415" s="19">
        <v>21</v>
      </c>
      <c r="J2415" s="17">
        <f t="shared" si="150"/>
        <v>10.816706388440689</v>
      </c>
      <c r="K2415" s="17">
        <f t="shared" si="151"/>
        <v>46.293629453788341</v>
      </c>
    </row>
    <row r="2416" spans="2:11">
      <c r="B2416" s="5">
        <v>38135</v>
      </c>
      <c r="C2416" s="7">
        <v>3.0499999999999999E-2</v>
      </c>
      <c r="D2416" s="9">
        <v>54.691897137311983</v>
      </c>
      <c r="E2416" s="12">
        <v>2</v>
      </c>
      <c r="F2416" s="13"/>
      <c r="G2416" s="14">
        <f t="shared" si="148"/>
        <v>39.158103867542899</v>
      </c>
      <c r="H2416" s="15">
        <f t="shared" si="149"/>
        <v>46.471978522530613</v>
      </c>
      <c r="I2416" s="19">
        <v>22</v>
      </c>
      <c r="J2416" s="17">
        <f t="shared" si="150"/>
        <v>10.060055290069748</v>
      </c>
      <c r="K2416" s="17">
        <f t="shared" si="151"/>
        <v>46.315260024661647</v>
      </c>
    </row>
    <row r="2417" spans="2:11">
      <c r="B2417" s="5">
        <v>38134</v>
      </c>
      <c r="C2417" s="7">
        <v>3.0499999999999999E-2</v>
      </c>
      <c r="D2417" s="9">
        <v>54.672489082969435</v>
      </c>
      <c r="E2417" s="12">
        <v>3</v>
      </c>
      <c r="F2417" s="13"/>
      <c r="G2417" s="14">
        <f t="shared" si="148"/>
        <v>33.122022289227274</v>
      </c>
      <c r="H2417" s="15">
        <f t="shared" si="149"/>
        <v>46.313781236610524</v>
      </c>
      <c r="I2417" s="19">
        <v>23</v>
      </c>
      <c r="J2417" s="17">
        <f t="shared" si="150"/>
        <v>9.3115605210309642</v>
      </c>
      <c r="K2417" s="17">
        <f t="shared" si="151"/>
        <v>46.333317652887587</v>
      </c>
    </row>
    <row r="2418" spans="2:11">
      <c r="B2418" s="5">
        <v>38133</v>
      </c>
      <c r="C2418" s="7">
        <v>3.0499999999999999E-2</v>
      </c>
      <c r="D2418" s="9">
        <v>54.381368267831149</v>
      </c>
      <c r="E2418" s="12">
        <v>4</v>
      </c>
      <c r="F2418" s="13"/>
      <c r="G2418" s="14">
        <f t="shared" si="148"/>
        <v>27.87709158675522</v>
      </c>
      <c r="H2418" s="15">
        <f t="shared" si="149"/>
        <v>46.132890369134344</v>
      </c>
      <c r="I2418" s="19">
        <v>24</v>
      </c>
      <c r="J2418" s="17">
        <f t="shared" si="150"/>
        <v>8.57590573762762</v>
      </c>
      <c r="K2418" s="17">
        <f t="shared" si="151"/>
        <v>46.338195690585344</v>
      </c>
    </row>
    <row r="2419" spans="2:11">
      <c r="B2419" s="5">
        <v>38132</v>
      </c>
      <c r="C2419" s="7">
        <v>3.0499999999999999E-2</v>
      </c>
      <c r="D2419" s="9">
        <v>54.420184376516254</v>
      </c>
      <c r="E2419" s="12">
        <v>5</v>
      </c>
      <c r="F2419" s="13"/>
      <c r="G2419" s="14">
        <f t="shared" si="148"/>
        <v>23.605145031073356</v>
      </c>
      <c r="H2419" s="15">
        <f t="shared" si="149"/>
        <v>45.956104332881658</v>
      </c>
      <c r="I2419" s="19">
        <v>25</v>
      </c>
      <c r="J2419" s="17">
        <f t="shared" si="150"/>
        <v>7.9463213076333865</v>
      </c>
      <c r="K2419" s="17">
        <f t="shared" si="151"/>
        <v>46.342458727058528</v>
      </c>
    </row>
    <row r="2420" spans="2:11">
      <c r="B2420" s="5">
        <v>38131</v>
      </c>
      <c r="C2420" s="7">
        <v>3.0499999999999999E-2</v>
      </c>
      <c r="D2420" s="9">
        <v>53.45948568655993</v>
      </c>
      <c r="E2420" s="12">
        <v>6</v>
      </c>
      <c r="F2420" s="13"/>
      <c r="G2420" s="14">
        <f t="shared" si="148"/>
        <v>19.620983536404236</v>
      </c>
      <c r="H2420" s="15">
        <f t="shared" si="149"/>
        <v>45.860264283924153</v>
      </c>
      <c r="I2420" s="19">
        <v>0</v>
      </c>
      <c r="J2420" s="17">
        <f t="shared" si="150"/>
        <v>53.45948568655993</v>
      </c>
      <c r="K2420" s="17">
        <f t="shared" si="151"/>
        <v>46.354974039639032</v>
      </c>
    </row>
    <row r="2421" spans="2:11">
      <c r="B2421" s="5">
        <v>38128</v>
      </c>
      <c r="C2421" s="7">
        <v>3.0499999999999999E-2</v>
      </c>
      <c r="D2421" s="9">
        <v>53.119844735565266</v>
      </c>
      <c r="E2421" s="12">
        <v>7</v>
      </c>
      <c r="F2421" s="13"/>
      <c r="G2421" s="14">
        <f t="shared" si="148"/>
        <v>16.4968918365897</v>
      </c>
      <c r="H2421" s="15">
        <f t="shared" si="149"/>
        <v>45.90464759141954</v>
      </c>
      <c r="I2421" s="19">
        <v>1</v>
      </c>
      <c r="J2421" s="17">
        <f t="shared" si="150"/>
        <v>49.18504142181969</v>
      </c>
      <c r="K2421" s="17">
        <f t="shared" si="151"/>
        <v>46.519089288674486</v>
      </c>
    </row>
    <row r="2422" spans="2:11">
      <c r="B2422" s="5">
        <v>38127</v>
      </c>
      <c r="C2422" s="7">
        <v>3.0499999999999999E-2</v>
      </c>
      <c r="D2422" s="9">
        <v>53.07132459970888</v>
      </c>
      <c r="E2422" s="12">
        <v>8</v>
      </c>
      <c r="F2422" s="13"/>
      <c r="G2422" s="14">
        <f t="shared" si="148"/>
        <v>13.946158286689521</v>
      </c>
      <c r="H2422" s="15">
        <f t="shared" si="149"/>
        <v>45.985785166850341</v>
      </c>
      <c r="I2422" s="19">
        <v>2</v>
      </c>
      <c r="J2422" s="17">
        <f t="shared" si="150"/>
        <v>45.500106824167425</v>
      </c>
      <c r="K2422" s="17">
        <f t="shared" si="151"/>
        <v>46.674897871576661</v>
      </c>
    </row>
    <row r="2423" spans="2:11">
      <c r="B2423" s="5">
        <v>38126</v>
      </c>
      <c r="C2423" s="7">
        <v>3.0499999999999999E-2</v>
      </c>
      <c r="D2423" s="9">
        <v>52.780203784570595</v>
      </c>
      <c r="E2423" s="12">
        <v>9</v>
      </c>
      <c r="F2423" s="13"/>
      <c r="G2423" s="14">
        <f t="shared" si="148"/>
        <v>11.735863737349639</v>
      </c>
      <c r="H2423" s="15">
        <f t="shared" si="149"/>
        <v>46.044632199580363</v>
      </c>
      <c r="I2423" s="19">
        <v>3</v>
      </c>
      <c r="J2423" s="17">
        <f t="shared" si="150"/>
        <v>41.898627451806917</v>
      </c>
      <c r="K2423" s="17">
        <f t="shared" si="151"/>
        <v>46.828454909474587</v>
      </c>
    </row>
    <row r="2424" spans="2:11">
      <c r="B2424" s="5">
        <v>38125</v>
      </c>
      <c r="C2424" s="7">
        <v>3.0499999999999999E-2</v>
      </c>
      <c r="D2424" s="9">
        <v>53.042212518195051</v>
      </c>
      <c r="E2424" s="12">
        <v>10</v>
      </c>
      <c r="F2424" s="13"/>
      <c r="G2424" s="14">
        <f t="shared" si="148"/>
        <v>9.9796419459443104</v>
      </c>
      <c r="H2424" s="15">
        <f t="shared" si="149"/>
        <v>46.10405261365495</v>
      </c>
      <c r="I2424" s="19">
        <v>4</v>
      </c>
      <c r="J2424" s="17">
        <f t="shared" si="150"/>
        <v>38.987609659247113</v>
      </c>
      <c r="K2424" s="17">
        <f t="shared" si="151"/>
        <v>46.995803985528816</v>
      </c>
    </row>
    <row r="2425" spans="2:11">
      <c r="B2425" s="5">
        <v>38124</v>
      </c>
      <c r="C2425" s="7">
        <v>3.0499999999999999E-2</v>
      </c>
      <c r="D2425" s="9">
        <v>52.63464337700146</v>
      </c>
      <c r="E2425" s="12">
        <v>11</v>
      </c>
      <c r="F2425" s="13"/>
      <c r="G2425" s="14">
        <f t="shared" si="148"/>
        <v>8.3794274685865275</v>
      </c>
      <c r="H2425" s="15">
        <f t="shared" si="149"/>
        <v>46.141776489142877</v>
      </c>
      <c r="I2425" s="19">
        <v>5</v>
      </c>
      <c r="J2425" s="17">
        <f t="shared" si="150"/>
        <v>35.822253864251117</v>
      </c>
      <c r="K2425" s="17">
        <f t="shared" si="151"/>
        <v>47.192912739336158</v>
      </c>
    </row>
    <row r="2426" spans="2:11">
      <c r="B2426" s="5">
        <v>38121</v>
      </c>
      <c r="C2426" s="7">
        <v>3.0499999999999999E-2</v>
      </c>
      <c r="D2426" s="9">
        <v>53.207180980106742</v>
      </c>
      <c r="E2426" s="12">
        <v>0</v>
      </c>
      <c r="F2426" s="13"/>
      <c r="G2426" s="14">
        <f t="shared" si="148"/>
        <v>53.207180980106742</v>
      </c>
      <c r="H2426" s="15">
        <f t="shared" si="149"/>
        <v>46.193496017990903</v>
      </c>
      <c r="I2426" s="19">
        <v>6</v>
      </c>
      <c r="J2426" s="17">
        <f t="shared" si="150"/>
        <v>33.529549385735699</v>
      </c>
      <c r="K2426" s="17">
        <f t="shared" si="151"/>
        <v>47.383646623976091</v>
      </c>
    </row>
    <row r="2427" spans="2:11">
      <c r="B2427" s="5">
        <v>38120</v>
      </c>
      <c r="C2427" s="7">
        <v>3.0499999999999999E-2</v>
      </c>
      <c r="D2427" s="9">
        <v>53.110140708393985</v>
      </c>
      <c r="E2427" s="12">
        <v>1</v>
      </c>
      <c r="F2427" s="13"/>
      <c r="G2427" s="14">
        <f t="shared" si="148"/>
        <v>44.939349830179523</v>
      </c>
      <c r="H2427" s="15">
        <f t="shared" si="149"/>
        <v>46.491949822099699</v>
      </c>
      <c r="I2427" s="19">
        <v>7</v>
      </c>
      <c r="J2427" s="17">
        <f t="shared" si="150"/>
        <v>30.989256994368365</v>
      </c>
      <c r="K2427" s="17">
        <f t="shared" si="151"/>
        <v>47.538089878154899</v>
      </c>
    </row>
    <row r="2428" spans="2:11">
      <c r="B2428" s="5">
        <v>38119</v>
      </c>
      <c r="C2428" s="7">
        <v>3.0499999999999999E-2</v>
      </c>
      <c r="D2428" s="9">
        <v>53.255701115963127</v>
      </c>
      <c r="E2428" s="12">
        <v>2</v>
      </c>
      <c r="F2428" s="13"/>
      <c r="G2428" s="14">
        <f t="shared" si="148"/>
        <v>38.12982150906236</v>
      </c>
      <c r="H2428" s="15">
        <f t="shared" si="149"/>
        <v>46.865293827375581</v>
      </c>
      <c r="I2428" s="19">
        <v>8</v>
      </c>
      <c r="J2428" s="17">
        <f t="shared" si="150"/>
        <v>28.772398235292041</v>
      </c>
      <c r="K2428" s="17">
        <f t="shared" si="151"/>
        <v>47.696695670494428</v>
      </c>
    </row>
    <row r="2429" spans="2:11">
      <c r="B2429" s="5">
        <v>38118</v>
      </c>
      <c r="C2429" s="7">
        <v>3.0499999999999999E-2</v>
      </c>
      <c r="D2429" s="9">
        <v>52.731683648714224</v>
      </c>
      <c r="E2429" s="12">
        <v>3</v>
      </c>
      <c r="F2429" s="13"/>
      <c r="G2429" s="14">
        <f t="shared" si="148"/>
        <v>31.946231650632058</v>
      </c>
      <c r="H2429" s="15">
        <f t="shared" si="149"/>
        <v>47.147937306938239</v>
      </c>
      <c r="I2429" s="19">
        <v>9</v>
      </c>
      <c r="J2429" s="17">
        <f t="shared" si="150"/>
        <v>26.378970280372155</v>
      </c>
      <c r="K2429" s="17">
        <f t="shared" si="151"/>
        <v>47.837727570140274</v>
      </c>
    </row>
    <row r="2430" spans="2:11">
      <c r="B2430" s="5">
        <v>38117</v>
      </c>
      <c r="C2430" s="7">
        <v>3.0499999999999999E-2</v>
      </c>
      <c r="D2430" s="9">
        <v>52.139737991266372</v>
      </c>
      <c r="E2430" s="12">
        <v>4</v>
      </c>
      <c r="F2430" s="13"/>
      <c r="G2430" s="14">
        <f t="shared" si="148"/>
        <v>26.727982351112736</v>
      </c>
      <c r="H2430" s="15">
        <f t="shared" si="149"/>
        <v>47.44504945151035</v>
      </c>
      <c r="I2430" s="19">
        <v>10</v>
      </c>
      <c r="J2430" s="17">
        <f t="shared" si="150"/>
        <v>24.150787107996216</v>
      </c>
      <c r="K2430" s="17">
        <f t="shared" si="151"/>
        <v>47.974326795535319</v>
      </c>
    </row>
    <row r="2431" spans="2:11">
      <c r="B2431" s="5">
        <v>38114</v>
      </c>
      <c r="C2431" s="7">
        <v>3.0499999999999999E-2</v>
      </c>
      <c r="D2431" s="9">
        <v>52.983988355167398</v>
      </c>
      <c r="E2431" s="12">
        <v>5</v>
      </c>
      <c r="F2431" s="13"/>
      <c r="G2431" s="14">
        <f t="shared" si="148"/>
        <v>22.982184712849595</v>
      </c>
      <c r="H2431" s="15">
        <f t="shared" si="149"/>
        <v>47.750845730281135</v>
      </c>
      <c r="I2431" s="19">
        <v>11</v>
      </c>
      <c r="J2431" s="17">
        <f t="shared" si="150"/>
        <v>22.723924424878053</v>
      </c>
      <c r="K2431" s="17">
        <f t="shared" si="151"/>
        <v>48.108371435438976</v>
      </c>
    </row>
    <row r="2432" spans="2:11">
      <c r="B2432" s="5">
        <v>38113</v>
      </c>
      <c r="C2432" s="7">
        <v>3.0499999999999999E-2</v>
      </c>
      <c r="D2432" s="9">
        <v>54.245511887433288</v>
      </c>
      <c r="E2432" s="12">
        <v>6</v>
      </c>
      <c r="F2432" s="13"/>
      <c r="G2432" s="14">
        <f t="shared" si="148"/>
        <v>19.909475035124281</v>
      </c>
      <c r="H2432" s="15">
        <f t="shared" si="149"/>
        <v>47.889324855536188</v>
      </c>
      <c r="I2432" s="19">
        <v>12</v>
      </c>
      <c r="J2432" s="17">
        <f t="shared" si="150"/>
        <v>21.541639115294451</v>
      </c>
      <c r="K2432" s="17">
        <f t="shared" si="151"/>
        <v>48.207484854621008</v>
      </c>
    </row>
    <row r="2433" spans="2:11">
      <c r="B2433" s="5">
        <v>38112</v>
      </c>
      <c r="C2433" s="7">
        <v>3.0499999999999999E-2</v>
      </c>
      <c r="D2433" s="9">
        <v>54.818049490538577</v>
      </c>
      <c r="E2433" s="12">
        <v>7</v>
      </c>
      <c r="F2433" s="13"/>
      <c r="G2433" s="14">
        <f t="shared" si="148"/>
        <v>17.024286076889883</v>
      </c>
      <c r="H2433" s="15">
        <f t="shared" si="149"/>
        <v>47.917602608805758</v>
      </c>
      <c r="I2433" s="19">
        <v>13</v>
      </c>
      <c r="J2433" s="17">
        <f t="shared" si="150"/>
        <v>20.156483032249778</v>
      </c>
      <c r="K2433" s="17">
        <f t="shared" si="151"/>
        <v>48.261569517227919</v>
      </c>
    </row>
    <row r="2434" spans="2:11">
      <c r="B2434" s="5">
        <v>38111</v>
      </c>
      <c r="C2434" s="7">
        <v>3.0499999999999999E-2</v>
      </c>
      <c r="D2434" s="9">
        <v>54.526928675400292</v>
      </c>
      <c r="E2434" s="12">
        <v>8</v>
      </c>
      <c r="F2434" s="13"/>
      <c r="G2434" s="14">
        <f t="shared" si="148"/>
        <v>14.328663999434708</v>
      </c>
      <c r="H2434" s="15">
        <f t="shared" si="149"/>
        <v>47.953877472243086</v>
      </c>
      <c r="I2434" s="19">
        <v>14</v>
      </c>
      <c r="J2434" s="17">
        <f t="shared" si="150"/>
        <v>18.564294919161618</v>
      </c>
      <c r="K2434" s="17">
        <f t="shared" si="151"/>
        <v>48.283739077940886</v>
      </c>
    </row>
    <row r="2435" spans="2:11">
      <c r="B2435" s="5">
        <v>38110</v>
      </c>
      <c r="C2435" s="7">
        <v>3.0499999999999999E-2</v>
      </c>
      <c r="D2435" s="9">
        <v>54.517224648229018</v>
      </c>
      <c r="E2435" s="12">
        <v>9</v>
      </c>
      <c r="F2435" s="13"/>
      <c r="G2435" s="14">
        <f t="shared" ref="G2435:G2498" si="152">((1-$T$2)^E2435)*D2435</f>
        <v>12.122096428834396</v>
      </c>
      <c r="H2435" s="15">
        <f t="shared" ref="H2435:H2498" si="153">SUM(G2435:G2446)*$T$2</f>
        <v>48.000293277853714</v>
      </c>
      <c r="I2435" s="19">
        <v>15</v>
      </c>
      <c r="J2435" s="17">
        <f t="shared" ref="J2435:J2498" si="154">((1-$T$3)^I2435)*D2435</f>
        <v>17.186102848116175</v>
      </c>
      <c r="K2435" s="17">
        <f t="shared" ref="K2435:K2498" si="155">SUM(J2435:J2460)*$T$3</f>
        <v>48.300949472091098</v>
      </c>
    </row>
    <row r="2436" spans="2:11">
      <c r="B2436" s="5">
        <v>38107</v>
      </c>
      <c r="C2436" s="7">
        <v>2.29E-2</v>
      </c>
      <c r="D2436" s="9">
        <v>54.345488317528606</v>
      </c>
      <c r="E2436" s="12">
        <v>10</v>
      </c>
      <c r="F2436" s="13"/>
      <c r="G2436" s="14">
        <f t="shared" si="152"/>
        <v>10.22484713661583</v>
      </c>
      <c r="H2436" s="15">
        <f t="shared" si="153"/>
        <v>48.030201851393635</v>
      </c>
      <c r="I2436" s="19">
        <v>16</v>
      </c>
      <c r="J2436" s="17">
        <f t="shared" si="154"/>
        <v>15.862929994834808</v>
      </c>
      <c r="K2436" s="17">
        <f t="shared" si="155"/>
        <v>48.315504992037589</v>
      </c>
    </row>
    <row r="2437" spans="2:11">
      <c r="B2437" s="5">
        <v>38106</v>
      </c>
      <c r="C2437" s="7">
        <v>2.29E-2</v>
      </c>
      <c r="D2437" s="9">
        <v>54.74630951217128</v>
      </c>
      <c r="E2437" s="12">
        <v>11</v>
      </c>
      <c r="F2437" s="13"/>
      <c r="G2437" s="14">
        <f t="shared" si="152"/>
        <v>8.7156044060987039</v>
      </c>
      <c r="H2437" s="15">
        <f t="shared" si="153"/>
        <v>48.063309829170052</v>
      </c>
      <c r="I2437" s="19">
        <v>17</v>
      </c>
      <c r="J2437" s="17">
        <f t="shared" si="154"/>
        <v>14.796227667358721</v>
      </c>
      <c r="K2437" s="17">
        <f t="shared" si="155"/>
        <v>48.317181757948376</v>
      </c>
    </row>
    <row r="2438" spans="2:11">
      <c r="B2438" s="5">
        <v>38105</v>
      </c>
      <c r="C2438" s="7">
        <v>2.29E-2</v>
      </c>
      <c r="D2438" s="9">
        <v>55.147130706813961</v>
      </c>
      <c r="E2438" s="12">
        <v>0</v>
      </c>
      <c r="F2438" s="13"/>
      <c r="G2438" s="14">
        <f t="shared" si="152"/>
        <v>55.147130706813961</v>
      </c>
      <c r="H2438" s="15">
        <f t="shared" si="153"/>
        <v>48.084859400503802</v>
      </c>
      <c r="I2438" s="19">
        <v>18</v>
      </c>
      <c r="J2438" s="17">
        <f t="shared" si="154"/>
        <v>13.80051591791841</v>
      </c>
      <c r="K2438" s="17">
        <f t="shared" si="155"/>
        <v>48.318580923092505</v>
      </c>
    </row>
    <row r="2439" spans="2:11">
      <c r="B2439" s="5">
        <v>38104</v>
      </c>
      <c r="C2439" s="7">
        <v>2.29E-2</v>
      </c>
      <c r="D2439" s="9">
        <v>55.978101476195135</v>
      </c>
      <c r="E2439" s="12">
        <v>1</v>
      </c>
      <c r="F2439" s="13"/>
      <c r="G2439" s="14">
        <f t="shared" si="152"/>
        <v>47.366085864472808</v>
      </c>
      <c r="H2439" s="15">
        <f t="shared" si="153"/>
        <v>48.317982421778154</v>
      </c>
      <c r="I2439" s="19">
        <v>19</v>
      </c>
      <c r="J2439" s="17">
        <f t="shared" si="154"/>
        <v>12.970801431648058</v>
      </c>
      <c r="K2439" s="17">
        <f t="shared" si="155"/>
        <v>48.313357434779526</v>
      </c>
    </row>
    <row r="2440" spans="2:11">
      <c r="B2440" s="5">
        <v>38103</v>
      </c>
      <c r="C2440" s="7">
        <v>2.29E-2</v>
      </c>
      <c r="D2440" s="9">
        <v>55.821683449017506</v>
      </c>
      <c r="E2440" s="12">
        <v>2</v>
      </c>
      <c r="F2440" s="13"/>
      <c r="G2440" s="14">
        <f t="shared" si="152"/>
        <v>39.967004126219635</v>
      </c>
      <c r="H2440" s="15">
        <f t="shared" si="153"/>
        <v>48.375250856284765</v>
      </c>
      <c r="I2440" s="19">
        <v>20</v>
      </c>
      <c r="J2440" s="17">
        <f t="shared" si="154"/>
        <v>11.976442118263414</v>
      </c>
      <c r="K2440" s="17">
        <f t="shared" si="155"/>
        <v>48.309104083975086</v>
      </c>
    </row>
    <row r="2441" spans="2:11">
      <c r="B2441" s="5">
        <v>38100</v>
      </c>
      <c r="C2441" s="7">
        <v>2.29E-2</v>
      </c>
      <c r="D2441" s="9">
        <v>55.919444716003525</v>
      </c>
      <c r="E2441" s="12">
        <v>3</v>
      </c>
      <c r="F2441" s="13"/>
      <c r="G2441" s="14">
        <f t="shared" si="152"/>
        <v>33.877460590350793</v>
      </c>
      <c r="H2441" s="15">
        <f t="shared" si="153"/>
        <v>48.451706663720074</v>
      </c>
      <c r="I2441" s="19">
        <v>21</v>
      </c>
      <c r="J2441" s="17">
        <f t="shared" si="154"/>
        <v>11.108719095230384</v>
      </c>
      <c r="K2441" s="17">
        <f t="shared" si="155"/>
        <v>48.316711646387851</v>
      </c>
    </row>
    <row r="2442" spans="2:11">
      <c r="B2442" s="5">
        <v>38099</v>
      </c>
      <c r="C2442" s="7">
        <v>2.29E-2</v>
      </c>
      <c r="D2442" s="9">
        <v>56.017205982989545</v>
      </c>
      <c r="E2442" s="12">
        <v>4</v>
      </c>
      <c r="F2442" s="13"/>
      <c r="G2442" s="14">
        <f t="shared" si="152"/>
        <v>28.715658163122786</v>
      </c>
      <c r="H2442" s="15">
        <f t="shared" si="153"/>
        <v>48.531890002395464</v>
      </c>
      <c r="I2442" s="19">
        <v>22</v>
      </c>
      <c r="J2442" s="17">
        <f t="shared" si="154"/>
        <v>10.303833271119869</v>
      </c>
      <c r="K2442" s="17">
        <f t="shared" si="155"/>
        <v>48.321160019148024</v>
      </c>
    </row>
    <row r="2443" spans="2:11">
      <c r="B2443" s="5">
        <v>38098</v>
      </c>
      <c r="C2443" s="7">
        <v>2.29E-2</v>
      </c>
      <c r="D2443" s="9">
        <v>55.059145566526546</v>
      </c>
      <c r="E2443" s="12">
        <v>5</v>
      </c>
      <c r="F2443" s="13"/>
      <c r="G2443" s="14">
        <f t="shared" si="152"/>
        <v>23.88229902700742</v>
      </c>
      <c r="H2443" s="15">
        <f t="shared" si="153"/>
        <v>48.592027506401998</v>
      </c>
      <c r="I2443" s="19">
        <v>23</v>
      </c>
      <c r="J2443" s="17">
        <f t="shared" si="154"/>
        <v>9.3774140299507298</v>
      </c>
      <c r="K2443" s="17">
        <f t="shared" si="155"/>
        <v>48.31430448086406</v>
      </c>
    </row>
    <row r="2444" spans="2:11">
      <c r="B2444" s="5">
        <v>38097</v>
      </c>
      <c r="C2444" s="7">
        <v>2.29E-2</v>
      </c>
      <c r="D2444" s="9">
        <v>54.74630951217128</v>
      </c>
      <c r="E2444" s="12">
        <v>6</v>
      </c>
      <c r="F2444" s="13"/>
      <c r="G2444" s="14">
        <f t="shared" si="152"/>
        <v>20.093280431376435</v>
      </c>
      <c r="H2444" s="15">
        <f t="shared" si="153"/>
        <v>48.682708220037107</v>
      </c>
      <c r="I2444" s="19">
        <v>24</v>
      </c>
      <c r="J2444" s="17">
        <f t="shared" si="154"/>
        <v>8.6334567300156664</v>
      </c>
      <c r="K2444" s="17">
        <f t="shared" si="155"/>
        <v>48.315207527976014</v>
      </c>
    </row>
    <row r="2445" spans="2:11">
      <c r="B2445" s="5">
        <v>38096</v>
      </c>
      <c r="C2445" s="7">
        <v>2.29E-2</v>
      </c>
      <c r="D2445" s="9">
        <v>55.577280281552454</v>
      </c>
      <c r="E2445" s="12">
        <v>7</v>
      </c>
      <c r="F2445" s="13"/>
      <c r="G2445" s="14">
        <f t="shared" si="152"/>
        <v>17.260072689232494</v>
      </c>
      <c r="H2445" s="15">
        <f t="shared" si="153"/>
        <v>48.75612597545944</v>
      </c>
      <c r="I2445" s="19">
        <v>25</v>
      </c>
      <c r="J2445" s="17">
        <f t="shared" si="154"/>
        <v>8.1152780274700849</v>
      </c>
      <c r="K2445" s="17">
        <f t="shared" si="155"/>
        <v>48.327850028602874</v>
      </c>
    </row>
    <row r="2446" spans="2:11">
      <c r="B2446" s="5">
        <v>38093</v>
      </c>
      <c r="C2446" s="7">
        <v>2.29E-2</v>
      </c>
      <c r="D2446" s="9">
        <v>55.675041548538474</v>
      </c>
      <c r="E2446" s="12">
        <v>8</v>
      </c>
      <c r="F2446" s="13"/>
      <c r="G2446" s="14">
        <f t="shared" si="152"/>
        <v>14.630366735903786</v>
      </c>
      <c r="H2446" s="15">
        <f t="shared" si="153"/>
        <v>48.781281979278582</v>
      </c>
      <c r="I2446" s="19">
        <v>0</v>
      </c>
      <c r="J2446" s="17">
        <f t="shared" si="154"/>
        <v>55.675041548538474</v>
      </c>
      <c r="K2446" s="17">
        <f t="shared" si="155"/>
        <v>48.3213190423293</v>
      </c>
    </row>
    <row r="2447" spans="2:11">
      <c r="B2447" s="5">
        <v>38092</v>
      </c>
      <c r="C2447" s="7">
        <v>2.29E-2</v>
      </c>
      <c r="D2447" s="9">
        <v>55.391533874279013</v>
      </c>
      <c r="E2447" s="12">
        <v>9</v>
      </c>
      <c r="F2447" s="13"/>
      <c r="G2447" s="14">
        <f t="shared" si="152"/>
        <v>12.316502156843917</v>
      </c>
      <c r="H2447" s="15">
        <f t="shared" si="153"/>
        <v>48.797820814886634</v>
      </c>
      <c r="I2447" s="19">
        <v>1</v>
      </c>
      <c r="J2447" s="17">
        <f t="shared" si="154"/>
        <v>51.288457290999084</v>
      </c>
      <c r="K2447" s="17">
        <f t="shared" si="155"/>
        <v>48.325411735287894</v>
      </c>
    </row>
    <row r="2448" spans="2:11">
      <c r="B2448" s="5">
        <v>38091</v>
      </c>
      <c r="C2448" s="7">
        <v>2.29E-2</v>
      </c>
      <c r="D2448" s="9">
        <v>55.489295141265032</v>
      </c>
      <c r="E2448" s="12">
        <v>10</v>
      </c>
      <c r="F2448" s="13"/>
      <c r="G2448" s="14">
        <f t="shared" si="152"/>
        <v>10.440048992162518</v>
      </c>
      <c r="H2448" s="15">
        <f t="shared" si="153"/>
        <v>48.806046843688925</v>
      </c>
      <c r="I2448" s="19">
        <v>2</v>
      </c>
      <c r="J2448" s="17">
        <f t="shared" si="154"/>
        <v>47.573126835789637</v>
      </c>
      <c r="K2448" s="17">
        <f t="shared" si="155"/>
        <v>48.427520733931566</v>
      </c>
    </row>
    <row r="2449" spans="2:11">
      <c r="B2449" s="5">
        <v>38090</v>
      </c>
      <c r="C2449" s="7">
        <v>2.29E-2</v>
      </c>
      <c r="D2449" s="9">
        <v>55.62616091504546</v>
      </c>
      <c r="E2449" s="12">
        <v>11</v>
      </c>
      <c r="F2449" s="13"/>
      <c r="G2449" s="14">
        <f t="shared" si="152"/>
        <v>8.8556766197681487</v>
      </c>
      <c r="H2449" s="15">
        <f t="shared" si="153"/>
        <v>48.797943919800844</v>
      </c>
      <c r="I2449" s="19">
        <v>3</v>
      </c>
      <c r="J2449" s="17">
        <f t="shared" si="154"/>
        <v>44.157839978539108</v>
      </c>
      <c r="K2449" s="17">
        <f t="shared" si="155"/>
        <v>48.530838530566719</v>
      </c>
    </row>
    <row r="2450" spans="2:11">
      <c r="B2450" s="5">
        <v>38089</v>
      </c>
      <c r="C2450" s="7">
        <v>2.29E-2</v>
      </c>
      <c r="D2450" s="9">
        <v>56.662430345097277</v>
      </c>
      <c r="E2450" s="12">
        <v>0</v>
      </c>
      <c r="F2450" s="13"/>
      <c r="G2450" s="14">
        <f t="shared" si="152"/>
        <v>56.662430345097277</v>
      </c>
      <c r="H2450" s="15">
        <f t="shared" si="153"/>
        <v>48.786050305506286</v>
      </c>
      <c r="I2450" s="19">
        <v>4</v>
      </c>
      <c r="J2450" s="17">
        <f t="shared" si="154"/>
        <v>41.648577835646151</v>
      </c>
      <c r="K2450" s="17">
        <f t="shared" si="155"/>
        <v>48.651399256083323</v>
      </c>
    </row>
    <row r="2451" spans="2:11">
      <c r="B2451" s="5">
        <v>38085</v>
      </c>
      <c r="C2451" s="7">
        <v>2.29E-2</v>
      </c>
      <c r="D2451" s="9">
        <v>56.418027177632226</v>
      </c>
      <c r="E2451" s="12">
        <v>1</v>
      </c>
      <c r="F2451" s="13"/>
      <c r="G2451" s="14">
        <f t="shared" si="152"/>
        <v>47.738330688765728</v>
      </c>
      <c r="H2451" s="15">
        <f t="shared" si="153"/>
        <v>48.441528578464215</v>
      </c>
      <c r="I2451" s="19">
        <v>5</v>
      </c>
      <c r="J2451" s="17">
        <f t="shared" si="154"/>
        <v>38.397161306890119</v>
      </c>
      <c r="K2451" s="17">
        <f t="shared" si="155"/>
        <v>48.690553506661814</v>
      </c>
    </row>
    <row r="2452" spans="2:11">
      <c r="B2452" s="5">
        <v>38084</v>
      </c>
      <c r="C2452" s="7">
        <v>2.29E-2</v>
      </c>
      <c r="D2452" s="9">
        <v>56.515788444618252</v>
      </c>
      <c r="E2452" s="12">
        <v>2</v>
      </c>
      <c r="F2452" s="13"/>
      <c r="G2452" s="14">
        <f t="shared" si="152"/>
        <v>40.463966874549165</v>
      </c>
      <c r="H2452" s="15">
        <f t="shared" si="153"/>
        <v>48.233006456804141</v>
      </c>
      <c r="I2452" s="19">
        <v>6</v>
      </c>
      <c r="J2452" s="17">
        <f t="shared" si="154"/>
        <v>35.614533317149572</v>
      </c>
      <c r="K2452" s="17">
        <f t="shared" si="155"/>
        <v>48.730704944655884</v>
      </c>
    </row>
    <row r="2453" spans="2:11">
      <c r="B2453" s="5">
        <v>38083</v>
      </c>
      <c r="C2453" s="7">
        <v>2.29E-2</v>
      </c>
      <c r="D2453" s="9">
        <v>56.779743865480498</v>
      </c>
      <c r="E2453" s="12">
        <v>3</v>
      </c>
      <c r="F2453" s="13"/>
      <c r="G2453" s="14">
        <f t="shared" si="152"/>
        <v>34.398652291740802</v>
      </c>
      <c r="H2453" s="15">
        <f t="shared" si="153"/>
        <v>48.051209556470212</v>
      </c>
      <c r="I2453" s="19">
        <v>7</v>
      </c>
      <c r="J2453" s="17">
        <f t="shared" si="154"/>
        <v>33.13043519095195</v>
      </c>
      <c r="K2453" s="17">
        <f t="shared" si="155"/>
        <v>48.757813072765401</v>
      </c>
    </row>
    <row r="2454" spans="2:11">
      <c r="B2454" s="5">
        <v>38082</v>
      </c>
      <c r="C2454" s="7">
        <v>2.29E-2</v>
      </c>
      <c r="D2454" s="9">
        <v>56.779743865480498</v>
      </c>
      <c r="E2454" s="12">
        <v>4</v>
      </c>
      <c r="F2454" s="13"/>
      <c r="G2454" s="14">
        <f t="shared" si="152"/>
        <v>29.106551939165293</v>
      </c>
      <c r="H2454" s="15">
        <f t="shared" si="153"/>
        <v>47.953396508578088</v>
      </c>
      <c r="I2454" s="19">
        <v>8</v>
      </c>
      <c r="J2454" s="17">
        <f t="shared" si="154"/>
        <v>30.676328880511068</v>
      </c>
      <c r="K2454" s="17">
        <f t="shared" si="155"/>
        <v>48.779576279822066</v>
      </c>
    </row>
    <row r="2455" spans="2:11">
      <c r="B2455" s="5">
        <v>38079</v>
      </c>
      <c r="C2455" s="7">
        <v>2.29E-2</v>
      </c>
      <c r="D2455" s="9">
        <v>56.418027177632226</v>
      </c>
      <c r="E2455" s="12">
        <v>5</v>
      </c>
      <c r="F2455" s="13"/>
      <c r="G2455" s="14">
        <f t="shared" si="152"/>
        <v>24.471723665635622</v>
      </c>
      <c r="H2455" s="15">
        <f t="shared" si="153"/>
        <v>47.91559099376812</v>
      </c>
      <c r="I2455" s="19">
        <v>9</v>
      </c>
      <c r="J2455" s="17">
        <f t="shared" si="154"/>
        <v>28.223059823205126</v>
      </c>
      <c r="K2455" s="17">
        <f t="shared" si="155"/>
        <v>48.774486853902864</v>
      </c>
    </row>
    <row r="2456" spans="2:11">
      <c r="B2456" s="5">
        <v>38078</v>
      </c>
      <c r="C2456" s="7">
        <v>2.29E-2</v>
      </c>
      <c r="D2456" s="9">
        <v>56.04653436308535</v>
      </c>
      <c r="E2456" s="12">
        <v>6</v>
      </c>
      <c r="F2456" s="13"/>
      <c r="G2456" s="14">
        <f t="shared" si="152"/>
        <v>20.570495841621625</v>
      </c>
      <c r="H2456" s="15">
        <f t="shared" si="153"/>
        <v>47.902492496047806</v>
      </c>
      <c r="I2456" s="19">
        <v>10</v>
      </c>
      <c r="J2456" s="17">
        <f t="shared" si="154"/>
        <v>25.96038974669564</v>
      </c>
      <c r="K2456" s="17">
        <f t="shared" si="155"/>
        <v>48.777712060296757</v>
      </c>
    </row>
    <row r="2457" spans="2:11">
      <c r="B2457" s="5">
        <v>38077</v>
      </c>
      <c r="C2457" s="7">
        <v>1.7399999999999999E-2</v>
      </c>
      <c r="D2457" s="9">
        <v>56.103793984666794</v>
      </c>
      <c r="E2457" s="12">
        <v>7</v>
      </c>
      <c r="F2457" s="13"/>
      <c r="G2457" s="14">
        <f t="shared" si="152"/>
        <v>17.423586714056896</v>
      </c>
      <c r="H2457" s="15">
        <f t="shared" si="153"/>
        <v>47.872425844382803</v>
      </c>
      <c r="I2457" s="19">
        <v>11</v>
      </c>
      <c r="J2457" s="17">
        <f t="shared" si="154"/>
        <v>24.061955583835516</v>
      </c>
      <c r="K2457" s="17">
        <f t="shared" si="155"/>
        <v>48.792769706241003</v>
      </c>
    </row>
    <row r="2458" spans="2:11">
      <c r="B2458" s="5">
        <v>38076</v>
      </c>
      <c r="C2458" s="7">
        <v>1.7399999999999999E-2</v>
      </c>
      <c r="D2458" s="9">
        <v>56.084136033025359</v>
      </c>
      <c r="E2458" s="12">
        <v>8</v>
      </c>
      <c r="F2458" s="13"/>
      <c r="G2458" s="14">
        <f t="shared" si="152"/>
        <v>14.737869167356139</v>
      </c>
      <c r="H2458" s="15">
        <f t="shared" si="153"/>
        <v>47.825934143539406</v>
      </c>
      <c r="I2458" s="19">
        <v>12</v>
      </c>
      <c r="J2458" s="17">
        <f t="shared" si="154"/>
        <v>22.271782060487794</v>
      </c>
      <c r="K2458" s="17">
        <f t="shared" si="155"/>
        <v>48.791146789026726</v>
      </c>
    </row>
    <row r="2459" spans="2:11">
      <c r="B2459" s="5">
        <v>38075</v>
      </c>
      <c r="C2459" s="7">
        <v>1.7399999999999999E-2</v>
      </c>
      <c r="D2459" s="9">
        <v>55.632003145272257</v>
      </c>
      <c r="E2459" s="12">
        <v>9</v>
      </c>
      <c r="F2459" s="13"/>
      <c r="G2459" s="14">
        <f t="shared" si="152"/>
        <v>12.369971344058794</v>
      </c>
      <c r="H2459" s="15">
        <f t="shared" si="153"/>
        <v>47.815602654463099</v>
      </c>
      <c r="I2459" s="19">
        <v>13</v>
      </c>
      <c r="J2459" s="17">
        <f t="shared" si="154"/>
        <v>20.455772101874718</v>
      </c>
      <c r="K2459" s="17">
        <f t="shared" si="155"/>
        <v>48.79687554563268</v>
      </c>
    </row>
    <row r="2460" spans="2:11">
      <c r="B2460" s="5">
        <v>38072</v>
      </c>
      <c r="C2460" s="7">
        <v>1.7399999999999999E-2</v>
      </c>
      <c r="D2460" s="9">
        <v>55.209357184981322</v>
      </c>
      <c r="E2460" s="12">
        <v>10</v>
      </c>
      <c r="F2460" s="13"/>
      <c r="G2460" s="14">
        <f t="shared" si="152"/>
        <v>10.387379986889925</v>
      </c>
      <c r="H2460" s="15">
        <f t="shared" si="153"/>
        <v>47.79307511763102</v>
      </c>
      <c r="I2460" s="19">
        <v>14</v>
      </c>
      <c r="J2460" s="17">
        <f t="shared" si="154"/>
        <v>18.796635240189485</v>
      </c>
      <c r="K2460" s="17">
        <f t="shared" si="155"/>
        <v>48.818244432776886</v>
      </c>
    </row>
    <row r="2461" spans="2:11">
      <c r="B2461" s="5">
        <v>38071</v>
      </c>
      <c r="C2461" s="7">
        <v>1.7399999999999999E-2</v>
      </c>
      <c r="D2461" s="9">
        <v>55.140554354236286</v>
      </c>
      <c r="E2461" s="12">
        <v>11</v>
      </c>
      <c r="F2461" s="13"/>
      <c r="G2461" s="14">
        <f t="shared" si="152"/>
        <v>8.7783681268536089</v>
      </c>
      <c r="H2461" s="15">
        <f t="shared" si="153"/>
        <v>47.808153824833198</v>
      </c>
      <c r="I2461" s="19">
        <v>15</v>
      </c>
      <c r="J2461" s="17">
        <f t="shared" si="154"/>
        <v>17.38260236739379</v>
      </c>
      <c r="K2461" s="17">
        <f t="shared" si="155"/>
        <v>48.853897334729595</v>
      </c>
    </row>
    <row r="2462" spans="2:11">
      <c r="B2462" s="5">
        <v>38070</v>
      </c>
      <c r="C2462" s="7">
        <v>1.7399999999999999E-2</v>
      </c>
      <c r="D2462" s="9">
        <v>54.423039119323761</v>
      </c>
      <c r="E2462" s="12">
        <v>0</v>
      </c>
      <c r="F2462" s="13"/>
      <c r="G2462" s="14">
        <f t="shared" si="152"/>
        <v>54.423039119323761</v>
      </c>
      <c r="H2462" s="15">
        <f t="shared" si="153"/>
        <v>47.850763756506126</v>
      </c>
      <c r="I2462" s="19">
        <v>16</v>
      </c>
      <c r="J2462" s="17">
        <f t="shared" si="154"/>
        <v>15.885566334630527</v>
      </c>
      <c r="K2462" s="17">
        <f t="shared" si="155"/>
        <v>48.894486333817184</v>
      </c>
    </row>
    <row r="2463" spans="2:11">
      <c r="B2463" s="5">
        <v>38069</v>
      </c>
      <c r="C2463" s="7">
        <v>1.7399999999999999E-2</v>
      </c>
      <c r="D2463" s="9">
        <v>54.816198152152545</v>
      </c>
      <c r="E2463" s="12">
        <v>1</v>
      </c>
      <c r="F2463" s="13"/>
      <c r="G2463" s="14">
        <f t="shared" si="152"/>
        <v>46.382936897975227</v>
      </c>
      <c r="H2463" s="15">
        <f t="shared" si="153"/>
        <v>48.265092891102604</v>
      </c>
      <c r="I2463" s="19">
        <v>17</v>
      </c>
      <c r="J2463" s="17">
        <f t="shared" si="154"/>
        <v>14.815116396804402</v>
      </c>
      <c r="K2463" s="17">
        <f t="shared" si="155"/>
        <v>48.953535919446722</v>
      </c>
    </row>
    <row r="2464" spans="2:11">
      <c r="B2464" s="5">
        <v>38068</v>
      </c>
      <c r="C2464" s="7">
        <v>1.7399999999999999E-2</v>
      </c>
      <c r="D2464" s="9">
        <v>54.865343031256138</v>
      </c>
      <c r="E2464" s="12">
        <v>2</v>
      </c>
      <c r="F2464" s="13"/>
      <c r="G2464" s="14">
        <f t="shared" si="152"/>
        <v>39.282287022378654</v>
      </c>
      <c r="H2464" s="15">
        <f t="shared" si="153"/>
        <v>48.637430779885129</v>
      </c>
      <c r="I2464" s="19">
        <v>18</v>
      </c>
      <c r="J2464" s="17">
        <f t="shared" si="154"/>
        <v>13.729998825693185</v>
      </c>
      <c r="K2464" s="17">
        <f t="shared" si="155"/>
        <v>48.988331251207619</v>
      </c>
    </row>
    <row r="2465" spans="2:11">
      <c r="B2465" s="5">
        <v>38065</v>
      </c>
      <c r="C2465" s="7">
        <v>1.7399999999999999E-2</v>
      </c>
      <c r="D2465" s="9">
        <v>55.730292903479459</v>
      </c>
      <c r="E2465" s="12">
        <v>3</v>
      </c>
      <c r="F2465" s="13"/>
      <c r="G2465" s="14">
        <f t="shared" si="152"/>
        <v>33.76286748044204</v>
      </c>
      <c r="H2465" s="15">
        <f t="shared" si="153"/>
        <v>48.914592687051815</v>
      </c>
      <c r="I2465" s="19">
        <v>19</v>
      </c>
      <c r="J2465" s="17">
        <f t="shared" si="154"/>
        <v>12.91338119578811</v>
      </c>
      <c r="K2465" s="17">
        <f t="shared" si="155"/>
        <v>49.024377667235214</v>
      </c>
    </row>
    <row r="2466" spans="2:11">
      <c r="B2466" s="5">
        <v>38064</v>
      </c>
      <c r="C2466" s="7">
        <v>1.7399999999999999E-2</v>
      </c>
      <c r="D2466" s="9">
        <v>56.300373501081182</v>
      </c>
      <c r="E2466" s="12">
        <v>4</v>
      </c>
      <c r="F2466" s="13"/>
      <c r="G2466" s="14">
        <f t="shared" si="152"/>
        <v>28.860816092900443</v>
      </c>
      <c r="H2466" s="15">
        <f t="shared" si="153"/>
        <v>49.052923795165952</v>
      </c>
      <c r="I2466" s="19">
        <v>20</v>
      </c>
      <c r="J2466" s="17">
        <f t="shared" si="154"/>
        <v>12.079144210835832</v>
      </c>
      <c r="K2466" s="17">
        <f t="shared" si="155"/>
        <v>49.046621396590822</v>
      </c>
    </row>
    <row r="2467" spans="2:11">
      <c r="B2467" s="5">
        <v>38063</v>
      </c>
      <c r="C2467" s="7">
        <v>1.7399999999999999E-2</v>
      </c>
      <c r="D2467" s="9">
        <v>56.22174169451543</v>
      </c>
      <c r="E2467" s="12">
        <v>5</v>
      </c>
      <c r="F2467" s="13"/>
      <c r="G2467" s="14">
        <f t="shared" si="152"/>
        <v>24.386583430453587</v>
      </c>
      <c r="H2467" s="15">
        <f t="shared" si="153"/>
        <v>49.115711883464328</v>
      </c>
      <c r="I2467" s="19">
        <v>21</v>
      </c>
      <c r="J2467" s="17">
        <f t="shared" si="154"/>
        <v>11.168772127492785</v>
      </c>
      <c r="K2467" s="17">
        <f t="shared" si="155"/>
        <v>49.047061337304292</v>
      </c>
    </row>
    <row r="2468" spans="2:11">
      <c r="B2468" s="5">
        <v>38062</v>
      </c>
      <c r="C2468" s="7">
        <v>1.7399999999999999E-2</v>
      </c>
      <c r="D2468" s="9">
        <v>55.514055435423622</v>
      </c>
      <c r="E2468" s="12">
        <v>6</v>
      </c>
      <c r="F2468" s="13"/>
      <c r="G2468" s="14">
        <f t="shared" si="152"/>
        <v>20.375062605799087</v>
      </c>
      <c r="H2468" s="15">
        <f t="shared" si="153"/>
        <v>49.186549726672744</v>
      </c>
      <c r="I2468" s="19">
        <v>22</v>
      </c>
      <c r="J2468" s="17">
        <f t="shared" si="154"/>
        <v>10.21128350428633</v>
      </c>
      <c r="K2468" s="17">
        <f t="shared" si="155"/>
        <v>49.042692794518622</v>
      </c>
    </row>
    <row r="2469" spans="2:11">
      <c r="B2469" s="5">
        <v>38061</v>
      </c>
      <c r="C2469" s="7">
        <v>1.7399999999999999E-2</v>
      </c>
      <c r="D2469" s="9">
        <v>55.130725378415569</v>
      </c>
      <c r="E2469" s="12">
        <v>7</v>
      </c>
      <c r="F2469" s="13"/>
      <c r="G2469" s="14">
        <f t="shared" si="152"/>
        <v>17.121390658574828</v>
      </c>
      <c r="H2469" s="15">
        <f t="shared" si="153"/>
        <v>49.25083652823767</v>
      </c>
      <c r="I2469" s="19">
        <v>23</v>
      </c>
      <c r="J2469" s="17">
        <f t="shared" si="154"/>
        <v>9.3896051659620632</v>
      </c>
      <c r="K2469" s="17">
        <f t="shared" si="155"/>
        <v>49.048826181739528</v>
      </c>
    </row>
    <row r="2470" spans="2:11">
      <c r="B2470" s="5">
        <v>38058</v>
      </c>
      <c r="C2470" s="7">
        <v>1.7399999999999999E-2</v>
      </c>
      <c r="D2470" s="9">
        <v>55.828582661686646</v>
      </c>
      <c r="E2470" s="12">
        <v>8</v>
      </c>
      <c r="F2470" s="13"/>
      <c r="G2470" s="14">
        <f t="shared" si="152"/>
        <v>14.670714488360124</v>
      </c>
      <c r="H2470" s="15">
        <f t="shared" si="153"/>
        <v>49.316500304430434</v>
      </c>
      <c r="I2470" s="19">
        <v>24</v>
      </c>
      <c r="J2470" s="17">
        <f t="shared" si="154"/>
        <v>8.8041304884782594</v>
      </c>
      <c r="K2470" s="17">
        <f t="shared" si="155"/>
        <v>49.050160667837524</v>
      </c>
    </row>
    <row r="2471" spans="2:11">
      <c r="B2471" s="5">
        <v>38057</v>
      </c>
      <c r="C2471" s="7">
        <v>1.7399999999999999E-2</v>
      </c>
      <c r="D2471" s="9">
        <v>54.97346176528405</v>
      </c>
      <c r="E2471" s="12">
        <v>9</v>
      </c>
      <c r="F2471" s="13"/>
      <c r="G2471" s="14">
        <f t="shared" si="152"/>
        <v>12.223542354650323</v>
      </c>
      <c r="H2471" s="15">
        <f t="shared" si="153"/>
        <v>49.34305392804125</v>
      </c>
      <c r="I2471" s="19">
        <v>25</v>
      </c>
      <c r="J2471" s="17">
        <f t="shared" si="154"/>
        <v>8.027109712776948</v>
      </c>
      <c r="K2471" s="17">
        <f t="shared" si="155"/>
        <v>49.042440219643851</v>
      </c>
    </row>
    <row r="2472" spans="2:11">
      <c r="B2472" s="5">
        <v>38056</v>
      </c>
      <c r="C2472" s="7">
        <v>1.7399999999999999E-2</v>
      </c>
      <c r="D2472" s="9">
        <v>55.730292903479459</v>
      </c>
      <c r="E2472" s="12">
        <v>10</v>
      </c>
      <c r="F2472" s="13"/>
      <c r="G2472" s="14">
        <f t="shared" si="152"/>
        <v>10.485391583704091</v>
      </c>
      <c r="H2472" s="15">
        <f t="shared" si="153"/>
        <v>49.379973076020356</v>
      </c>
      <c r="I2472" s="19">
        <v>0</v>
      </c>
      <c r="J2472" s="17">
        <f t="shared" si="154"/>
        <v>55.730292903479459</v>
      </c>
      <c r="K2472" s="17">
        <f t="shared" si="155"/>
        <v>49.048369863802769</v>
      </c>
    </row>
    <row r="2473" spans="2:11">
      <c r="B2473" s="5">
        <v>38055</v>
      </c>
      <c r="C2473" s="7">
        <v>1.7399999999999999E-2</v>
      </c>
      <c r="D2473" s="9">
        <v>56.88028307450363</v>
      </c>
      <c r="E2473" s="12">
        <v>11</v>
      </c>
      <c r="F2473" s="13"/>
      <c r="G2473" s="14">
        <f t="shared" si="152"/>
        <v>9.0553326827275988</v>
      </c>
      <c r="H2473" s="15">
        <f t="shared" si="153"/>
        <v>49.395852361388492</v>
      </c>
      <c r="I2473" s="19">
        <v>1</v>
      </c>
      <c r="J2473" s="17">
        <f t="shared" si="154"/>
        <v>52.66692877268855</v>
      </c>
      <c r="K2473" s="17">
        <f t="shared" si="155"/>
        <v>49.050399645415858</v>
      </c>
    </row>
    <row r="2474" spans="2:11">
      <c r="B2474" s="5">
        <v>38054</v>
      </c>
      <c r="C2474" s="7">
        <v>1.7399999999999999E-2</v>
      </c>
      <c r="D2474" s="9">
        <v>57.116178494200902</v>
      </c>
      <c r="E2474" s="12">
        <v>0</v>
      </c>
      <c r="F2474" s="13"/>
      <c r="G2474" s="14">
        <f t="shared" si="152"/>
        <v>57.116178494200902</v>
      </c>
      <c r="H2474" s="15">
        <f t="shared" si="153"/>
        <v>49.384494726953349</v>
      </c>
      <c r="I2474" s="19">
        <v>2</v>
      </c>
      <c r="J2474" s="17">
        <f t="shared" si="154"/>
        <v>48.967917090364288</v>
      </c>
      <c r="K2474" s="17">
        <f t="shared" si="155"/>
        <v>48.952961105138847</v>
      </c>
    </row>
    <row r="2475" spans="2:11">
      <c r="B2475" s="5">
        <v>38051</v>
      </c>
      <c r="C2475" s="7">
        <v>1.7399999999999999E-2</v>
      </c>
      <c r="D2475" s="9">
        <v>57.676430115981908</v>
      </c>
      <c r="E2475" s="12">
        <v>1</v>
      </c>
      <c r="F2475" s="13"/>
      <c r="G2475" s="14">
        <f t="shared" si="152"/>
        <v>48.803133175061618</v>
      </c>
      <c r="H2475" s="15">
        <f t="shared" si="153"/>
        <v>49.30863189939253</v>
      </c>
      <c r="I2475" s="19">
        <v>3</v>
      </c>
      <c r="J2475" s="17">
        <f t="shared" si="154"/>
        <v>45.785409773013122</v>
      </c>
      <c r="K2475" s="17">
        <f t="shared" si="155"/>
        <v>48.850874528836776</v>
      </c>
    </row>
    <row r="2476" spans="2:11">
      <c r="B2476" s="5">
        <v>38050</v>
      </c>
      <c r="C2476" s="7">
        <v>1.7399999999999999E-2</v>
      </c>
      <c r="D2476" s="9">
        <v>57.381560841360326</v>
      </c>
      <c r="E2476" s="12">
        <v>2</v>
      </c>
      <c r="F2476" s="13"/>
      <c r="G2476" s="14">
        <f t="shared" si="152"/>
        <v>41.083839418962128</v>
      </c>
      <c r="H2476" s="15">
        <f t="shared" si="153"/>
        <v>49.204791772281979</v>
      </c>
      <c r="I2476" s="19">
        <v>4</v>
      </c>
      <c r="J2476" s="17">
        <f t="shared" si="154"/>
        <v>42.177160218455818</v>
      </c>
      <c r="K2476" s="17">
        <f t="shared" si="155"/>
        <v>48.712444879549146</v>
      </c>
    </row>
    <row r="2477" spans="2:11">
      <c r="B2477" s="5">
        <v>38049</v>
      </c>
      <c r="C2477" s="7">
        <v>1.7399999999999999E-2</v>
      </c>
      <c r="D2477" s="9">
        <v>57.214468252408096</v>
      </c>
      <c r="E2477" s="12">
        <v>3</v>
      </c>
      <c r="F2477" s="13"/>
      <c r="G2477" s="14">
        <f t="shared" si="152"/>
        <v>34.662019683183971</v>
      </c>
      <c r="H2477" s="15">
        <f t="shared" si="153"/>
        <v>49.179736449325432</v>
      </c>
      <c r="I2477" s="19">
        <v>5</v>
      </c>
      <c r="J2477" s="17">
        <f t="shared" si="154"/>
        <v>38.939205719810083</v>
      </c>
      <c r="K2477" s="17">
        <f t="shared" si="155"/>
        <v>48.645193139238543</v>
      </c>
    </row>
    <row r="2478" spans="2:11">
      <c r="B2478" s="5">
        <v>38048</v>
      </c>
      <c r="C2478" s="7">
        <v>1.7399999999999999E-2</v>
      </c>
      <c r="D2478" s="9">
        <v>57.096520542559468</v>
      </c>
      <c r="E2478" s="12">
        <v>4</v>
      </c>
      <c r="F2478" s="13"/>
      <c r="G2478" s="14">
        <f t="shared" si="152"/>
        <v>29.268938666839855</v>
      </c>
      <c r="H2478" s="15">
        <f t="shared" si="153"/>
        <v>49.118199912379239</v>
      </c>
      <c r="I2478" s="19">
        <v>6</v>
      </c>
      <c r="J2478" s="17">
        <f t="shared" si="154"/>
        <v>35.980493046628233</v>
      </c>
      <c r="K2478" s="17">
        <f t="shared" si="155"/>
        <v>48.616570839005377</v>
      </c>
    </row>
    <row r="2479" spans="2:11">
      <c r="B2479" s="5">
        <v>38047</v>
      </c>
      <c r="C2479" s="7">
        <v>1.7399999999999999E-2</v>
      </c>
      <c r="D2479" s="9">
        <v>57.283271083153132</v>
      </c>
      <c r="E2479" s="12">
        <v>5</v>
      </c>
      <c r="F2479" s="13"/>
      <c r="G2479" s="14">
        <f t="shared" si="152"/>
        <v>24.847029411308306</v>
      </c>
      <c r="H2479" s="15">
        <f t="shared" si="153"/>
        <v>49.09559658478048</v>
      </c>
      <c r="I2479" s="19">
        <v>7</v>
      </c>
      <c r="J2479" s="17">
        <f t="shared" si="154"/>
        <v>33.424238486217</v>
      </c>
      <c r="K2479" s="17">
        <f t="shared" si="155"/>
        <v>48.573134681048728</v>
      </c>
    </row>
    <row r="2480" spans="2:11">
      <c r="B2480" s="5">
        <v>38044</v>
      </c>
      <c r="C2480" s="7">
        <v>1.6899999999999998E-2</v>
      </c>
      <c r="D2480" s="9">
        <v>56.652571540957815</v>
      </c>
      <c r="E2480" s="12">
        <v>6</v>
      </c>
      <c r="F2480" s="13"/>
      <c r="G2480" s="14">
        <f t="shared" si="152"/>
        <v>20.792926815971121</v>
      </c>
      <c r="H2480" s="15">
        <f t="shared" si="153"/>
        <v>49.078445505122829</v>
      </c>
      <c r="I2480" s="19">
        <v>8</v>
      </c>
      <c r="J2480" s="17">
        <f t="shared" si="154"/>
        <v>30.607621630601674</v>
      </c>
      <c r="K2480" s="17">
        <f t="shared" si="155"/>
        <v>48.535869189663892</v>
      </c>
    </row>
    <row r="2481" spans="2:11">
      <c r="B2481" s="5">
        <v>38043</v>
      </c>
      <c r="C2481" s="7">
        <v>1.6899999999999998E-2</v>
      </c>
      <c r="D2481" s="9">
        <v>56.505064411446561</v>
      </c>
      <c r="E2481" s="12">
        <v>7</v>
      </c>
      <c r="F2481" s="13"/>
      <c r="G2481" s="14">
        <f t="shared" si="152"/>
        <v>17.548205203827742</v>
      </c>
      <c r="H2481" s="15">
        <f t="shared" si="153"/>
        <v>49.060121587402158</v>
      </c>
      <c r="I2481" s="19">
        <v>9</v>
      </c>
      <c r="J2481" s="17">
        <f t="shared" si="154"/>
        <v>28.266600109522727</v>
      </c>
      <c r="K2481" s="17">
        <f t="shared" si="155"/>
        <v>48.527389891767108</v>
      </c>
    </row>
    <row r="2482" spans="2:11">
      <c r="B2482" s="5">
        <v>38042</v>
      </c>
      <c r="C2482" s="7">
        <v>1.6899999999999998E-2</v>
      </c>
      <c r="D2482" s="9">
        <v>56.485396794178385</v>
      </c>
      <c r="E2482" s="12">
        <v>8</v>
      </c>
      <c r="F2482" s="13"/>
      <c r="G2482" s="14">
        <f t="shared" si="152"/>
        <v>14.843313041830461</v>
      </c>
      <c r="H2482" s="15">
        <f t="shared" si="153"/>
        <v>49.032400788799102</v>
      </c>
      <c r="I2482" s="19">
        <v>10</v>
      </c>
      <c r="J2482" s="17">
        <f t="shared" si="154"/>
        <v>26.163667966942945</v>
      </c>
      <c r="K2482" s="17">
        <f t="shared" si="155"/>
        <v>48.509372481966615</v>
      </c>
    </row>
    <row r="2483" spans="2:11">
      <c r="B2483" s="5">
        <v>38041</v>
      </c>
      <c r="C2483" s="7">
        <v>1.6899999999999998E-2</v>
      </c>
      <c r="D2483" s="9">
        <v>56.052709214278693</v>
      </c>
      <c r="E2483" s="12">
        <v>9</v>
      </c>
      <c r="F2483" s="13"/>
      <c r="G2483" s="14">
        <f t="shared" si="152"/>
        <v>12.463516816514488</v>
      </c>
      <c r="H2483" s="15">
        <f t="shared" si="153"/>
        <v>49.0113300905128</v>
      </c>
      <c r="I2483" s="19">
        <v>11</v>
      </c>
      <c r="J2483" s="17">
        <f t="shared" si="154"/>
        <v>24.040046201442859</v>
      </c>
      <c r="K2483" s="17">
        <f t="shared" si="155"/>
        <v>48.486632309031194</v>
      </c>
    </row>
    <row r="2484" spans="2:11">
      <c r="B2484" s="5">
        <v>38040</v>
      </c>
      <c r="C2484" s="7">
        <v>1.6899999999999998E-2</v>
      </c>
      <c r="D2484" s="9">
        <v>56.278886812862623</v>
      </c>
      <c r="E2484" s="12">
        <v>10</v>
      </c>
      <c r="F2484" s="13"/>
      <c r="G2484" s="14">
        <f t="shared" si="152"/>
        <v>10.588606938596985</v>
      </c>
      <c r="H2484" s="15">
        <f t="shared" si="153"/>
        <v>48.983409121666078</v>
      </c>
      <c r="I2484" s="19">
        <v>12</v>
      </c>
      <c r="J2484" s="17">
        <f t="shared" si="154"/>
        <v>22.349120274668209</v>
      </c>
      <c r="K2484" s="17">
        <f t="shared" si="155"/>
        <v>48.47184247264687</v>
      </c>
    </row>
    <row r="2485" spans="2:11">
      <c r="B2485" s="5">
        <v>38037</v>
      </c>
      <c r="C2485" s="7">
        <v>1.6899999999999998E-2</v>
      </c>
      <c r="D2485" s="9">
        <v>56.4165601337398</v>
      </c>
      <c r="E2485" s="12">
        <v>11</v>
      </c>
      <c r="F2485" s="13"/>
      <c r="G2485" s="14">
        <f t="shared" si="152"/>
        <v>8.9815080588991787</v>
      </c>
      <c r="H2485" s="15">
        <f t="shared" si="153"/>
        <v>48.95124437256834</v>
      </c>
      <c r="I2485" s="19">
        <v>13</v>
      </c>
      <c r="J2485" s="17">
        <f t="shared" si="154"/>
        <v>20.744252078321313</v>
      </c>
      <c r="K2485" s="17">
        <f t="shared" si="155"/>
        <v>48.44716614830778</v>
      </c>
    </row>
    <row r="2486" spans="2:11">
      <c r="B2486" s="5">
        <v>38036</v>
      </c>
      <c r="C2486" s="7">
        <v>1.6899999999999998E-2</v>
      </c>
      <c r="D2486" s="9">
        <v>56.623070115055562</v>
      </c>
      <c r="E2486" s="12">
        <v>0</v>
      </c>
      <c r="F2486" s="13"/>
      <c r="G2486" s="14">
        <f t="shared" si="152"/>
        <v>56.623070115055562</v>
      </c>
      <c r="H2486" s="15">
        <f t="shared" si="153"/>
        <v>48.929326800174294</v>
      </c>
      <c r="I2486" s="19">
        <v>14</v>
      </c>
      <c r="J2486" s="17">
        <f t="shared" si="154"/>
        <v>19.277949416551127</v>
      </c>
      <c r="K2486" s="17">
        <f t="shared" si="155"/>
        <v>48.409879441739001</v>
      </c>
    </row>
    <row r="2487" spans="2:11">
      <c r="B2487" s="5">
        <v>38035</v>
      </c>
      <c r="C2487" s="7">
        <v>1.6899999999999998E-2</v>
      </c>
      <c r="D2487" s="9">
        <v>56.878749139541753</v>
      </c>
      <c r="E2487" s="12">
        <v>1</v>
      </c>
      <c r="F2487" s="13"/>
      <c r="G2487" s="14">
        <f t="shared" si="152"/>
        <v>48.128172348843023</v>
      </c>
      <c r="H2487" s="15">
        <f t="shared" si="153"/>
        <v>48.796192160205173</v>
      </c>
      <c r="I2487" s="19">
        <v>15</v>
      </c>
      <c r="J2487" s="17">
        <f t="shared" si="154"/>
        <v>17.930553855076305</v>
      </c>
      <c r="K2487" s="17">
        <f t="shared" si="155"/>
        <v>48.377074378146204</v>
      </c>
    </row>
    <row r="2488" spans="2:11">
      <c r="B2488" s="5">
        <v>38034</v>
      </c>
      <c r="C2488" s="7">
        <v>1.6899999999999998E-2</v>
      </c>
      <c r="D2488" s="9">
        <v>57.1540957812961</v>
      </c>
      <c r="E2488" s="12">
        <v>2</v>
      </c>
      <c r="F2488" s="13"/>
      <c r="G2488" s="14">
        <f t="shared" si="152"/>
        <v>40.920979819744545</v>
      </c>
      <c r="H2488" s="15">
        <f t="shared" si="153"/>
        <v>48.61145464771942</v>
      </c>
      <c r="I2488" s="19">
        <v>16</v>
      </c>
      <c r="J2488" s="17">
        <f t="shared" si="154"/>
        <v>16.682735740629241</v>
      </c>
      <c r="K2488" s="17">
        <f t="shared" si="155"/>
        <v>48.334314351923176</v>
      </c>
    </row>
    <row r="2489" spans="2:11">
      <c r="B2489" s="5">
        <v>38030</v>
      </c>
      <c r="C2489" s="7">
        <v>1.6899999999999998E-2</v>
      </c>
      <c r="D2489" s="9">
        <v>56.554233454616977</v>
      </c>
      <c r="E2489" s="12">
        <v>3</v>
      </c>
      <c r="F2489" s="13"/>
      <c r="G2489" s="14">
        <f t="shared" si="152"/>
        <v>34.262032193033775</v>
      </c>
      <c r="H2489" s="15">
        <f t="shared" si="153"/>
        <v>48.430212029955591</v>
      </c>
      <c r="I2489" s="19">
        <v>17</v>
      </c>
      <c r="J2489" s="17">
        <f t="shared" si="154"/>
        <v>15.284853375576516</v>
      </c>
      <c r="K2489" s="17">
        <f t="shared" si="155"/>
        <v>48.294707717402169</v>
      </c>
    </row>
    <row r="2490" spans="2:11">
      <c r="B2490" s="5">
        <v>38029</v>
      </c>
      <c r="C2490" s="7">
        <v>1.6899999999999998E-2</v>
      </c>
      <c r="D2490" s="9">
        <v>56.809912479103161</v>
      </c>
      <c r="E2490" s="12">
        <v>4</v>
      </c>
      <c r="F2490" s="13"/>
      <c r="G2490" s="14">
        <f t="shared" si="152"/>
        <v>29.122017037447893</v>
      </c>
      <c r="H2490" s="15">
        <f t="shared" si="153"/>
        <v>48.315389015823158</v>
      </c>
      <c r="I2490" s="19">
        <v>18</v>
      </c>
      <c r="J2490" s="17">
        <f t="shared" si="154"/>
        <v>14.216625442065718</v>
      </c>
      <c r="K2490" s="17">
        <f t="shared" si="155"/>
        <v>48.264348257232378</v>
      </c>
    </row>
    <row r="2491" spans="2:11">
      <c r="B2491" s="5">
        <v>38028</v>
      </c>
      <c r="C2491" s="7">
        <v>1.6899999999999998E-2</v>
      </c>
      <c r="D2491" s="9">
        <v>57.026256269053007</v>
      </c>
      <c r="E2491" s="12">
        <v>5</v>
      </c>
      <c r="F2491" s="13"/>
      <c r="G2491" s="14">
        <f t="shared" si="152"/>
        <v>24.735547393533558</v>
      </c>
      <c r="H2491" s="15">
        <f t="shared" si="153"/>
        <v>48.263059169743691</v>
      </c>
      <c r="I2491" s="19">
        <v>19</v>
      </c>
      <c r="J2491" s="17">
        <f t="shared" si="154"/>
        <v>13.213671542088854</v>
      </c>
      <c r="K2491" s="17">
        <f t="shared" si="155"/>
        <v>48.230770693773842</v>
      </c>
    </row>
    <row r="2492" spans="2:11">
      <c r="B2492" s="5">
        <v>38027</v>
      </c>
      <c r="C2492" s="7">
        <v>1.6899999999999998E-2</v>
      </c>
      <c r="D2492" s="9">
        <v>56.328055856033046</v>
      </c>
      <c r="E2492" s="12">
        <v>6</v>
      </c>
      <c r="F2492" s="13"/>
      <c r="G2492" s="14">
        <f t="shared" si="152"/>
        <v>20.673821350786771</v>
      </c>
      <c r="H2492" s="15">
        <f t="shared" si="153"/>
        <v>48.237731893011627</v>
      </c>
      <c r="I2492" s="19">
        <v>20</v>
      </c>
      <c r="J2492" s="17">
        <f t="shared" si="154"/>
        <v>12.085083410467476</v>
      </c>
      <c r="K2492" s="17">
        <f t="shared" si="155"/>
        <v>48.194788342799953</v>
      </c>
    </row>
    <row r="2493" spans="2:11">
      <c r="B2493" s="5">
        <v>38026</v>
      </c>
      <c r="C2493" s="7">
        <v>1.6899999999999998E-2</v>
      </c>
      <c r="D2493" s="9">
        <v>55.9248697020356</v>
      </c>
      <c r="E2493" s="12">
        <v>7</v>
      </c>
      <c r="F2493" s="13"/>
      <c r="G2493" s="14">
        <f t="shared" si="152"/>
        <v>17.368020012907824</v>
      </c>
      <c r="H2493" s="15">
        <f t="shared" si="153"/>
        <v>48.22858112889601</v>
      </c>
      <c r="I2493" s="19">
        <v>21</v>
      </c>
      <c r="J2493" s="17">
        <f t="shared" si="154"/>
        <v>11.109796799886286</v>
      </c>
      <c r="K2493" s="17">
        <f t="shared" si="155"/>
        <v>48.161809308470282</v>
      </c>
    </row>
    <row r="2494" spans="2:11">
      <c r="B2494" s="5">
        <v>38023</v>
      </c>
      <c r="C2494" s="7">
        <v>1.6899999999999998E-2</v>
      </c>
      <c r="D2494" s="9">
        <v>55.964204936571939</v>
      </c>
      <c r="E2494" s="12">
        <v>8</v>
      </c>
      <c r="F2494" s="13"/>
      <c r="G2494" s="14">
        <f t="shared" si="152"/>
        <v>14.706353502969561</v>
      </c>
      <c r="H2494" s="15">
        <f t="shared" si="153"/>
        <v>48.252288962460618</v>
      </c>
      <c r="I2494" s="19">
        <v>22</v>
      </c>
      <c r="J2494" s="17">
        <f t="shared" si="154"/>
        <v>10.294084231768499</v>
      </c>
      <c r="K2494" s="17">
        <f t="shared" si="155"/>
        <v>48.138031264204827</v>
      </c>
    </row>
    <row r="2495" spans="2:11">
      <c r="B2495" s="5">
        <v>38022</v>
      </c>
      <c r="C2495" s="7">
        <v>1.6899999999999998E-2</v>
      </c>
      <c r="D2495" s="9">
        <v>55.236503097649724</v>
      </c>
      <c r="E2495" s="12">
        <v>9</v>
      </c>
      <c r="F2495" s="13"/>
      <c r="G2495" s="14">
        <f t="shared" si="152"/>
        <v>12.282030519010858</v>
      </c>
      <c r="H2495" s="15">
        <f t="shared" si="153"/>
        <v>48.271552444168208</v>
      </c>
      <c r="I2495" s="19">
        <v>23</v>
      </c>
      <c r="J2495" s="17">
        <f t="shared" si="154"/>
        <v>9.4076207282850213</v>
      </c>
      <c r="K2495" s="17">
        <f t="shared" si="155"/>
        <v>48.116548508850613</v>
      </c>
    </row>
    <row r="2496" spans="2:11">
      <c r="B2496" s="5">
        <v>38021</v>
      </c>
      <c r="C2496" s="7">
        <v>1.6899999999999998E-2</v>
      </c>
      <c r="D2496" s="9">
        <v>55.167666437211139</v>
      </c>
      <c r="E2496" s="12">
        <v>10</v>
      </c>
      <c r="F2496" s="13"/>
      <c r="G2496" s="14">
        <f t="shared" si="152"/>
        <v>10.379536069461663</v>
      </c>
      <c r="H2496" s="15">
        <f t="shared" si="153"/>
        <v>48.298314685827698</v>
      </c>
      <c r="I2496" s="19">
        <v>24</v>
      </c>
      <c r="J2496" s="17">
        <f t="shared" si="154"/>
        <v>8.699904437863724</v>
      </c>
      <c r="K2496" s="17">
        <f t="shared" si="155"/>
        <v>48.10447557070141</v>
      </c>
    </row>
    <row r="2497" spans="2:11">
      <c r="B2497" s="5">
        <v>38020</v>
      </c>
      <c r="C2497" s="7">
        <v>1.6899999999999998E-2</v>
      </c>
      <c r="D2497" s="9">
        <v>55.521683548038162</v>
      </c>
      <c r="E2497" s="12">
        <v>11</v>
      </c>
      <c r="F2497" s="13"/>
      <c r="G2497" s="14">
        <f t="shared" si="152"/>
        <v>8.8390438383379415</v>
      </c>
      <c r="H2497" s="15">
        <f t="shared" si="153"/>
        <v>48.317272694375539</v>
      </c>
      <c r="I2497" s="19">
        <v>25</v>
      </c>
      <c r="J2497" s="17">
        <f t="shared" si="154"/>
        <v>8.1071599089223252</v>
      </c>
      <c r="K2497" s="17">
        <f t="shared" si="155"/>
        <v>48.086648216986397</v>
      </c>
    </row>
    <row r="2498" spans="2:11">
      <c r="B2498" s="5">
        <v>38019</v>
      </c>
      <c r="C2498" s="7">
        <v>1.6899999999999998E-2</v>
      </c>
      <c r="D2498" s="9">
        <v>55.757694955256177</v>
      </c>
      <c r="E2498" s="12">
        <v>0</v>
      </c>
      <c r="F2498" s="13"/>
      <c r="G2498" s="14">
        <f t="shared" si="152"/>
        <v>55.757694955256177</v>
      </c>
      <c r="H2498" s="15">
        <f t="shared" si="153"/>
        <v>48.318876550009954</v>
      </c>
      <c r="I2498" s="19">
        <v>0</v>
      </c>
      <c r="J2498" s="17">
        <f t="shared" si="154"/>
        <v>55.757694955256177</v>
      </c>
      <c r="K2498" s="17">
        <f t="shared" si="155"/>
        <v>48.06397666797448</v>
      </c>
    </row>
    <row r="2499" spans="2:11">
      <c r="B2499" s="5">
        <v>38016</v>
      </c>
      <c r="C2499" s="7">
        <v>1.9300000000000001E-2</v>
      </c>
      <c r="D2499" s="9">
        <v>55.459629157264786</v>
      </c>
      <c r="E2499" s="12">
        <v>1</v>
      </c>
      <c r="F2499" s="13"/>
      <c r="G2499" s="14">
        <f t="shared" ref="G2499:G2562" si="156">((1-$T$2)^E2499)*D2499</f>
        <v>46.92737851768559</v>
      </c>
      <c r="H2499" s="15">
        <f t="shared" ref="H2499:H2562" si="157">SUM(G2499:G2510)*$T$2</f>
        <v>48.270001610512615</v>
      </c>
      <c r="I2499" s="19">
        <v>1</v>
      </c>
      <c r="J2499" s="17">
        <f t="shared" ref="J2499:J2562" si="158">((1-$T$3)^I2499)*D2499</f>
        <v>51.351508478948872</v>
      </c>
      <c r="K2499" s="17">
        <f t="shared" ref="K2499:K2562" si="159">SUM(J2499:J2524)*$T$3</f>
        <v>47.90795145164045</v>
      </c>
    </row>
    <row r="2500" spans="2:11">
      <c r="B2500" s="5">
        <v>38015</v>
      </c>
      <c r="C2500" s="7">
        <v>1.9300000000000001E-2</v>
      </c>
      <c r="D2500" s="9">
        <v>55.508682429118018</v>
      </c>
      <c r="E2500" s="12">
        <v>2</v>
      </c>
      <c r="F2500" s="13"/>
      <c r="G2500" s="14">
        <f t="shared" si="156"/>
        <v>39.742902804279765</v>
      </c>
      <c r="H2500" s="15">
        <f t="shared" si="157"/>
        <v>48.216362293125172</v>
      </c>
      <c r="I2500" s="19">
        <v>2</v>
      </c>
      <c r="J2500" s="17">
        <f t="shared" si="158"/>
        <v>47.589748310286367</v>
      </c>
      <c r="K2500" s="17">
        <f t="shared" si="159"/>
        <v>47.775848553652018</v>
      </c>
    </row>
    <row r="2501" spans="2:11">
      <c r="B2501" s="5">
        <v>38014</v>
      </c>
      <c r="C2501" s="7">
        <v>1.9300000000000001E-2</v>
      </c>
      <c r="D2501" s="9">
        <v>55.322279996075736</v>
      </c>
      <c r="E2501" s="12">
        <v>3</v>
      </c>
      <c r="F2501" s="13"/>
      <c r="G2501" s="14">
        <f t="shared" si="156"/>
        <v>33.515682601172877</v>
      </c>
      <c r="H2501" s="15">
        <f t="shared" si="157"/>
        <v>48.195830026945728</v>
      </c>
      <c r="I2501" s="19">
        <v>3</v>
      </c>
      <c r="J2501" s="17">
        <f t="shared" si="158"/>
        <v>43.916609507630106</v>
      </c>
      <c r="K2501" s="17">
        <f t="shared" si="159"/>
        <v>47.617378465820273</v>
      </c>
    </row>
    <row r="2502" spans="2:11">
      <c r="B2502" s="5">
        <v>38013</v>
      </c>
      <c r="C2502" s="7">
        <v>1.9300000000000001E-2</v>
      </c>
      <c r="D2502" s="9">
        <v>56.146374963210036</v>
      </c>
      <c r="E2502" s="12">
        <v>4</v>
      </c>
      <c r="F2502" s="13"/>
      <c r="G2502" s="14">
        <f t="shared" si="156"/>
        <v>28.781873037931376</v>
      </c>
      <c r="H2502" s="15">
        <f t="shared" si="157"/>
        <v>48.170227039159222</v>
      </c>
      <c r="I2502" s="19">
        <v>4</v>
      </c>
      <c r="J2502" s="17">
        <f t="shared" si="158"/>
        <v>41.269261724262755</v>
      </c>
      <c r="K2502" s="17">
        <f t="shared" si="159"/>
        <v>47.482184984275975</v>
      </c>
    </row>
    <row r="2503" spans="2:11">
      <c r="B2503" s="5">
        <v>38012</v>
      </c>
      <c r="C2503" s="7">
        <v>1.9300000000000001E-2</v>
      </c>
      <c r="D2503" s="9">
        <v>56.646718336113018</v>
      </c>
      <c r="E2503" s="12">
        <v>5</v>
      </c>
      <c r="F2503" s="13"/>
      <c r="G2503" s="14">
        <f t="shared" si="156"/>
        <v>24.570920094775119</v>
      </c>
      <c r="H2503" s="15">
        <f t="shared" si="157"/>
        <v>48.105234839393461</v>
      </c>
      <c r="I2503" s="19">
        <v>5</v>
      </c>
      <c r="J2503" s="17">
        <f t="shared" si="158"/>
        <v>38.552804666662333</v>
      </c>
      <c r="K2503" s="17">
        <f t="shared" si="159"/>
        <v>47.282743548770689</v>
      </c>
    </row>
    <row r="2504" spans="2:11">
      <c r="B2504" s="5">
        <v>38009</v>
      </c>
      <c r="C2504" s="7">
        <v>1.9300000000000001E-2</v>
      </c>
      <c r="D2504" s="9">
        <v>56.165996271951336</v>
      </c>
      <c r="E2504" s="12">
        <v>6</v>
      </c>
      <c r="F2504" s="13"/>
      <c r="G2504" s="14">
        <f t="shared" si="156"/>
        <v>20.614341384035367</v>
      </c>
      <c r="H2504" s="15">
        <f t="shared" si="157"/>
        <v>47.99786677311377</v>
      </c>
      <c r="I2504" s="19">
        <v>6</v>
      </c>
      <c r="J2504" s="17">
        <f t="shared" si="158"/>
        <v>35.394104914213429</v>
      </c>
      <c r="K2504" s="17">
        <f t="shared" si="159"/>
        <v>47.06889279445091</v>
      </c>
    </row>
    <row r="2505" spans="2:11">
      <c r="B2505" s="5">
        <v>38008</v>
      </c>
      <c r="C2505" s="7">
        <v>1.9300000000000001E-2</v>
      </c>
      <c r="D2505" s="9">
        <v>56.421073285588143</v>
      </c>
      <c r="E2505" s="12">
        <v>7</v>
      </c>
      <c r="F2505" s="13"/>
      <c r="G2505" s="14">
        <f t="shared" si="156"/>
        <v>17.522120931077747</v>
      </c>
      <c r="H2505" s="15">
        <f t="shared" si="157"/>
        <v>47.931945197710341</v>
      </c>
      <c r="I2505" s="19">
        <v>7</v>
      </c>
      <c r="J2505" s="17">
        <f t="shared" si="158"/>
        <v>32.921154352521661</v>
      </c>
      <c r="K2505" s="17">
        <f t="shared" si="159"/>
        <v>46.877744502309696</v>
      </c>
    </row>
    <row r="2506" spans="2:11">
      <c r="B2506" s="5">
        <v>38007</v>
      </c>
      <c r="C2506" s="7">
        <v>1.9300000000000001E-2</v>
      </c>
      <c r="D2506" s="9">
        <v>56.440694594329436</v>
      </c>
      <c r="E2506" s="12">
        <v>8</v>
      </c>
      <c r="F2506" s="13"/>
      <c r="G2506" s="14">
        <f t="shared" si="156"/>
        <v>14.831566134068899</v>
      </c>
      <c r="H2506" s="15">
        <f t="shared" si="157"/>
        <v>47.860697056744243</v>
      </c>
      <c r="I2506" s="19">
        <v>8</v>
      </c>
      <c r="J2506" s="17">
        <f t="shared" si="158"/>
        <v>30.493151108995075</v>
      </c>
      <c r="K2506" s="17">
        <f t="shared" si="159"/>
        <v>46.714336414621869</v>
      </c>
    </row>
    <row r="2507" spans="2:11">
      <c r="B2507" s="5">
        <v>38006</v>
      </c>
      <c r="C2507" s="7">
        <v>1.9300000000000001E-2</v>
      </c>
      <c r="D2507" s="9">
        <v>56.018836456391639</v>
      </c>
      <c r="E2507" s="12">
        <v>9</v>
      </c>
      <c r="F2507" s="13"/>
      <c r="G2507" s="14">
        <f t="shared" si="156"/>
        <v>12.455985089797531</v>
      </c>
      <c r="H2507" s="15">
        <f t="shared" si="157"/>
        <v>47.772249845312153</v>
      </c>
      <c r="I2507" s="19">
        <v>9</v>
      </c>
      <c r="J2507" s="17">
        <f t="shared" si="158"/>
        <v>28.023365077216059</v>
      </c>
      <c r="K2507" s="17">
        <f t="shared" si="159"/>
        <v>46.55439110126094</v>
      </c>
    </row>
    <row r="2508" spans="2:11">
      <c r="B2508" s="5">
        <v>38002</v>
      </c>
      <c r="C2508" s="7">
        <v>1.9300000000000001E-2</v>
      </c>
      <c r="D2508" s="9">
        <v>55.822623368978704</v>
      </c>
      <c r="E2508" s="12">
        <v>10</v>
      </c>
      <c r="F2508" s="13"/>
      <c r="G2508" s="14">
        <f t="shared" si="156"/>
        <v>10.502763125022598</v>
      </c>
      <c r="H2508" s="15">
        <f t="shared" si="157"/>
        <v>47.713759052861505</v>
      </c>
      <c r="I2508" s="19">
        <v>10</v>
      </c>
      <c r="J2508" s="17">
        <f t="shared" si="158"/>
        <v>25.856675632314872</v>
      </c>
      <c r="K2508" s="17">
        <f t="shared" si="159"/>
        <v>46.396829277317401</v>
      </c>
    </row>
    <row r="2509" spans="2:11">
      <c r="B2509" s="5">
        <v>38001</v>
      </c>
      <c r="C2509" s="7">
        <v>1.9300000000000001E-2</v>
      </c>
      <c r="D2509" s="9">
        <v>55.587167664083189</v>
      </c>
      <c r="E2509" s="12">
        <v>11</v>
      </c>
      <c r="F2509" s="13"/>
      <c r="G2509" s="14">
        <f t="shared" si="156"/>
        <v>8.849468899961586</v>
      </c>
      <c r="H2509" s="15">
        <f t="shared" si="157"/>
        <v>47.672219219241832</v>
      </c>
      <c r="I2509" s="19">
        <v>11</v>
      </c>
      <c r="J2509" s="17">
        <f t="shared" si="158"/>
        <v>23.840383410254518</v>
      </c>
      <c r="K2509" s="17">
        <f t="shared" si="159"/>
        <v>46.262385742855351</v>
      </c>
    </row>
    <row r="2510" spans="2:11">
      <c r="B2510" s="5">
        <v>38000</v>
      </c>
      <c r="C2510" s="7">
        <v>1.9300000000000001E-2</v>
      </c>
      <c r="D2510" s="9">
        <v>55.440007848523493</v>
      </c>
      <c r="E2510" s="12">
        <v>0</v>
      </c>
      <c r="F2510" s="13"/>
      <c r="G2510" s="14">
        <f t="shared" si="156"/>
        <v>55.440007848523493</v>
      </c>
      <c r="H2510" s="15">
        <f t="shared" si="157"/>
        <v>47.640192541533523</v>
      </c>
      <c r="I2510" s="19">
        <v>12</v>
      </c>
      <c r="J2510" s="17">
        <f t="shared" si="158"/>
        <v>22.015989896090439</v>
      </c>
      <c r="K2510" s="17">
        <f t="shared" si="159"/>
        <v>46.152241434552401</v>
      </c>
    </row>
    <row r="2511" spans="2:11">
      <c r="B2511" s="5">
        <v>37999</v>
      </c>
      <c r="C2511" s="7">
        <v>1.9300000000000001E-2</v>
      </c>
      <c r="D2511" s="9">
        <v>55.047581673697628</v>
      </c>
      <c r="E2511" s="12">
        <v>1</v>
      </c>
      <c r="F2511" s="13"/>
      <c r="G2511" s="14">
        <f t="shared" si="156"/>
        <v>46.578722954667221</v>
      </c>
      <c r="H2511" s="15">
        <f t="shared" si="157"/>
        <v>47.363505036463337</v>
      </c>
      <c r="I2511" s="19">
        <v>13</v>
      </c>
      <c r="J2511" s="17">
        <f t="shared" si="158"/>
        <v>20.240881539642842</v>
      </c>
      <c r="K2511" s="17">
        <f t="shared" si="159"/>
        <v>46.04707780709797</v>
      </c>
    </row>
    <row r="2512" spans="2:11">
      <c r="B2512" s="5">
        <v>37998</v>
      </c>
      <c r="C2512" s="7">
        <v>1.9300000000000001E-2</v>
      </c>
      <c r="D2512" s="9">
        <v>55.322279996075736</v>
      </c>
      <c r="E2512" s="12">
        <v>2</v>
      </c>
      <c r="F2512" s="13"/>
      <c r="G2512" s="14">
        <f t="shared" si="156"/>
        <v>39.609443074113393</v>
      </c>
      <c r="H2512" s="15">
        <f t="shared" si="157"/>
        <v>47.152359329589324</v>
      </c>
      <c r="I2512" s="19">
        <v>14</v>
      </c>
      <c r="J2512" s="17">
        <f t="shared" si="158"/>
        <v>18.835081058048345</v>
      </c>
      <c r="K2512" s="17">
        <f t="shared" si="159"/>
        <v>45.970551569873862</v>
      </c>
    </row>
    <row r="2513" spans="2:11">
      <c r="B2513" s="5">
        <v>37995</v>
      </c>
      <c r="C2513" s="7">
        <v>1.9300000000000001E-2</v>
      </c>
      <c r="D2513" s="9">
        <v>55.047581673697628</v>
      </c>
      <c r="E2513" s="12">
        <v>3</v>
      </c>
      <c r="F2513" s="13"/>
      <c r="G2513" s="14">
        <f t="shared" si="156"/>
        <v>33.349263180560555</v>
      </c>
      <c r="H2513" s="15">
        <f t="shared" si="157"/>
        <v>46.968306547777033</v>
      </c>
      <c r="I2513" s="19">
        <v>15</v>
      </c>
      <c r="J2513" s="17">
        <f t="shared" si="158"/>
        <v>17.353293501065536</v>
      </c>
      <c r="K2513" s="17">
        <f t="shared" si="159"/>
        <v>45.887320361793762</v>
      </c>
    </row>
    <row r="2514" spans="2:11">
      <c r="B2514" s="5">
        <v>37994</v>
      </c>
      <c r="C2514" s="7">
        <v>1.9300000000000001E-2</v>
      </c>
      <c r="D2514" s="9">
        <v>55.322279996075736</v>
      </c>
      <c r="E2514" s="12">
        <v>4</v>
      </c>
      <c r="F2514" s="13"/>
      <c r="G2514" s="14">
        <f t="shared" si="156"/>
        <v>28.35942373945397</v>
      </c>
      <c r="H2514" s="15">
        <f t="shared" si="157"/>
        <v>46.827194472172017</v>
      </c>
      <c r="I2514" s="19">
        <v>16</v>
      </c>
      <c r="J2514" s="17">
        <f t="shared" si="158"/>
        <v>16.148046174595631</v>
      </c>
      <c r="K2514" s="17">
        <f t="shared" si="159"/>
        <v>45.818044194233124</v>
      </c>
    </row>
    <row r="2515" spans="2:11">
      <c r="B2515" s="5">
        <v>37993</v>
      </c>
      <c r="C2515" s="7">
        <v>1.9300000000000001E-2</v>
      </c>
      <c r="D2515" s="9">
        <v>55.037771019326982</v>
      </c>
      <c r="E2515" s="12">
        <v>5</v>
      </c>
      <c r="F2515" s="13"/>
      <c r="G2515" s="14">
        <f t="shared" si="156"/>
        <v>23.873027663957117</v>
      </c>
      <c r="H2515" s="15">
        <f t="shared" si="157"/>
        <v>46.645100771746982</v>
      </c>
      <c r="I2515" s="19">
        <v>17</v>
      </c>
      <c r="J2515" s="17">
        <f t="shared" si="158"/>
        <v>14.875000663284384</v>
      </c>
      <c r="K2515" s="17">
        <f t="shared" si="159"/>
        <v>45.749658003036082</v>
      </c>
    </row>
    <row r="2516" spans="2:11">
      <c r="B2516" s="5">
        <v>37992</v>
      </c>
      <c r="C2516" s="7">
        <v>1.9300000000000001E-2</v>
      </c>
      <c r="D2516" s="9">
        <v>54.998528401844403</v>
      </c>
      <c r="E2516" s="12">
        <v>6</v>
      </c>
      <c r="F2516" s="13"/>
      <c r="G2516" s="14">
        <f t="shared" si="156"/>
        <v>20.185851143913062</v>
      </c>
      <c r="H2516" s="15">
        <f t="shared" si="157"/>
        <v>46.51066230800236</v>
      </c>
      <c r="I2516" s="19">
        <v>18</v>
      </c>
      <c r="J2516" s="17">
        <f t="shared" si="158"/>
        <v>13.763328335375366</v>
      </c>
      <c r="K2516" s="17">
        <f t="shared" si="159"/>
        <v>45.682145805377125</v>
      </c>
    </row>
    <row r="2517" spans="2:11">
      <c r="B2517" s="5">
        <v>37991</v>
      </c>
      <c r="C2517" s="7">
        <v>1.9300000000000001E-2</v>
      </c>
      <c r="D2517" s="9">
        <v>54.929853821249871</v>
      </c>
      <c r="E2517" s="12">
        <v>7</v>
      </c>
      <c r="F2517" s="13"/>
      <c r="G2517" s="14">
        <f t="shared" si="156"/>
        <v>17.059008014798177</v>
      </c>
      <c r="H2517" s="15">
        <f t="shared" si="157"/>
        <v>46.368639628225836</v>
      </c>
      <c r="I2517" s="19">
        <v>19</v>
      </c>
      <c r="J2517" s="17">
        <f t="shared" si="158"/>
        <v>12.727909803941323</v>
      </c>
      <c r="K2517" s="17">
        <f t="shared" si="159"/>
        <v>45.619815513261578</v>
      </c>
    </row>
    <row r="2518" spans="2:11">
      <c r="B2518" s="5">
        <v>37988</v>
      </c>
      <c r="C2518" s="7">
        <v>1.9300000000000001E-2</v>
      </c>
      <c r="D2518" s="9">
        <v>54.25291866967526</v>
      </c>
      <c r="E2518" s="12">
        <v>8</v>
      </c>
      <c r="F2518" s="13"/>
      <c r="G2518" s="14">
        <f t="shared" si="156"/>
        <v>14.256659259760299</v>
      </c>
      <c r="H2518" s="15">
        <f t="shared" si="157"/>
        <v>46.247996013369907</v>
      </c>
      <c r="I2518" s="19">
        <v>20</v>
      </c>
      <c r="J2518" s="17">
        <f t="shared" si="158"/>
        <v>11.639866447016916</v>
      </c>
      <c r="K2518" s="17">
        <f t="shared" si="159"/>
        <v>45.558727358654387</v>
      </c>
    </row>
    <row r="2519" spans="2:11">
      <c r="B2519" s="5">
        <v>37986</v>
      </c>
      <c r="C2519" s="7">
        <v>1.8800000000000001E-2</v>
      </c>
      <c r="D2519" s="9">
        <v>54.308990969768359</v>
      </c>
      <c r="E2519" s="12">
        <v>9</v>
      </c>
      <c r="F2519" s="13"/>
      <c r="G2519" s="14">
        <f t="shared" si="156"/>
        <v>12.07579493886827</v>
      </c>
      <c r="H2519" s="15">
        <f t="shared" si="157"/>
        <v>46.159788185783</v>
      </c>
      <c r="I2519" s="19">
        <v>21</v>
      </c>
      <c r="J2519" s="17">
        <f t="shared" si="158"/>
        <v>10.788793202302697</v>
      </c>
      <c r="K2519" s="17">
        <f t="shared" si="159"/>
        <v>45.508393761094744</v>
      </c>
    </row>
    <row r="2520" spans="2:11">
      <c r="B2520" s="5">
        <v>37985</v>
      </c>
      <c r="C2520" s="7">
        <v>1.8800000000000001E-2</v>
      </c>
      <c r="D2520" s="9">
        <v>54.387514723203772</v>
      </c>
      <c r="E2520" s="12">
        <v>10</v>
      </c>
      <c r="F2520" s="13"/>
      <c r="G2520" s="14">
        <f t="shared" si="156"/>
        <v>10.232754206494736</v>
      </c>
      <c r="H2520" s="15">
        <f t="shared" si="157"/>
        <v>46.102707310486316</v>
      </c>
      <c r="I2520" s="19">
        <v>22</v>
      </c>
      <c r="J2520" s="17">
        <f t="shared" si="158"/>
        <v>10.004067034486555</v>
      </c>
      <c r="K2520" s="17">
        <f t="shared" si="159"/>
        <v>45.450118977712712</v>
      </c>
    </row>
    <row r="2521" spans="2:11">
      <c r="B2521" s="5">
        <v>37984</v>
      </c>
      <c r="C2521" s="7">
        <v>1.8800000000000001E-2</v>
      </c>
      <c r="D2521" s="9">
        <v>54.279544562230079</v>
      </c>
      <c r="E2521" s="12">
        <v>11</v>
      </c>
      <c r="F2521" s="13"/>
      <c r="G2521" s="14">
        <f t="shared" si="156"/>
        <v>8.6412954948575642</v>
      </c>
      <c r="H2521" s="15">
        <f t="shared" si="157"/>
        <v>46.046452945601168</v>
      </c>
      <c r="I2521" s="19">
        <v>23</v>
      </c>
      <c r="J2521" s="17">
        <f t="shared" si="158"/>
        <v>9.2446360632708764</v>
      </c>
      <c r="K2521" s="17">
        <f t="shared" si="159"/>
        <v>45.392011643658066</v>
      </c>
    </row>
    <row r="2522" spans="2:11">
      <c r="B2522" s="5">
        <v>37981</v>
      </c>
      <c r="C2522" s="7">
        <v>1.8800000000000001E-2</v>
      </c>
      <c r="D2522" s="9">
        <v>53.641539065567336</v>
      </c>
      <c r="E2522" s="12">
        <v>0</v>
      </c>
      <c r="F2522" s="13"/>
      <c r="G2522" s="14">
        <f t="shared" si="156"/>
        <v>53.641539065567336</v>
      </c>
      <c r="H2522" s="15">
        <f t="shared" si="157"/>
        <v>45.984909708803741</v>
      </c>
      <c r="I2522" s="19">
        <v>24</v>
      </c>
      <c r="J2522" s="17">
        <f t="shared" si="158"/>
        <v>8.45923516271103</v>
      </c>
      <c r="K2522" s="17">
        <f t="shared" si="159"/>
        <v>45.34428138320105</v>
      </c>
    </row>
    <row r="2523" spans="2:11">
      <c r="B2523" s="5">
        <v>37979</v>
      </c>
      <c r="C2523" s="7">
        <v>1.8800000000000001E-2</v>
      </c>
      <c r="D2523" s="9">
        <v>53.42559874361995</v>
      </c>
      <c r="E2523" s="12">
        <v>1</v>
      </c>
      <c r="F2523" s="13"/>
      <c r="G2523" s="14">
        <f t="shared" si="156"/>
        <v>45.206275859986114</v>
      </c>
      <c r="H2523" s="15">
        <f t="shared" si="157"/>
        <v>45.717626932687033</v>
      </c>
      <c r="I2523" s="19">
        <v>25</v>
      </c>
      <c r="J2523" s="17">
        <f t="shared" si="158"/>
        <v>7.8010939972613835</v>
      </c>
      <c r="K2523" s="17">
        <f t="shared" si="159"/>
        <v>45.302374295488654</v>
      </c>
    </row>
    <row r="2524" spans="2:11">
      <c r="B2524" s="5">
        <v>37978</v>
      </c>
      <c r="C2524" s="7">
        <v>1.8800000000000001E-2</v>
      </c>
      <c r="D2524" s="9">
        <v>53.651354534746758</v>
      </c>
      <c r="E2524" s="12">
        <v>2</v>
      </c>
      <c r="F2524" s="13"/>
      <c r="G2524" s="14">
        <f t="shared" si="156"/>
        <v>38.413099992333478</v>
      </c>
      <c r="H2524" s="15">
        <f t="shared" si="157"/>
        <v>45.547685732574593</v>
      </c>
      <c r="I2524" s="19">
        <v>0</v>
      </c>
      <c r="J2524" s="17">
        <f t="shared" si="158"/>
        <v>53.651354534746758</v>
      </c>
      <c r="K2524" s="17">
        <f t="shared" si="159"/>
        <v>45.273346695030838</v>
      </c>
    </row>
    <row r="2525" spans="2:11">
      <c r="B2525" s="5">
        <v>37977</v>
      </c>
      <c r="C2525" s="7">
        <v>1.8800000000000001E-2</v>
      </c>
      <c r="D2525" s="9">
        <v>53.533568904593643</v>
      </c>
      <c r="E2525" s="12">
        <v>3</v>
      </c>
      <c r="F2525" s="13"/>
      <c r="G2525" s="14">
        <f t="shared" si="156"/>
        <v>32.432034689127967</v>
      </c>
      <c r="H2525" s="15">
        <f t="shared" si="157"/>
        <v>45.350911711391767</v>
      </c>
      <c r="I2525" s="19">
        <v>1</v>
      </c>
      <c r="J2525" s="17">
        <f t="shared" si="158"/>
        <v>49.568119356105228</v>
      </c>
      <c r="K2525" s="17">
        <f t="shared" si="159"/>
        <v>45.075297825938819</v>
      </c>
    </row>
    <row r="2526" spans="2:11">
      <c r="B2526" s="5">
        <v>37974</v>
      </c>
      <c r="C2526" s="7">
        <v>1.8800000000000001E-2</v>
      </c>
      <c r="D2526" s="9">
        <v>53.013349038084023</v>
      </c>
      <c r="E2526" s="12">
        <v>4</v>
      </c>
      <c r="F2526" s="13"/>
      <c r="G2526" s="14">
        <f t="shared" si="156"/>
        <v>27.175814686691226</v>
      </c>
      <c r="H2526" s="15">
        <f t="shared" si="157"/>
        <v>45.230152675568654</v>
      </c>
      <c r="I2526" s="19">
        <v>2</v>
      </c>
      <c r="J2526" s="17">
        <f t="shared" si="158"/>
        <v>45.450402124557634</v>
      </c>
      <c r="K2526" s="17">
        <f t="shared" si="159"/>
        <v>44.937064644188247</v>
      </c>
    </row>
    <row r="2527" spans="2:11">
      <c r="B2527" s="5">
        <v>37973</v>
      </c>
      <c r="C2527" s="7">
        <v>1.8800000000000001E-2</v>
      </c>
      <c r="D2527" s="9">
        <v>53.023164507263452</v>
      </c>
      <c r="E2527" s="12">
        <v>5</v>
      </c>
      <c r="F2527" s="13"/>
      <c r="G2527" s="14">
        <f t="shared" si="156"/>
        <v>22.99917764961711</v>
      </c>
      <c r="H2527" s="15">
        <f t="shared" si="157"/>
        <v>45.151968940837037</v>
      </c>
      <c r="I2527" s="19">
        <v>3</v>
      </c>
      <c r="J2527" s="17">
        <f t="shared" si="158"/>
        <v>42.091497506782069</v>
      </c>
      <c r="K2527" s="17">
        <f t="shared" si="159"/>
        <v>44.840236279695418</v>
      </c>
    </row>
    <row r="2528" spans="2:11">
      <c r="B2528" s="5">
        <v>37972</v>
      </c>
      <c r="C2528" s="7">
        <v>1.8800000000000001E-2</v>
      </c>
      <c r="D2528" s="9">
        <v>52.48331370239498</v>
      </c>
      <c r="E2528" s="12">
        <v>6</v>
      </c>
      <c r="F2528" s="13"/>
      <c r="G2528" s="14">
        <f t="shared" si="156"/>
        <v>19.262703725365668</v>
      </c>
      <c r="H2528" s="15">
        <f t="shared" si="157"/>
        <v>45.089088496148086</v>
      </c>
      <c r="I2528" s="19">
        <v>4</v>
      </c>
      <c r="J2528" s="17">
        <f t="shared" si="158"/>
        <v>38.57680234494147</v>
      </c>
      <c r="K2528" s="17">
        <f t="shared" si="159"/>
        <v>44.722846760374452</v>
      </c>
    </row>
    <row r="2529" spans="2:11">
      <c r="B2529" s="5">
        <v>37971</v>
      </c>
      <c r="C2529" s="7">
        <v>1.8800000000000001E-2</v>
      </c>
      <c r="D2529" s="9">
        <v>52.404789948959568</v>
      </c>
      <c r="E2529" s="12">
        <v>7</v>
      </c>
      <c r="F2529" s="13"/>
      <c r="G2529" s="14">
        <f t="shared" si="156"/>
        <v>16.274824518234531</v>
      </c>
      <c r="H2529" s="15">
        <f t="shared" si="157"/>
        <v>45.070798751418835</v>
      </c>
      <c r="I2529" s="19">
        <v>5</v>
      </c>
      <c r="J2529" s="17">
        <f t="shared" si="158"/>
        <v>35.665819483345203</v>
      </c>
      <c r="K2529" s="17">
        <f t="shared" si="159"/>
        <v>44.647290811700699</v>
      </c>
    </row>
    <row r="2530" spans="2:11">
      <c r="B2530" s="5">
        <v>37970</v>
      </c>
      <c r="C2530" s="7">
        <v>1.8800000000000001E-2</v>
      </c>
      <c r="D2530" s="9">
        <v>52.071063996859053</v>
      </c>
      <c r="E2530" s="12">
        <v>8</v>
      </c>
      <c r="F2530" s="13"/>
      <c r="G2530" s="14">
        <f t="shared" si="156"/>
        <v>13.68330838044543</v>
      </c>
      <c r="H2530" s="15">
        <f t="shared" si="157"/>
        <v>45.035477599789296</v>
      </c>
      <c r="I2530" s="19">
        <v>6</v>
      </c>
      <c r="J2530" s="17">
        <f t="shared" si="158"/>
        <v>32.813602970306945</v>
      </c>
      <c r="K2530" s="17">
        <f t="shared" si="159"/>
        <v>44.591692984278069</v>
      </c>
    </row>
    <row r="2531" spans="2:11">
      <c r="B2531" s="5">
        <v>37967</v>
      </c>
      <c r="C2531" s="7">
        <v>1.8800000000000001E-2</v>
      </c>
      <c r="D2531" s="9">
        <v>52.640361209265812</v>
      </c>
      <c r="E2531" s="12">
        <v>9</v>
      </c>
      <c r="F2531" s="13"/>
      <c r="G2531" s="14">
        <f t="shared" si="156"/>
        <v>11.704769249439822</v>
      </c>
      <c r="H2531" s="15">
        <f t="shared" si="157"/>
        <v>45.017890571254448</v>
      </c>
      <c r="I2531" s="19">
        <v>7</v>
      </c>
      <c r="J2531" s="17">
        <f t="shared" si="158"/>
        <v>30.715145168736019</v>
      </c>
      <c r="K2531" s="17">
        <f t="shared" si="159"/>
        <v>44.570010472952184</v>
      </c>
    </row>
    <row r="2532" spans="2:11">
      <c r="B2532" s="5">
        <v>37966</v>
      </c>
      <c r="C2532" s="7">
        <v>1.8800000000000001E-2</v>
      </c>
      <c r="D2532" s="9">
        <v>52.444051825677271</v>
      </c>
      <c r="E2532" s="12">
        <v>10</v>
      </c>
      <c r="F2532" s="13"/>
      <c r="G2532" s="14">
        <f t="shared" si="156"/>
        <v>9.8671008347412705</v>
      </c>
      <c r="H2532" s="15">
        <f t="shared" si="157"/>
        <v>44.974459002845201</v>
      </c>
      <c r="I2532" s="19">
        <v>8</v>
      </c>
      <c r="J2532" s="17">
        <f t="shared" si="158"/>
        <v>28.33388937862248</v>
      </c>
      <c r="K2532" s="17">
        <f t="shared" si="159"/>
        <v>44.51386134323149</v>
      </c>
    </row>
    <row r="2533" spans="2:11">
      <c r="B2533" s="5">
        <v>37965</v>
      </c>
      <c r="C2533" s="7">
        <v>1.8800000000000001E-2</v>
      </c>
      <c r="D2533" s="9">
        <v>51.766784452296825</v>
      </c>
      <c r="E2533" s="12">
        <v>11</v>
      </c>
      <c r="F2533" s="13"/>
      <c r="G2533" s="14">
        <f t="shared" si="156"/>
        <v>8.2412644556742851</v>
      </c>
      <c r="H2533" s="15">
        <f t="shared" si="157"/>
        <v>44.935143292030958</v>
      </c>
      <c r="I2533" s="19">
        <v>9</v>
      </c>
      <c r="J2533" s="17">
        <f t="shared" si="158"/>
        <v>25.896280453978378</v>
      </c>
      <c r="K2533" s="17">
        <f t="shared" si="159"/>
        <v>44.469334454769054</v>
      </c>
    </row>
    <row r="2534" spans="2:11">
      <c r="B2534" s="5">
        <v>37964</v>
      </c>
      <c r="C2534" s="7">
        <v>1.8800000000000001E-2</v>
      </c>
      <c r="D2534" s="9">
        <v>51.904201020808799</v>
      </c>
      <c r="E2534" s="12">
        <v>0</v>
      </c>
      <c r="F2534" s="13"/>
      <c r="G2534" s="14">
        <f t="shared" si="156"/>
        <v>51.904201020808799</v>
      </c>
      <c r="H2534" s="15">
        <f t="shared" si="157"/>
        <v>44.900414244172474</v>
      </c>
      <c r="I2534" s="19">
        <v>10</v>
      </c>
      <c r="J2534" s="17">
        <f t="shared" si="158"/>
        <v>24.041687917077073</v>
      </c>
      <c r="K2534" s="17">
        <f t="shared" si="159"/>
        <v>44.458299861902212</v>
      </c>
    </row>
    <row r="2535" spans="2:11">
      <c r="B2535" s="5">
        <v>37963</v>
      </c>
      <c r="C2535" s="7">
        <v>1.8800000000000001E-2</v>
      </c>
      <c r="D2535" s="9">
        <v>52.120141342756192</v>
      </c>
      <c r="E2535" s="12">
        <v>1</v>
      </c>
      <c r="F2535" s="13"/>
      <c r="G2535" s="14">
        <f t="shared" si="156"/>
        <v>44.101658059255236</v>
      </c>
      <c r="H2535" s="15">
        <f t="shared" si="157"/>
        <v>44.626356545609781</v>
      </c>
      <c r="I2535" s="19">
        <v>11</v>
      </c>
      <c r="J2535" s="17">
        <f t="shared" si="158"/>
        <v>22.353435248164828</v>
      </c>
      <c r="K2535" s="17">
        <f t="shared" si="159"/>
        <v>44.428271447045603</v>
      </c>
    </row>
    <row r="2536" spans="2:11">
      <c r="B2536" s="5">
        <v>37960</v>
      </c>
      <c r="C2536" s="7">
        <v>1.8800000000000001E-2</v>
      </c>
      <c r="D2536" s="9">
        <v>51.864939144091096</v>
      </c>
      <c r="E2536" s="12">
        <v>2</v>
      </c>
      <c r="F2536" s="13"/>
      <c r="G2536" s="14">
        <f t="shared" si="156"/>
        <v>37.134068854645101</v>
      </c>
      <c r="H2536" s="15">
        <f t="shared" si="157"/>
        <v>44.414958105226432</v>
      </c>
      <c r="I2536" s="19">
        <v>12</v>
      </c>
      <c r="J2536" s="17">
        <f t="shared" si="158"/>
        <v>20.596280925455634</v>
      </c>
      <c r="K2536" s="17">
        <f t="shared" si="159"/>
        <v>44.391427751641579</v>
      </c>
    </row>
    <row r="2537" spans="2:11">
      <c r="B2537" s="5">
        <v>37959</v>
      </c>
      <c r="C2537" s="7">
        <v>1.8800000000000001E-2</v>
      </c>
      <c r="D2537" s="9">
        <v>52.237926972909307</v>
      </c>
      <c r="E2537" s="12">
        <v>3</v>
      </c>
      <c r="F2537" s="13"/>
      <c r="G2537" s="14">
        <f t="shared" si="156"/>
        <v>31.647100956277782</v>
      </c>
      <c r="H2537" s="15">
        <f t="shared" si="157"/>
        <v>44.215487571542532</v>
      </c>
      <c r="I2537" s="19">
        <v>13</v>
      </c>
      <c r="J2537" s="17">
        <f t="shared" si="158"/>
        <v>19.207777337117445</v>
      </c>
      <c r="K2537" s="17">
        <f t="shared" si="159"/>
        <v>44.359054654782497</v>
      </c>
    </row>
    <row r="2538" spans="2:11">
      <c r="B2538" s="5">
        <v>37958</v>
      </c>
      <c r="C2538" s="7">
        <v>1.8800000000000001E-2</v>
      </c>
      <c r="D2538" s="9">
        <v>52.021986650961921</v>
      </c>
      <c r="E2538" s="12">
        <v>4</v>
      </c>
      <c r="F2538" s="13"/>
      <c r="G2538" s="14">
        <f t="shared" si="156"/>
        <v>26.667620410935662</v>
      </c>
      <c r="H2538" s="15">
        <f t="shared" si="157"/>
        <v>44.076048947665882</v>
      </c>
      <c r="I2538" s="19">
        <v>14</v>
      </c>
      <c r="J2538" s="17">
        <f t="shared" si="158"/>
        <v>17.711459748966984</v>
      </c>
      <c r="K2538" s="17">
        <f t="shared" si="159"/>
        <v>44.314115914476226</v>
      </c>
    </row>
    <row r="2539" spans="2:11">
      <c r="B2539" s="5">
        <v>37957</v>
      </c>
      <c r="C2539" s="7">
        <v>1.8800000000000001E-2</v>
      </c>
      <c r="D2539" s="9">
        <v>52.080879466038482</v>
      </c>
      <c r="E2539" s="12">
        <v>5</v>
      </c>
      <c r="F2539" s="13"/>
      <c r="G2539" s="14">
        <f t="shared" si="156"/>
        <v>22.590454759138911</v>
      </c>
      <c r="H2539" s="15">
        <f t="shared" si="157"/>
        <v>43.993690934126242</v>
      </c>
      <c r="I2539" s="19">
        <v>15</v>
      </c>
      <c r="J2539" s="17">
        <f t="shared" si="158"/>
        <v>16.418065238996995</v>
      </c>
      <c r="K2539" s="17">
        <f t="shared" si="159"/>
        <v>44.264852813252155</v>
      </c>
    </row>
    <row r="2540" spans="2:11">
      <c r="B2540" s="5">
        <v>37956</v>
      </c>
      <c r="C2540" s="7">
        <v>1.8800000000000001E-2</v>
      </c>
      <c r="D2540" s="9">
        <v>52.159403219473894</v>
      </c>
      <c r="E2540" s="12">
        <v>6</v>
      </c>
      <c r="F2540" s="13"/>
      <c r="G2540" s="14">
        <f t="shared" si="156"/>
        <v>19.143820384625617</v>
      </c>
      <c r="H2540" s="15">
        <f t="shared" si="157"/>
        <v>43.956137549752349</v>
      </c>
      <c r="I2540" s="19">
        <v>16</v>
      </c>
      <c r="J2540" s="17">
        <f t="shared" si="158"/>
        <v>15.224832593435462</v>
      </c>
      <c r="K2540" s="17">
        <f t="shared" si="159"/>
        <v>44.215804014915115</v>
      </c>
    </row>
    <row r="2541" spans="2:11">
      <c r="B2541" s="5">
        <v>37953</v>
      </c>
      <c r="C2541" s="7">
        <v>1.77E-2</v>
      </c>
      <c r="D2541" s="9">
        <v>51.665520290851916</v>
      </c>
      <c r="E2541" s="12">
        <v>7</v>
      </c>
      <c r="F2541" s="13"/>
      <c r="G2541" s="14">
        <f t="shared" si="156"/>
        <v>16.045237032642557</v>
      </c>
      <c r="H2541" s="15">
        <f t="shared" si="157"/>
        <v>43.918263230387211</v>
      </c>
      <c r="I2541" s="19">
        <v>17</v>
      </c>
      <c r="J2541" s="17">
        <f t="shared" si="158"/>
        <v>13.963585994888511</v>
      </c>
      <c r="K2541" s="17">
        <f t="shared" si="159"/>
        <v>44.163181451919051</v>
      </c>
    </row>
    <row r="2542" spans="2:11">
      <c r="B2542" s="5">
        <v>37951</v>
      </c>
      <c r="C2542" s="7">
        <v>1.77E-2</v>
      </c>
      <c r="D2542" s="9">
        <v>51.636042055615597</v>
      </c>
      <c r="E2542" s="12">
        <v>8</v>
      </c>
      <c r="F2542" s="13"/>
      <c r="G2542" s="14">
        <f t="shared" si="156"/>
        <v>13.56899269496888</v>
      </c>
      <c r="H2542" s="15">
        <f t="shared" si="157"/>
        <v>43.887747374486402</v>
      </c>
      <c r="I2542" s="19">
        <v>18</v>
      </c>
      <c r="J2542" s="17">
        <f t="shared" si="158"/>
        <v>12.921869391815491</v>
      </c>
      <c r="K2542" s="17">
        <f t="shared" si="159"/>
        <v>44.12591392889032</v>
      </c>
    </row>
    <row r="2543" spans="2:11">
      <c r="B2543" s="5">
        <v>37950</v>
      </c>
      <c r="C2543" s="7">
        <v>1.77E-2</v>
      </c>
      <c r="D2543" s="9">
        <v>51.370737938488745</v>
      </c>
      <c r="E2543" s="12">
        <v>9</v>
      </c>
      <c r="F2543" s="13"/>
      <c r="G2543" s="14">
        <f t="shared" si="156"/>
        <v>11.422464054779629</v>
      </c>
      <c r="H2543" s="15">
        <f t="shared" si="157"/>
        <v>43.865898743930209</v>
      </c>
      <c r="I2543" s="19">
        <v>19</v>
      </c>
      <c r="J2543" s="17">
        <f t="shared" si="158"/>
        <v>11.90321971674444</v>
      </c>
      <c r="K2543" s="17">
        <f t="shared" si="159"/>
        <v>44.103034886541792</v>
      </c>
    </row>
    <row r="2544" spans="2:11">
      <c r="B2544" s="5">
        <v>37949</v>
      </c>
      <c r="C2544" s="7">
        <v>1.77E-2</v>
      </c>
      <c r="D2544" s="9">
        <v>51.085781664537684</v>
      </c>
      <c r="E2544" s="12">
        <v>10</v>
      </c>
      <c r="F2544" s="13"/>
      <c r="G2544" s="14">
        <f t="shared" si="156"/>
        <v>9.6115487144487126</v>
      </c>
      <c r="H2544" s="15">
        <f t="shared" si="157"/>
        <v>43.86354581448569</v>
      </c>
      <c r="I2544" s="19">
        <v>20</v>
      </c>
      <c r="J2544" s="17">
        <f t="shared" si="158"/>
        <v>10.960362879961595</v>
      </c>
      <c r="K2544" s="17">
        <f t="shared" si="159"/>
        <v>44.084890365628297</v>
      </c>
    </row>
    <row r="2545" spans="2:11">
      <c r="B2545" s="5">
        <v>37946</v>
      </c>
      <c r="C2545" s="7">
        <v>1.77E-2</v>
      </c>
      <c r="D2545" s="9">
        <v>50.348825783629756</v>
      </c>
      <c r="E2545" s="12">
        <v>11</v>
      </c>
      <c r="F2545" s="13"/>
      <c r="G2545" s="14">
        <f t="shared" si="156"/>
        <v>8.015525644594188</v>
      </c>
      <c r="H2545" s="15">
        <f t="shared" si="157"/>
        <v>43.878620076751091</v>
      </c>
      <c r="I2545" s="19">
        <v>21</v>
      </c>
      <c r="J2545" s="17">
        <f t="shared" si="158"/>
        <v>10.002083626645298</v>
      </c>
      <c r="K2545" s="17">
        <f t="shared" si="159"/>
        <v>44.072930034135894</v>
      </c>
    </row>
    <row r="2546" spans="2:11">
      <c r="B2546" s="5">
        <v>37945</v>
      </c>
      <c r="C2546" s="7">
        <v>1.77E-2</v>
      </c>
      <c r="D2546" s="9">
        <v>50.122825980151319</v>
      </c>
      <c r="E2546" s="12">
        <v>0</v>
      </c>
      <c r="F2546" s="13"/>
      <c r="G2546" s="14">
        <f t="shared" si="156"/>
        <v>50.122825980151319</v>
      </c>
      <c r="H2546" s="15">
        <f t="shared" si="157"/>
        <v>43.902927051173243</v>
      </c>
      <c r="I2546" s="19">
        <v>22</v>
      </c>
      <c r="J2546" s="17">
        <f t="shared" si="158"/>
        <v>9.21961802474876</v>
      </c>
      <c r="K2546" s="17">
        <f t="shared" si="159"/>
        <v>44.079045398688791</v>
      </c>
    </row>
    <row r="2547" spans="2:11">
      <c r="B2547" s="5">
        <v>37944</v>
      </c>
      <c r="C2547" s="7">
        <v>1.77E-2</v>
      </c>
      <c r="D2547" s="9">
        <v>50.496216959811335</v>
      </c>
      <c r="E2547" s="12">
        <v>1</v>
      </c>
      <c r="F2547" s="13"/>
      <c r="G2547" s="14">
        <f t="shared" si="156"/>
        <v>42.727568196763436</v>
      </c>
      <c r="H2547" s="15">
        <f t="shared" si="157"/>
        <v>44.088866688817703</v>
      </c>
      <c r="I2547" s="19">
        <v>23</v>
      </c>
      <c r="J2547" s="17">
        <f t="shared" si="158"/>
        <v>8.6002775471011255</v>
      </c>
      <c r="K2547" s="17">
        <f t="shared" si="159"/>
        <v>44.084181808157176</v>
      </c>
    </row>
    <row r="2548" spans="2:11">
      <c r="B2548" s="5">
        <v>37943</v>
      </c>
      <c r="C2548" s="7">
        <v>1.77E-2</v>
      </c>
      <c r="D2548" s="9">
        <v>50.054043431266578</v>
      </c>
      <c r="E2548" s="12">
        <v>2</v>
      </c>
      <c r="F2548" s="13"/>
      <c r="G2548" s="14">
        <f t="shared" si="156"/>
        <v>35.837510385699737</v>
      </c>
      <c r="H2548" s="15">
        <f t="shared" si="157"/>
        <v>44.215501001134655</v>
      </c>
      <c r="I2548" s="19">
        <v>24</v>
      </c>
      <c r="J2548" s="17">
        <f t="shared" si="158"/>
        <v>7.8934894785938221</v>
      </c>
      <c r="K2548" s="17">
        <f t="shared" si="159"/>
        <v>44.086699807437164</v>
      </c>
    </row>
    <row r="2549" spans="2:11">
      <c r="B2549" s="5">
        <v>37942</v>
      </c>
      <c r="C2549" s="7">
        <v>1.77E-2</v>
      </c>
      <c r="D2549" s="9">
        <v>50.74186892011398</v>
      </c>
      <c r="E2549" s="12">
        <v>3</v>
      </c>
      <c r="F2549" s="13"/>
      <c r="G2549" s="14">
        <f t="shared" si="156"/>
        <v>30.740749901079521</v>
      </c>
      <c r="H2549" s="15">
        <f t="shared" si="157"/>
        <v>44.322893573639632</v>
      </c>
      <c r="I2549" s="19">
        <v>25</v>
      </c>
      <c r="J2549" s="17">
        <f t="shared" si="158"/>
        <v>7.4092213910807381</v>
      </c>
      <c r="K2549" s="17">
        <f t="shared" si="159"/>
        <v>44.091563492506133</v>
      </c>
    </row>
    <row r="2550" spans="2:11">
      <c r="B2550" s="5">
        <v>37939</v>
      </c>
      <c r="C2550" s="7">
        <v>1.77E-2</v>
      </c>
      <c r="D2550" s="9">
        <v>50.977694802004521</v>
      </c>
      <c r="E2550" s="12">
        <v>4</v>
      </c>
      <c r="F2550" s="13"/>
      <c r="G2550" s="14">
        <f t="shared" si="156"/>
        <v>26.132293322928053</v>
      </c>
      <c r="H2550" s="15">
        <f t="shared" si="157"/>
        <v>44.343262264774346</v>
      </c>
      <c r="I2550" s="19">
        <v>0</v>
      </c>
      <c r="J2550" s="17">
        <f t="shared" si="158"/>
        <v>50.977694802004521</v>
      </c>
      <c r="K2550" s="17">
        <f t="shared" si="159"/>
        <v>44.084705322924016</v>
      </c>
    </row>
    <row r="2551" spans="2:11">
      <c r="B2551" s="5">
        <v>37938</v>
      </c>
      <c r="C2551" s="7">
        <v>1.77E-2</v>
      </c>
      <c r="D2551" s="9">
        <v>51.51812911467033</v>
      </c>
      <c r="E2551" s="12">
        <v>5</v>
      </c>
      <c r="F2551" s="13"/>
      <c r="G2551" s="14">
        <f t="shared" si="156"/>
        <v>22.346357760708582</v>
      </c>
      <c r="H2551" s="15">
        <f t="shared" si="157"/>
        <v>44.326441265386876</v>
      </c>
      <c r="I2551" s="19">
        <v>1</v>
      </c>
      <c r="J2551" s="17">
        <f t="shared" si="158"/>
        <v>47.70197140247253</v>
      </c>
      <c r="K2551" s="17">
        <f t="shared" si="159"/>
        <v>44.016639076138773</v>
      </c>
    </row>
    <row r="2552" spans="2:11">
      <c r="B2552" s="5">
        <v>37937</v>
      </c>
      <c r="C2552" s="7">
        <v>1.77E-2</v>
      </c>
      <c r="D2552" s="9">
        <v>51.488650879434012</v>
      </c>
      <c r="E2552" s="12">
        <v>6</v>
      </c>
      <c r="F2552" s="13"/>
      <c r="G2552" s="14">
        <f t="shared" si="156"/>
        <v>18.89763730875222</v>
      </c>
      <c r="H2552" s="15">
        <f t="shared" si="157"/>
        <v>44.264372322341146</v>
      </c>
      <c r="I2552" s="19">
        <v>2</v>
      </c>
      <c r="J2552" s="17">
        <f t="shared" si="158"/>
        <v>44.143219203904337</v>
      </c>
      <c r="K2552" s="17">
        <f t="shared" si="159"/>
        <v>43.907809881113081</v>
      </c>
    </row>
    <row r="2553" spans="2:11">
      <c r="B2553" s="5">
        <v>37936</v>
      </c>
      <c r="C2553" s="7">
        <v>1.77E-2</v>
      </c>
      <c r="D2553" s="9">
        <v>51.026825194065047</v>
      </c>
      <c r="E2553" s="12">
        <v>7</v>
      </c>
      <c r="F2553" s="13"/>
      <c r="G2553" s="14">
        <f t="shared" si="156"/>
        <v>15.846883969287333</v>
      </c>
      <c r="H2553" s="15">
        <f t="shared" si="157"/>
        <v>44.184188569670752</v>
      </c>
      <c r="I2553" s="19">
        <v>3</v>
      </c>
      <c r="J2553" s="17">
        <f t="shared" si="158"/>
        <v>40.506738995949114</v>
      </c>
      <c r="K2553" s="17">
        <f t="shared" si="159"/>
        <v>43.803935214176931</v>
      </c>
    </row>
    <row r="2554" spans="2:11">
      <c r="B2554" s="5">
        <v>37935</v>
      </c>
      <c r="C2554" s="7">
        <v>1.77E-2</v>
      </c>
      <c r="D2554" s="9">
        <v>51.095607742949788</v>
      </c>
      <c r="E2554" s="12">
        <v>8</v>
      </c>
      <c r="F2554" s="13"/>
      <c r="G2554" s="14">
        <f t="shared" si="156"/>
        <v>13.426976596353603</v>
      </c>
      <c r="H2554" s="15">
        <f t="shared" si="157"/>
        <v>44.134191997944086</v>
      </c>
      <c r="I2554" s="19">
        <v>4</v>
      </c>
      <c r="J2554" s="17">
        <f t="shared" si="158"/>
        <v>37.556797037845712</v>
      </c>
      <c r="K2554" s="17">
        <f t="shared" si="159"/>
        <v>43.732030080182881</v>
      </c>
    </row>
    <row r="2555" spans="2:11">
      <c r="B2555" s="5">
        <v>37932</v>
      </c>
      <c r="C2555" s="7">
        <v>1.77E-2</v>
      </c>
      <c r="D2555" s="9">
        <v>51.301955389604011</v>
      </c>
      <c r="E2555" s="12">
        <v>9</v>
      </c>
      <c r="F2555" s="13"/>
      <c r="G2555" s="14">
        <f t="shared" si="156"/>
        <v>11.407170013390294</v>
      </c>
      <c r="H2555" s="15">
        <f t="shared" si="157"/>
        <v>44.078805357429552</v>
      </c>
      <c r="I2555" s="19">
        <v>5</v>
      </c>
      <c r="J2555" s="17">
        <f t="shared" si="158"/>
        <v>34.915248813139684</v>
      </c>
      <c r="K2555" s="17">
        <f t="shared" si="159"/>
        <v>43.642497338824477</v>
      </c>
    </row>
    <row r="2556" spans="2:11">
      <c r="B2556" s="5">
        <v>37931</v>
      </c>
      <c r="C2556" s="7">
        <v>1.77E-2</v>
      </c>
      <c r="D2556" s="9">
        <v>51.606563820379286</v>
      </c>
      <c r="E2556" s="12">
        <v>10</v>
      </c>
      <c r="F2556" s="13"/>
      <c r="G2556" s="14">
        <f t="shared" si="156"/>
        <v>9.7095314191738105</v>
      </c>
      <c r="H2556" s="15">
        <f t="shared" si="157"/>
        <v>44.027562897105845</v>
      </c>
      <c r="I2556" s="19">
        <v>6</v>
      </c>
      <c r="J2556" s="17">
        <f t="shared" si="158"/>
        <v>32.520889067407552</v>
      </c>
      <c r="K2556" s="17">
        <f t="shared" si="159"/>
        <v>43.527455425464467</v>
      </c>
    </row>
    <row r="2557" spans="2:11">
      <c r="B2557" s="5">
        <v>37930</v>
      </c>
      <c r="C2557" s="7">
        <v>1.77E-2</v>
      </c>
      <c r="D2557" s="9">
        <v>51.341259703252426</v>
      </c>
      <c r="E2557" s="12">
        <v>11</v>
      </c>
      <c r="F2557" s="13"/>
      <c r="G2557" s="14">
        <f t="shared" si="156"/>
        <v>8.1735209783381375</v>
      </c>
      <c r="H2557" s="15">
        <f t="shared" si="157"/>
        <v>43.992690586030179</v>
      </c>
      <c r="I2557" s="19">
        <v>7</v>
      </c>
      <c r="J2557" s="17">
        <f t="shared" si="158"/>
        <v>29.957131917506636</v>
      </c>
      <c r="K2557" s="17">
        <f t="shared" si="159"/>
        <v>43.392992443935462</v>
      </c>
    </row>
    <row r="2558" spans="2:11">
      <c r="B2558" s="5">
        <v>37929</v>
      </c>
      <c r="C2558" s="7">
        <v>1.77E-2</v>
      </c>
      <c r="D2558" s="9">
        <v>51.331433624840322</v>
      </c>
      <c r="E2558" s="12">
        <v>0</v>
      </c>
      <c r="F2558" s="13"/>
      <c r="G2558" s="14">
        <f t="shared" si="156"/>
        <v>51.331433624840322</v>
      </c>
      <c r="H2558" s="15">
        <f t="shared" si="157"/>
        <v>43.967520913122087</v>
      </c>
      <c r="I2558" s="19">
        <v>8</v>
      </c>
      <c r="J2558" s="17">
        <f t="shared" si="158"/>
        <v>27.732776384379708</v>
      </c>
      <c r="K2558" s="17">
        <f t="shared" si="159"/>
        <v>43.229417403789988</v>
      </c>
    </row>
    <row r="2559" spans="2:11">
      <c r="B2559" s="5">
        <v>37928</v>
      </c>
      <c r="C2559" s="7">
        <v>1.77E-2</v>
      </c>
      <c r="D2559" s="9">
        <v>51.468998722609804</v>
      </c>
      <c r="E2559" s="12">
        <v>1</v>
      </c>
      <c r="F2559" s="13"/>
      <c r="G2559" s="14">
        <f t="shared" si="156"/>
        <v>43.55069122682368</v>
      </c>
      <c r="H2559" s="15">
        <f t="shared" si="157"/>
        <v>43.813946919396081</v>
      </c>
      <c r="I2559" s="19">
        <v>9</v>
      </c>
      <c r="J2559" s="17">
        <f t="shared" si="158"/>
        <v>25.747313450275957</v>
      </c>
      <c r="K2559" s="17">
        <f t="shared" si="159"/>
        <v>43.090477149364112</v>
      </c>
    </row>
    <row r="2560" spans="2:11">
      <c r="B2560" s="5">
        <v>37925</v>
      </c>
      <c r="C2560" s="7">
        <v>2.0400000000000001E-2</v>
      </c>
      <c r="D2560" s="9">
        <v>51.029008232065856</v>
      </c>
      <c r="E2560" s="12">
        <v>2</v>
      </c>
      <c r="F2560" s="13"/>
      <c r="G2560" s="14">
        <f t="shared" si="156"/>
        <v>36.535562106982063</v>
      </c>
      <c r="H2560" s="15">
        <f t="shared" si="157"/>
        <v>43.722224804828393</v>
      </c>
      <c r="I2560" s="19">
        <v>10</v>
      </c>
      <c r="J2560" s="17">
        <f t="shared" si="158"/>
        <v>23.636304316512668</v>
      </c>
      <c r="K2560" s="17">
        <f t="shared" si="159"/>
        <v>42.947315251082102</v>
      </c>
    </row>
    <row r="2561" spans="2:11">
      <c r="B2561" s="5">
        <v>37924</v>
      </c>
      <c r="C2561" s="7">
        <v>2.0400000000000001E-2</v>
      </c>
      <c r="D2561" s="9">
        <v>50.960407683261465</v>
      </c>
      <c r="E2561" s="12">
        <v>3</v>
      </c>
      <c r="F2561" s="13"/>
      <c r="G2561" s="14">
        <f t="shared" si="156"/>
        <v>30.873146393455173</v>
      </c>
      <c r="H2561" s="15">
        <f t="shared" si="157"/>
        <v>43.663932850099492</v>
      </c>
      <c r="I2561" s="19">
        <v>11</v>
      </c>
      <c r="J2561" s="17">
        <f t="shared" si="158"/>
        <v>21.85604536021059</v>
      </c>
      <c r="K2561" s="17">
        <f t="shared" si="159"/>
        <v>42.831195595062688</v>
      </c>
    </row>
    <row r="2562" spans="2:11">
      <c r="B2562" s="5">
        <v>37923</v>
      </c>
      <c r="C2562" s="7">
        <v>2.0400000000000001E-2</v>
      </c>
      <c r="D2562" s="9">
        <v>50.764406115248917</v>
      </c>
      <c r="E2562" s="12">
        <v>4</v>
      </c>
      <c r="F2562" s="13"/>
      <c r="G2562" s="14">
        <f t="shared" si="156"/>
        <v>26.0229568269094</v>
      </c>
      <c r="H2562" s="15">
        <f t="shared" si="157"/>
        <v>43.639270869252641</v>
      </c>
      <c r="I2562" s="19">
        <v>12</v>
      </c>
      <c r="J2562" s="17">
        <f t="shared" si="158"/>
        <v>20.159244117858059</v>
      </c>
      <c r="K2562" s="17">
        <f t="shared" si="159"/>
        <v>42.74479652202676</v>
      </c>
    </row>
    <row r="2563" spans="2:11">
      <c r="B2563" s="5">
        <v>37922</v>
      </c>
      <c r="C2563" s="7">
        <v>2.0400000000000001E-2</v>
      </c>
      <c r="D2563" s="9">
        <v>50.58800470403763</v>
      </c>
      <c r="E2563" s="12">
        <v>5</v>
      </c>
      <c r="F2563" s="13"/>
      <c r="G2563" s="14">
        <f t="shared" ref="G2563:G2626" si="160">((1-$T$2)^E2563)*D2563</f>
        <v>21.942909630911341</v>
      </c>
      <c r="H2563" s="15">
        <f t="shared" ref="H2563:H2626" si="161">SUM(G2563:G2574)*$T$2</f>
        <v>43.616084391533391</v>
      </c>
      <c r="I2563" s="19">
        <v>13</v>
      </c>
      <c r="J2563" s="17">
        <f t="shared" ref="J2563:J2626" si="162">((1-$T$3)^I2563)*D2563</f>
        <v>18.601104342982858</v>
      </c>
      <c r="K2563" s="17">
        <f t="shared" ref="K2563:K2626" si="163">SUM(J2563:J2588)*$T$3</f>
        <v>42.69269955242747</v>
      </c>
    </row>
    <row r="2564" spans="2:11">
      <c r="B2564" s="5">
        <v>37921</v>
      </c>
      <c r="C2564" s="7">
        <v>2.0400000000000001E-2</v>
      </c>
      <c r="D2564" s="9">
        <v>50.068600548804397</v>
      </c>
      <c r="E2564" s="12">
        <v>6</v>
      </c>
      <c r="F2564" s="13"/>
      <c r="G2564" s="14">
        <f t="shared" si="160"/>
        <v>18.376442916394755</v>
      </c>
      <c r="H2564" s="15">
        <f t="shared" si="161"/>
        <v>43.584039490275238</v>
      </c>
      <c r="I2564" s="19">
        <v>14</v>
      </c>
      <c r="J2564" s="17">
        <f t="shared" si="162"/>
        <v>17.046407882442107</v>
      </c>
      <c r="K2564" s="17">
        <f t="shared" si="163"/>
        <v>42.647136697050321</v>
      </c>
    </row>
    <row r="2565" spans="2:11">
      <c r="B2565" s="5">
        <v>37918</v>
      </c>
      <c r="C2565" s="7">
        <v>2.0400000000000001E-2</v>
      </c>
      <c r="D2565" s="9">
        <v>49.980399843198747</v>
      </c>
      <c r="E2565" s="12">
        <v>7</v>
      </c>
      <c r="F2565" s="13"/>
      <c r="G2565" s="14">
        <f t="shared" si="160"/>
        <v>15.521906253063911</v>
      </c>
      <c r="H2565" s="15">
        <f t="shared" si="161"/>
        <v>43.583486124633424</v>
      </c>
      <c r="I2565" s="19">
        <v>15</v>
      </c>
      <c r="J2565" s="17">
        <f t="shared" si="162"/>
        <v>15.755906461446887</v>
      </c>
      <c r="K2565" s="17">
        <f t="shared" si="163"/>
        <v>42.629632227727654</v>
      </c>
    </row>
    <row r="2566" spans="2:11">
      <c r="B2566" s="5">
        <v>37917</v>
      </c>
      <c r="C2566" s="7">
        <v>2.0400000000000001E-2</v>
      </c>
      <c r="D2566" s="9">
        <v>49.725597804782439</v>
      </c>
      <c r="E2566" s="12">
        <v>8</v>
      </c>
      <c r="F2566" s="13"/>
      <c r="G2566" s="14">
        <f t="shared" si="160"/>
        <v>13.066963433009187</v>
      </c>
      <c r="H2566" s="15">
        <f t="shared" si="161"/>
        <v>43.581144962302638</v>
      </c>
      <c r="I2566" s="19">
        <v>16</v>
      </c>
      <c r="J2566" s="17">
        <f t="shared" si="162"/>
        <v>14.514427992988656</v>
      </c>
      <c r="K2566" s="17">
        <f t="shared" si="163"/>
        <v>42.622102295341556</v>
      </c>
    </row>
    <row r="2567" spans="2:11">
      <c r="B2567" s="5">
        <v>37916</v>
      </c>
      <c r="C2567" s="7">
        <v>2.0400000000000001E-2</v>
      </c>
      <c r="D2567" s="9">
        <v>49.803998431987459</v>
      </c>
      <c r="E2567" s="12">
        <v>9</v>
      </c>
      <c r="F2567" s="13"/>
      <c r="G2567" s="14">
        <f t="shared" si="160"/>
        <v>11.074094021286189</v>
      </c>
      <c r="H2567" s="15">
        <f t="shared" si="161"/>
        <v>43.586295519430358</v>
      </c>
      <c r="I2567" s="19">
        <v>17</v>
      </c>
      <c r="J2567" s="17">
        <f t="shared" si="162"/>
        <v>13.460474434000561</v>
      </c>
      <c r="K2567" s="17">
        <f t="shared" si="163"/>
        <v>42.60521351453982</v>
      </c>
    </row>
    <row r="2568" spans="2:11">
      <c r="B2568" s="5">
        <v>37915</v>
      </c>
      <c r="C2568" s="7">
        <v>2.0400000000000001E-2</v>
      </c>
      <c r="D2568" s="9">
        <v>50.401803214425719</v>
      </c>
      <c r="E2568" s="12">
        <v>10</v>
      </c>
      <c r="F2568" s="13"/>
      <c r="G2568" s="14">
        <f t="shared" si="160"/>
        <v>9.4828613971819635</v>
      </c>
      <c r="H2568" s="15">
        <f t="shared" si="161"/>
        <v>43.586295519430365</v>
      </c>
      <c r="I2568" s="19">
        <v>18</v>
      </c>
      <c r="J2568" s="17">
        <f t="shared" si="162"/>
        <v>12.613002320110354</v>
      </c>
      <c r="K2568" s="17">
        <f t="shared" si="163"/>
        <v>42.590158439117339</v>
      </c>
    </row>
    <row r="2569" spans="2:11">
      <c r="B2569" s="5">
        <v>37914</v>
      </c>
      <c r="C2569" s="7">
        <v>2.0400000000000001E-2</v>
      </c>
      <c r="D2569" s="9">
        <v>50.313602508820075</v>
      </c>
      <c r="E2569" s="12">
        <v>11</v>
      </c>
      <c r="F2569" s="13"/>
      <c r="G2569" s="14">
        <f t="shared" si="160"/>
        <v>8.009918104435517</v>
      </c>
      <c r="H2569" s="15">
        <f t="shared" si="161"/>
        <v>43.558779775685274</v>
      </c>
      <c r="I2569" s="19">
        <v>19</v>
      </c>
      <c r="J2569" s="17">
        <f t="shared" si="162"/>
        <v>11.658268684412212</v>
      </c>
      <c r="K2569" s="17">
        <f t="shared" si="163"/>
        <v>42.553180073364516</v>
      </c>
    </row>
    <row r="2570" spans="2:11">
      <c r="B2570" s="5">
        <v>37911</v>
      </c>
      <c r="C2570" s="7">
        <v>2.0400000000000001E-2</v>
      </c>
      <c r="D2570" s="9">
        <v>50.333202665621329</v>
      </c>
      <c r="E2570" s="12">
        <v>0</v>
      </c>
      <c r="F2570" s="13"/>
      <c r="G2570" s="14">
        <f t="shared" si="160"/>
        <v>50.333202665621329</v>
      </c>
      <c r="H2570" s="15">
        <f t="shared" si="161"/>
        <v>43.527096302316615</v>
      </c>
      <c r="I2570" s="19">
        <v>20</v>
      </c>
      <c r="J2570" s="17">
        <f t="shared" si="162"/>
        <v>10.798898404814151</v>
      </c>
      <c r="K2570" s="17">
        <f t="shared" si="163"/>
        <v>42.528674305201342</v>
      </c>
    </row>
    <row r="2571" spans="2:11">
      <c r="B2571" s="5">
        <v>37910</v>
      </c>
      <c r="C2571" s="7">
        <v>2.0400000000000001E-2</v>
      </c>
      <c r="D2571" s="9">
        <v>50.764406115248917</v>
      </c>
      <c r="E2571" s="12">
        <v>1</v>
      </c>
      <c r="F2571" s="13"/>
      <c r="G2571" s="14">
        <f t="shared" si="160"/>
        <v>42.954497482133696</v>
      </c>
      <c r="H2571" s="15">
        <f t="shared" si="161"/>
        <v>43.279832785746933</v>
      </c>
      <c r="I2571" s="19">
        <v>21</v>
      </c>
      <c r="J2571" s="17">
        <f t="shared" si="162"/>
        <v>10.084641048109441</v>
      </c>
      <c r="K2571" s="17">
        <f t="shared" si="163"/>
        <v>42.503963751798125</v>
      </c>
    </row>
    <row r="2572" spans="2:11">
      <c r="B2572" s="5">
        <v>37909</v>
      </c>
      <c r="C2572" s="7">
        <v>2.0400000000000001E-2</v>
      </c>
      <c r="D2572" s="9">
        <v>50.499803998431993</v>
      </c>
      <c r="E2572" s="12">
        <v>2</v>
      </c>
      <c r="F2572" s="13"/>
      <c r="G2572" s="14">
        <f t="shared" si="160"/>
        <v>36.156664401244207</v>
      </c>
      <c r="H2572" s="15">
        <f t="shared" si="161"/>
        <v>42.862259611110346</v>
      </c>
      <c r="I2572" s="19">
        <v>22</v>
      </c>
      <c r="J2572" s="17">
        <f t="shared" si="162"/>
        <v>9.2889595525718498</v>
      </c>
      <c r="K2572" s="17">
        <f t="shared" si="163"/>
        <v>42.471430582088061</v>
      </c>
    </row>
    <row r="2573" spans="2:11">
      <c r="B2573" s="5">
        <v>37908</v>
      </c>
      <c r="C2573" s="7">
        <v>2.0400000000000001E-2</v>
      </c>
      <c r="D2573" s="9">
        <v>50.695805566444527</v>
      </c>
      <c r="E2573" s="12">
        <v>3</v>
      </c>
      <c r="F2573" s="13"/>
      <c r="G2573" s="14">
        <f t="shared" si="160"/>
        <v>30.712843517950692</v>
      </c>
      <c r="H2573" s="15">
        <f t="shared" si="161"/>
        <v>42.571446766248442</v>
      </c>
      <c r="I2573" s="19">
        <v>23</v>
      </c>
      <c r="J2573" s="17">
        <f t="shared" si="162"/>
        <v>8.6342705373809867</v>
      </c>
      <c r="K2573" s="17">
        <f t="shared" si="163"/>
        <v>42.454899753280529</v>
      </c>
    </row>
    <row r="2574" spans="2:11">
      <c r="B2574" s="5">
        <v>37907</v>
      </c>
      <c r="C2574" s="7">
        <v>2.0400000000000001E-2</v>
      </c>
      <c r="D2574" s="9">
        <v>50.470403763230109</v>
      </c>
      <c r="E2574" s="12">
        <v>4</v>
      </c>
      <c r="F2574" s="13"/>
      <c r="G2574" s="14">
        <f t="shared" si="160"/>
        <v>25.872244721734251</v>
      </c>
      <c r="H2574" s="15">
        <f t="shared" si="161"/>
        <v>42.283422639227702</v>
      </c>
      <c r="I2574" s="19">
        <v>24</v>
      </c>
      <c r="J2574" s="17">
        <f t="shared" si="162"/>
        <v>7.9591492270249553</v>
      </c>
      <c r="K2574" s="17">
        <f t="shared" si="163"/>
        <v>42.441066250825685</v>
      </c>
    </row>
    <row r="2575" spans="2:11">
      <c r="B2575" s="5">
        <v>37904</v>
      </c>
      <c r="C2575" s="7">
        <v>2.0400000000000001E-2</v>
      </c>
      <c r="D2575" s="9">
        <v>50.107800862406904</v>
      </c>
      <c r="E2575" s="12">
        <v>5</v>
      </c>
      <c r="F2575" s="13"/>
      <c r="G2575" s="14">
        <f t="shared" si="160"/>
        <v>21.73461777273338</v>
      </c>
      <c r="H2575" s="15">
        <f t="shared" si="161"/>
        <v>42.060569286298609</v>
      </c>
      <c r="I2575" s="19">
        <v>25</v>
      </c>
      <c r="J2575" s="17">
        <f t="shared" si="162"/>
        <v>7.3166361017221506</v>
      </c>
      <c r="K2575" s="17">
        <f t="shared" si="163"/>
        <v>42.425068018494215</v>
      </c>
    </row>
    <row r="2576" spans="2:11">
      <c r="B2576" s="5">
        <v>37903</v>
      </c>
      <c r="C2576" s="7">
        <v>2.0400000000000001E-2</v>
      </c>
      <c r="D2576" s="9">
        <v>50.05880047040376</v>
      </c>
      <c r="E2576" s="12">
        <v>6</v>
      </c>
      <c r="F2576" s="13"/>
      <c r="G2576" s="14">
        <f t="shared" si="160"/>
        <v>18.372846039722919</v>
      </c>
      <c r="H2576" s="15">
        <f t="shared" si="161"/>
        <v>41.935981700403069</v>
      </c>
      <c r="I2576" s="19">
        <v>0</v>
      </c>
      <c r="J2576" s="17">
        <f t="shared" si="162"/>
        <v>50.05880047040376</v>
      </c>
      <c r="K2576" s="17">
        <f t="shared" si="163"/>
        <v>42.417982327221459</v>
      </c>
    </row>
    <row r="2577" spans="2:11">
      <c r="B2577" s="5">
        <v>37902</v>
      </c>
      <c r="C2577" s="7">
        <v>2.0400000000000001E-2</v>
      </c>
      <c r="D2577" s="9">
        <v>49.931399451195617</v>
      </c>
      <c r="E2577" s="12">
        <v>7</v>
      </c>
      <c r="F2577" s="13"/>
      <c r="G2577" s="14">
        <f t="shared" si="160"/>
        <v>15.50668869791385</v>
      </c>
      <c r="H2577" s="15">
        <f t="shared" si="161"/>
        <v>41.875820817543058</v>
      </c>
      <c r="I2577" s="19">
        <v>1</v>
      </c>
      <c r="J2577" s="17">
        <f t="shared" si="162"/>
        <v>46.232777269625572</v>
      </c>
      <c r="K2577" s="17">
        <f t="shared" si="163"/>
        <v>42.383944983136288</v>
      </c>
    </row>
    <row r="2578" spans="2:11">
      <c r="B2578" s="5">
        <v>37901</v>
      </c>
      <c r="C2578" s="7">
        <v>2.0400000000000001E-2</v>
      </c>
      <c r="D2578" s="9">
        <v>49.852998823990589</v>
      </c>
      <c r="E2578" s="12">
        <v>8</v>
      </c>
      <c r="F2578" s="13"/>
      <c r="G2578" s="14">
        <f t="shared" si="160"/>
        <v>13.100442054339323</v>
      </c>
      <c r="H2578" s="15">
        <f t="shared" si="161"/>
        <v>41.827266868047296</v>
      </c>
      <c r="I2578" s="19">
        <v>2</v>
      </c>
      <c r="J2578" s="17">
        <f t="shared" si="162"/>
        <v>42.740911200266282</v>
      </c>
      <c r="K2578" s="17">
        <f t="shared" si="163"/>
        <v>42.34306836066358</v>
      </c>
    </row>
    <row r="2579" spans="2:11">
      <c r="B2579" s="5">
        <v>37900</v>
      </c>
      <c r="C2579" s="7">
        <v>2.0400000000000001E-2</v>
      </c>
      <c r="D2579" s="9">
        <v>49.803998431987459</v>
      </c>
      <c r="E2579" s="12">
        <v>9</v>
      </c>
      <c r="F2579" s="13"/>
      <c r="G2579" s="14">
        <f t="shared" si="160"/>
        <v>11.074094021286189</v>
      </c>
      <c r="H2579" s="15">
        <f t="shared" si="161"/>
        <v>41.807922618275583</v>
      </c>
      <c r="I2579" s="19">
        <v>3</v>
      </c>
      <c r="J2579" s="17">
        <f t="shared" si="162"/>
        <v>39.536019687029622</v>
      </c>
      <c r="K2579" s="17">
        <f t="shared" si="163"/>
        <v>42.270347633266077</v>
      </c>
    </row>
    <row r="2580" spans="2:11">
      <c r="B2580" s="5">
        <v>37897</v>
      </c>
      <c r="C2580" s="7">
        <v>2.0400000000000001E-2</v>
      </c>
      <c r="D2580" s="9">
        <v>49.451195609564877</v>
      </c>
      <c r="E2580" s="12">
        <v>10</v>
      </c>
      <c r="F2580" s="13"/>
      <c r="G2580" s="14">
        <f t="shared" si="160"/>
        <v>9.3040090628388459</v>
      </c>
      <c r="H2580" s="15">
        <f t="shared" si="161"/>
        <v>41.802926076748044</v>
      </c>
      <c r="I2580" s="19">
        <v>4</v>
      </c>
      <c r="J2580" s="17">
        <f t="shared" si="162"/>
        <v>36.348105029507096</v>
      </c>
      <c r="K2580" s="17">
        <f t="shared" si="163"/>
        <v>42.190354006407617</v>
      </c>
    </row>
    <row r="2581" spans="2:11">
      <c r="B2581" s="5">
        <v>37896</v>
      </c>
      <c r="C2581" s="7">
        <v>2.0400000000000001E-2</v>
      </c>
      <c r="D2581" s="9">
        <v>49.019992159937281</v>
      </c>
      <c r="E2581" s="12">
        <v>11</v>
      </c>
      <c r="F2581" s="13"/>
      <c r="G2581" s="14">
        <f t="shared" si="160"/>
        <v>7.8039755275392393</v>
      </c>
      <c r="H2581" s="15">
        <f t="shared" si="161"/>
        <v>41.788259204805058</v>
      </c>
      <c r="I2581" s="19">
        <v>5</v>
      </c>
      <c r="J2581" s="17">
        <f t="shared" si="162"/>
        <v>33.362182982779636</v>
      </c>
      <c r="K2581" s="17">
        <f t="shared" si="163"/>
        <v>42.116841351478044</v>
      </c>
    </row>
    <row r="2582" spans="2:11">
      <c r="B2582" s="5">
        <v>37895</v>
      </c>
      <c r="C2582" s="7">
        <v>2.0400000000000001E-2</v>
      </c>
      <c r="D2582" s="9">
        <v>48.725989807918467</v>
      </c>
      <c r="E2582" s="12">
        <v>0</v>
      </c>
      <c r="F2582" s="13"/>
      <c r="G2582" s="14">
        <f t="shared" si="160"/>
        <v>48.725989807918467</v>
      </c>
      <c r="H2582" s="15">
        <f t="shared" si="161"/>
        <v>41.789042996750254</v>
      </c>
      <c r="I2582" s="19">
        <v>6</v>
      </c>
      <c r="J2582" s="17">
        <f t="shared" si="162"/>
        <v>30.705638816765951</v>
      </c>
      <c r="K2582" s="17">
        <f t="shared" si="163"/>
        <v>42.074953873213296</v>
      </c>
    </row>
    <row r="2583" spans="2:11">
      <c r="B2583" s="5">
        <v>37894</v>
      </c>
      <c r="C2583" s="7">
        <v>2.3199999999999998E-2</v>
      </c>
      <c r="D2583" s="9">
        <v>47.556684910085998</v>
      </c>
      <c r="E2583" s="12">
        <v>1</v>
      </c>
      <c r="F2583" s="13"/>
      <c r="G2583" s="14">
        <f t="shared" si="160"/>
        <v>40.240271846995846</v>
      </c>
      <c r="H2583" s="15">
        <f t="shared" si="161"/>
        <v>41.739961266512964</v>
      </c>
      <c r="I2583" s="19">
        <v>7</v>
      </c>
      <c r="J2583" s="17">
        <f t="shared" si="162"/>
        <v>27.748868875542847</v>
      </c>
      <c r="K2583" s="17">
        <f t="shared" si="163"/>
        <v>42.043496056026285</v>
      </c>
    </row>
    <row r="2584" spans="2:11">
      <c r="B2584" s="5">
        <v>37893</v>
      </c>
      <c r="C2584" s="7">
        <v>2.3199999999999998E-2</v>
      </c>
      <c r="D2584" s="9">
        <v>47.859655981235335</v>
      </c>
      <c r="E2584" s="12">
        <v>2</v>
      </c>
      <c r="F2584" s="13"/>
      <c r="G2584" s="14">
        <f t="shared" si="160"/>
        <v>34.266380909641867</v>
      </c>
      <c r="H2584" s="15">
        <f t="shared" si="161"/>
        <v>41.912988455838942</v>
      </c>
      <c r="I2584" s="19">
        <v>8</v>
      </c>
      <c r="J2584" s="17">
        <f t="shared" si="162"/>
        <v>25.857082949630342</v>
      </c>
      <c r="K2584" s="17">
        <f t="shared" si="163"/>
        <v>42.067869108306795</v>
      </c>
    </row>
    <row r="2585" spans="2:11">
      <c r="B2585" s="5">
        <v>37890</v>
      </c>
      <c r="C2585" s="7">
        <v>2.3199999999999998E-2</v>
      </c>
      <c r="D2585" s="9">
        <v>47.605551211884283</v>
      </c>
      <c r="E2585" s="12">
        <v>3</v>
      </c>
      <c r="F2585" s="13"/>
      <c r="G2585" s="14">
        <f t="shared" si="160"/>
        <v>28.840686692315877</v>
      </c>
      <c r="H2585" s="15">
        <f t="shared" si="161"/>
        <v>42.014181959098586</v>
      </c>
      <c r="I2585" s="19">
        <v>9</v>
      </c>
      <c r="J2585" s="17">
        <f t="shared" si="162"/>
        <v>23.814627823468907</v>
      </c>
      <c r="K2585" s="17">
        <f t="shared" si="163"/>
        <v>42.103383081076892</v>
      </c>
    </row>
    <row r="2586" spans="2:11">
      <c r="B2586" s="5">
        <v>37889</v>
      </c>
      <c r="C2586" s="7">
        <v>2.3199999999999998E-2</v>
      </c>
      <c r="D2586" s="9">
        <v>47.644644253322902</v>
      </c>
      <c r="E2586" s="12">
        <v>4</v>
      </c>
      <c r="F2586" s="13"/>
      <c r="G2586" s="14">
        <f t="shared" si="160"/>
        <v>24.423697927695127</v>
      </c>
      <c r="H2586" s="15">
        <f t="shared" si="161"/>
        <v>42.102539952533995</v>
      </c>
      <c r="I2586" s="19">
        <v>10</v>
      </c>
      <c r="J2586" s="17">
        <f t="shared" si="162"/>
        <v>22.068688960250558</v>
      </c>
      <c r="K2586" s="17">
        <f t="shared" si="163"/>
        <v>42.139516122513591</v>
      </c>
    </row>
    <row r="2587" spans="2:11">
      <c r="B2587" s="5">
        <v>37888</v>
      </c>
      <c r="C2587" s="7">
        <v>2.3199999999999998E-2</v>
      </c>
      <c r="D2587" s="9">
        <v>48.240813135261916</v>
      </c>
      <c r="E2587" s="12">
        <v>5</v>
      </c>
      <c r="F2587" s="13"/>
      <c r="G2587" s="14">
        <f t="shared" si="160"/>
        <v>20.924798464412383</v>
      </c>
      <c r="H2587" s="15">
        <f t="shared" si="161"/>
        <v>42.232028907227566</v>
      </c>
      <c r="I2587" s="19">
        <v>11</v>
      </c>
      <c r="J2587" s="17">
        <f t="shared" si="162"/>
        <v>20.689657874225404</v>
      </c>
      <c r="K2587" s="17">
        <f t="shared" si="163"/>
        <v>42.172638891191156</v>
      </c>
    </row>
    <row r="2588" spans="2:11">
      <c r="B2588" s="5">
        <v>37887</v>
      </c>
      <c r="C2588" s="7">
        <v>2.3199999999999998E-2</v>
      </c>
      <c r="D2588" s="9">
        <v>48.993354182955429</v>
      </c>
      <c r="E2588" s="12">
        <v>6</v>
      </c>
      <c r="F2588" s="13"/>
      <c r="G2588" s="14">
        <f t="shared" si="160"/>
        <v>17.981800301132839</v>
      </c>
      <c r="H2588" s="15">
        <f t="shared" si="161"/>
        <v>42.322683033475961</v>
      </c>
      <c r="I2588" s="19">
        <v>12</v>
      </c>
      <c r="J2588" s="17">
        <f t="shared" si="162"/>
        <v>19.455935028267746</v>
      </c>
      <c r="K2588" s="17">
        <f t="shared" si="163"/>
        <v>42.180014736640047</v>
      </c>
    </row>
    <row r="2589" spans="2:11">
      <c r="B2589" s="5">
        <v>37886</v>
      </c>
      <c r="C2589" s="7">
        <v>2.3199999999999998E-2</v>
      </c>
      <c r="D2589" s="9">
        <v>48.915168100078176</v>
      </c>
      <c r="E2589" s="12">
        <v>7</v>
      </c>
      <c r="F2589" s="13"/>
      <c r="G2589" s="14">
        <f t="shared" si="160"/>
        <v>15.191088026191416</v>
      </c>
      <c r="H2589" s="15">
        <f t="shared" si="161"/>
        <v>42.328753398321588</v>
      </c>
      <c r="I2589" s="19">
        <v>13</v>
      </c>
      <c r="J2589" s="17">
        <f t="shared" si="162"/>
        <v>17.986005795391254</v>
      </c>
      <c r="K2589" s="17">
        <f t="shared" si="163"/>
        <v>42.15232622965415</v>
      </c>
    </row>
    <row r="2590" spans="2:11">
      <c r="B2590" s="5">
        <v>37883</v>
      </c>
      <c r="C2590" s="7">
        <v>2.3199999999999998E-2</v>
      </c>
      <c r="D2590" s="9">
        <v>49.374511336982017</v>
      </c>
      <c r="E2590" s="12">
        <v>8</v>
      </c>
      <c r="F2590" s="13"/>
      <c r="G2590" s="14">
        <f t="shared" si="160"/>
        <v>12.974704430823168</v>
      </c>
      <c r="H2590" s="15">
        <f t="shared" si="161"/>
        <v>42.35443571113003</v>
      </c>
      <c r="I2590" s="19">
        <v>14</v>
      </c>
      <c r="J2590" s="17">
        <f t="shared" si="162"/>
        <v>16.810097546586121</v>
      </c>
      <c r="K2590" s="17">
        <f t="shared" si="163"/>
        <v>42.127218608066158</v>
      </c>
    </row>
    <row r="2591" spans="2:11">
      <c r="B2591" s="5">
        <v>37882</v>
      </c>
      <c r="C2591" s="7">
        <v>2.3199999999999998E-2</v>
      </c>
      <c r="D2591" s="9">
        <v>49.657935887412037</v>
      </c>
      <c r="E2591" s="12">
        <v>9</v>
      </c>
      <c r="F2591" s="13"/>
      <c r="G2591" s="14">
        <f t="shared" si="160"/>
        <v>11.041616501357234</v>
      </c>
      <c r="H2591" s="15">
        <f t="shared" si="161"/>
        <v>42.363523298739167</v>
      </c>
      <c r="I2591" s="19">
        <v>15</v>
      </c>
      <c r="J2591" s="17">
        <f t="shared" si="162"/>
        <v>15.654252374234639</v>
      </c>
      <c r="K2591" s="17">
        <f t="shared" si="163"/>
        <v>42.086955533103399</v>
      </c>
    </row>
    <row r="2592" spans="2:11">
      <c r="B2592" s="5">
        <v>37881</v>
      </c>
      <c r="C2592" s="7">
        <v>2.3199999999999998E-2</v>
      </c>
      <c r="D2592" s="9">
        <v>48.944487881157144</v>
      </c>
      <c r="E2592" s="12">
        <v>10</v>
      </c>
      <c r="F2592" s="13"/>
      <c r="G2592" s="14">
        <f t="shared" si="160"/>
        <v>9.2086743952094103</v>
      </c>
      <c r="H2592" s="15">
        <f t="shared" si="161"/>
        <v>42.352490541875902</v>
      </c>
      <c r="I2592" s="19">
        <v>16</v>
      </c>
      <c r="J2592" s="17">
        <f t="shared" si="162"/>
        <v>14.286429452165125</v>
      </c>
      <c r="K2592" s="17">
        <f t="shared" si="163"/>
        <v>42.049456698396575</v>
      </c>
    </row>
    <row r="2593" spans="2:11">
      <c r="B2593" s="5">
        <v>37880</v>
      </c>
      <c r="C2593" s="7">
        <v>2.3199999999999998E-2</v>
      </c>
      <c r="D2593" s="9">
        <v>49.051993745113364</v>
      </c>
      <c r="E2593" s="12">
        <v>11</v>
      </c>
      <c r="F2593" s="13"/>
      <c r="G2593" s="14">
        <f t="shared" si="160"/>
        <v>7.8090701751830371</v>
      </c>
      <c r="H2593" s="15">
        <f t="shared" si="161"/>
        <v>42.345642669656208</v>
      </c>
      <c r="I2593" s="19">
        <v>17</v>
      </c>
      <c r="J2593" s="17">
        <f t="shared" si="162"/>
        <v>13.25723091579709</v>
      </c>
      <c r="K2593" s="17">
        <f t="shared" si="163"/>
        <v>42.017462763225986</v>
      </c>
    </row>
    <row r="2594" spans="2:11">
      <c r="B2594" s="5">
        <v>37879</v>
      </c>
      <c r="C2594" s="7">
        <v>2.3199999999999998E-2</v>
      </c>
      <c r="D2594" s="9">
        <v>48.406958561376072</v>
      </c>
      <c r="E2594" s="12">
        <v>0</v>
      </c>
      <c r="F2594" s="13"/>
      <c r="G2594" s="14">
        <f t="shared" si="160"/>
        <v>48.406958561376072</v>
      </c>
      <c r="H2594" s="15">
        <f t="shared" si="161"/>
        <v>42.330742153940712</v>
      </c>
      <c r="I2594" s="19">
        <v>18</v>
      </c>
      <c r="J2594" s="17">
        <f t="shared" si="162"/>
        <v>12.113794382447253</v>
      </c>
      <c r="K2594" s="17">
        <f t="shared" si="163"/>
        <v>41.982355062180595</v>
      </c>
    </row>
    <row r="2595" spans="2:11">
      <c r="B2595" s="5">
        <v>37876</v>
      </c>
      <c r="C2595" s="7">
        <v>2.3199999999999998E-2</v>
      </c>
      <c r="D2595" s="9">
        <v>48.885848318999216</v>
      </c>
      <c r="E2595" s="12">
        <v>1</v>
      </c>
      <c r="F2595" s="13"/>
      <c r="G2595" s="14">
        <f t="shared" si="160"/>
        <v>41.364948577614719</v>
      </c>
      <c r="H2595" s="15">
        <f t="shared" si="161"/>
        <v>42.28367437695411</v>
      </c>
      <c r="I2595" s="19">
        <v>19</v>
      </c>
      <c r="J2595" s="17">
        <f t="shared" si="162"/>
        <v>11.327440814209339</v>
      </c>
      <c r="K2595" s="17">
        <f t="shared" si="163"/>
        <v>41.957450118504276</v>
      </c>
    </row>
    <row r="2596" spans="2:11">
      <c r="B2596" s="5">
        <v>37875</v>
      </c>
      <c r="C2596" s="7">
        <v>2.3199999999999998E-2</v>
      </c>
      <c r="D2596" s="9">
        <v>48.778342455042996</v>
      </c>
      <c r="E2596" s="12">
        <v>2</v>
      </c>
      <c r="F2596" s="13"/>
      <c r="G2596" s="14">
        <f t="shared" si="160"/>
        <v>34.9241386808296</v>
      </c>
      <c r="H2596" s="15">
        <f t="shared" si="161"/>
        <v>42.192975379794689</v>
      </c>
      <c r="I2596" s="19">
        <v>20</v>
      </c>
      <c r="J2596" s="17">
        <f t="shared" si="162"/>
        <v>10.465305933870676</v>
      </c>
      <c r="K2596" s="17">
        <f t="shared" si="163"/>
        <v>41.921130103564082</v>
      </c>
    </row>
    <row r="2597" spans="2:11">
      <c r="B2597" s="5">
        <v>37874</v>
      </c>
      <c r="C2597" s="7">
        <v>2.3199999999999998E-2</v>
      </c>
      <c r="D2597" s="9">
        <v>48.553557466770911</v>
      </c>
      <c r="E2597" s="12">
        <v>3</v>
      </c>
      <c r="F2597" s="13"/>
      <c r="G2597" s="14">
        <f t="shared" si="160"/>
        <v>29.415013649645921</v>
      </c>
      <c r="H2597" s="15">
        <f t="shared" si="161"/>
        <v>42.112976890271987</v>
      </c>
      <c r="I2597" s="19">
        <v>21</v>
      </c>
      <c r="J2597" s="17">
        <f t="shared" si="162"/>
        <v>9.6454432570236648</v>
      </c>
      <c r="K2597" s="17">
        <f t="shared" si="163"/>
        <v>41.882053030006098</v>
      </c>
    </row>
    <row r="2598" spans="2:11">
      <c r="B2598" s="5">
        <v>37873</v>
      </c>
      <c r="C2598" s="7">
        <v>2.3199999999999998E-2</v>
      </c>
      <c r="D2598" s="9">
        <v>49.286551993745107</v>
      </c>
      <c r="E2598" s="12">
        <v>4</v>
      </c>
      <c r="F2598" s="13"/>
      <c r="G2598" s="14">
        <f t="shared" si="160"/>
        <v>25.265376133203393</v>
      </c>
      <c r="H2598" s="15">
        <f t="shared" si="161"/>
        <v>42.072623061593085</v>
      </c>
      <c r="I2598" s="19">
        <v>22</v>
      </c>
      <c r="J2598" s="17">
        <f t="shared" si="162"/>
        <v>9.065793363670144</v>
      </c>
      <c r="K2598" s="17">
        <f t="shared" si="163"/>
        <v>41.865310924825536</v>
      </c>
    </row>
    <row r="2599" spans="2:11">
      <c r="B2599" s="5">
        <v>37872</v>
      </c>
      <c r="C2599" s="7">
        <v>2.3199999999999998E-2</v>
      </c>
      <c r="D2599" s="9">
        <v>49.599296325254102</v>
      </c>
      <c r="E2599" s="12">
        <v>5</v>
      </c>
      <c r="F2599" s="13"/>
      <c r="G2599" s="14">
        <f t="shared" si="160"/>
        <v>21.514050285026915</v>
      </c>
      <c r="H2599" s="15">
        <f t="shared" si="161"/>
        <v>42.03007632861911</v>
      </c>
      <c r="I2599" s="19">
        <v>23</v>
      </c>
      <c r="J2599" s="17">
        <f t="shared" si="162"/>
        <v>8.4475182542405651</v>
      </c>
      <c r="K2599" s="17">
        <f t="shared" si="163"/>
        <v>41.838488047833863</v>
      </c>
    </row>
    <row r="2600" spans="2:11">
      <c r="B2600" s="5">
        <v>37869</v>
      </c>
      <c r="C2600" s="7">
        <v>2.3199999999999998E-2</v>
      </c>
      <c r="D2600" s="9">
        <v>49.100860046911649</v>
      </c>
      <c r="E2600" s="12">
        <v>6</v>
      </c>
      <c r="F2600" s="13"/>
      <c r="G2600" s="14">
        <f t="shared" si="160"/>
        <v>18.021257672629439</v>
      </c>
      <c r="H2600" s="15">
        <f t="shared" si="161"/>
        <v>41.962100672458881</v>
      </c>
      <c r="I2600" s="19">
        <v>24</v>
      </c>
      <c r="J2600" s="17">
        <f t="shared" si="162"/>
        <v>7.7431730905500107</v>
      </c>
      <c r="K2600" s="17">
        <f t="shared" si="163"/>
        <v>41.816176422777311</v>
      </c>
    </row>
    <row r="2601" spans="2:11">
      <c r="B2601" s="5">
        <v>37868</v>
      </c>
      <c r="C2601" s="7">
        <v>2.3199999999999998E-2</v>
      </c>
      <c r="D2601" s="9">
        <v>49.452697419859263</v>
      </c>
      <c r="E2601" s="12">
        <v>7</v>
      </c>
      <c r="F2601" s="13"/>
      <c r="G2601" s="14">
        <f t="shared" si="160"/>
        <v>15.358023059446269</v>
      </c>
      <c r="H2601" s="15">
        <f t="shared" si="161"/>
        <v>41.934385375312893</v>
      </c>
      <c r="I2601" s="19">
        <v>25</v>
      </c>
      <c r="J2601" s="17">
        <f t="shared" si="162"/>
        <v>7.2209792695401065</v>
      </c>
      <c r="K2601" s="17">
        <f t="shared" si="163"/>
        <v>41.79973835374058</v>
      </c>
    </row>
    <row r="2602" spans="2:11">
      <c r="B2602" s="5">
        <v>37867</v>
      </c>
      <c r="C2602" s="7">
        <v>2.3199999999999998E-2</v>
      </c>
      <c r="D2602" s="9">
        <v>49.599296325254102</v>
      </c>
      <c r="E2602" s="12">
        <v>8</v>
      </c>
      <c r="F2602" s="13"/>
      <c r="G2602" s="14">
        <f t="shared" si="160"/>
        <v>13.033773750282576</v>
      </c>
      <c r="H2602" s="15">
        <f t="shared" si="161"/>
        <v>41.887576174384094</v>
      </c>
      <c r="I2602" s="19">
        <v>0</v>
      </c>
      <c r="J2602" s="17">
        <f t="shared" si="162"/>
        <v>49.599296325254102</v>
      </c>
      <c r="K2602" s="17">
        <f t="shared" si="163"/>
        <v>41.782936850435377</v>
      </c>
    </row>
    <row r="2603" spans="2:11">
      <c r="B2603" s="5">
        <v>37866</v>
      </c>
      <c r="C2603" s="7">
        <v>2.3199999999999998E-2</v>
      </c>
      <c r="D2603" s="9">
        <v>49.335418295543384</v>
      </c>
      <c r="E2603" s="12">
        <v>9</v>
      </c>
      <c r="F2603" s="13"/>
      <c r="G2603" s="14">
        <f t="shared" si="160"/>
        <v>10.969903581745976</v>
      </c>
      <c r="H2603" s="15">
        <f t="shared" si="161"/>
        <v>41.825025254721361</v>
      </c>
      <c r="I2603" s="19">
        <v>1</v>
      </c>
      <c r="J2603" s="17">
        <f t="shared" si="162"/>
        <v>45.680942866243875</v>
      </c>
      <c r="K2603" s="17">
        <f t="shared" si="163"/>
        <v>41.670796241163821</v>
      </c>
    </row>
    <row r="2604" spans="2:11">
      <c r="B2604" s="5">
        <v>37862</v>
      </c>
      <c r="C2604" s="7">
        <v>2.1600000000000001E-2</v>
      </c>
      <c r="D2604" s="9">
        <v>48.707909162098666</v>
      </c>
      <c r="E2604" s="12">
        <v>10</v>
      </c>
      <c r="F2604" s="13"/>
      <c r="G2604" s="14">
        <f t="shared" si="160"/>
        <v>9.1641632257814027</v>
      </c>
      <c r="H2604" s="15">
        <f t="shared" si="161"/>
        <v>41.779115257075695</v>
      </c>
      <c r="I2604" s="19">
        <v>2</v>
      </c>
      <c r="J2604" s="17">
        <f t="shared" si="162"/>
        <v>41.759181380400094</v>
      </c>
      <c r="K2604" s="17">
        <f t="shared" si="163"/>
        <v>41.585060973985819</v>
      </c>
    </row>
    <row r="2605" spans="2:11">
      <c r="B2605" s="5">
        <v>37861</v>
      </c>
      <c r="C2605" s="7">
        <v>2.1600000000000001E-2</v>
      </c>
      <c r="D2605" s="9">
        <v>48.443617854346122</v>
      </c>
      <c r="E2605" s="12">
        <v>11</v>
      </c>
      <c r="F2605" s="13"/>
      <c r="G2605" s="14">
        <f t="shared" si="160"/>
        <v>7.7122168230323069</v>
      </c>
      <c r="H2605" s="15">
        <f t="shared" si="161"/>
        <v>41.752198502609666</v>
      </c>
      <c r="I2605" s="19">
        <v>3</v>
      </c>
      <c r="J2605" s="17">
        <f t="shared" si="162"/>
        <v>38.456105724440285</v>
      </c>
      <c r="K2605" s="17">
        <f t="shared" si="163"/>
        <v>41.491418402295047</v>
      </c>
    </row>
    <row r="2606" spans="2:11">
      <c r="B2606" s="5">
        <v>37860</v>
      </c>
      <c r="C2606" s="7">
        <v>2.1600000000000001E-2</v>
      </c>
      <c r="D2606" s="9">
        <v>48.101018010963195</v>
      </c>
      <c r="E2606" s="12">
        <v>0</v>
      </c>
      <c r="F2606" s="13"/>
      <c r="G2606" s="14">
        <f t="shared" si="160"/>
        <v>48.101018010963195</v>
      </c>
      <c r="H2606" s="15">
        <f t="shared" si="161"/>
        <v>41.742608727739174</v>
      </c>
      <c r="I2606" s="19">
        <v>4</v>
      </c>
      <c r="J2606" s="17">
        <f t="shared" si="162"/>
        <v>35.355684187957834</v>
      </c>
      <c r="K2606" s="17">
        <f t="shared" si="163"/>
        <v>41.445591687838643</v>
      </c>
    </row>
    <row r="2607" spans="2:11">
      <c r="B2607" s="5">
        <v>37859</v>
      </c>
      <c r="C2607" s="7">
        <v>2.1600000000000001E-2</v>
      </c>
      <c r="D2607" s="9">
        <v>48.189115113547373</v>
      </c>
      <c r="E2607" s="12">
        <v>1</v>
      </c>
      <c r="F2607" s="13"/>
      <c r="G2607" s="14">
        <f t="shared" si="160"/>
        <v>40.775405096078543</v>
      </c>
      <c r="H2607" s="15">
        <f t="shared" si="161"/>
        <v>41.644723058201201</v>
      </c>
      <c r="I2607" s="19">
        <v>5</v>
      </c>
      <c r="J2607" s="17">
        <f t="shared" si="162"/>
        <v>32.796702026205629</v>
      </c>
      <c r="K2607" s="17">
        <f t="shared" si="163"/>
        <v>41.426611901916516</v>
      </c>
    </row>
    <row r="2608" spans="2:11">
      <c r="B2608" s="5">
        <v>37858</v>
      </c>
      <c r="C2608" s="7">
        <v>2.1600000000000001E-2</v>
      </c>
      <c r="D2608" s="9">
        <v>48.052075176194208</v>
      </c>
      <c r="E2608" s="12">
        <v>2</v>
      </c>
      <c r="F2608" s="13"/>
      <c r="G2608" s="14">
        <f t="shared" si="160"/>
        <v>34.404148498931946</v>
      </c>
      <c r="H2608" s="15">
        <f t="shared" si="161"/>
        <v>41.528766188133133</v>
      </c>
      <c r="I2608" s="19">
        <v>6</v>
      </c>
      <c r="J2608" s="17">
        <f t="shared" si="162"/>
        <v>30.28095828474121</v>
      </c>
      <c r="K2608" s="17">
        <f t="shared" si="163"/>
        <v>41.374973641811181</v>
      </c>
    </row>
    <row r="2609" spans="2:11">
      <c r="B2609" s="5">
        <v>37855</v>
      </c>
      <c r="C2609" s="7">
        <v>2.1600000000000001E-2</v>
      </c>
      <c r="D2609" s="9">
        <v>48.120595144870784</v>
      </c>
      <c r="E2609" s="12">
        <v>3</v>
      </c>
      <c r="F2609" s="13"/>
      <c r="G2609" s="14">
        <f t="shared" si="160"/>
        <v>29.152713763233052</v>
      </c>
      <c r="H2609" s="15">
        <f t="shared" si="161"/>
        <v>41.419866709988057</v>
      </c>
      <c r="I2609" s="19">
        <v>7</v>
      </c>
      <c r="J2609" s="17">
        <f t="shared" si="162"/>
        <v>28.077905081329785</v>
      </c>
      <c r="K2609" s="17">
        <f t="shared" si="163"/>
        <v>41.361900441508574</v>
      </c>
    </row>
    <row r="2610" spans="2:11">
      <c r="B2610" s="5">
        <v>37854</v>
      </c>
      <c r="C2610" s="7">
        <v>2.1600000000000001E-2</v>
      </c>
      <c r="D2610" s="9">
        <v>48.747063429913858</v>
      </c>
      <c r="E2610" s="12">
        <v>4</v>
      </c>
      <c r="F2610" s="13"/>
      <c r="G2610" s="14">
        <f t="shared" si="160"/>
        <v>24.988822368872544</v>
      </c>
      <c r="H2610" s="15">
        <f t="shared" si="161"/>
        <v>41.293964647669533</v>
      </c>
      <c r="I2610" s="19">
        <v>8</v>
      </c>
      <c r="J2610" s="17">
        <f t="shared" si="162"/>
        <v>26.336521582026631</v>
      </c>
      <c r="K2610" s="17">
        <f t="shared" si="163"/>
        <v>41.3193206416138</v>
      </c>
    </row>
    <row r="2611" spans="2:11">
      <c r="B2611" s="5">
        <v>37853</v>
      </c>
      <c r="C2611" s="7">
        <v>2.1600000000000001E-2</v>
      </c>
      <c r="D2611" s="9">
        <v>48.580657791699295</v>
      </c>
      <c r="E2611" s="12">
        <v>5</v>
      </c>
      <c r="F2611" s="13"/>
      <c r="G2611" s="14">
        <f t="shared" si="160"/>
        <v>21.072208519985463</v>
      </c>
      <c r="H2611" s="15">
        <f t="shared" si="161"/>
        <v>41.102514911880824</v>
      </c>
      <c r="I2611" s="19">
        <v>9</v>
      </c>
      <c r="J2611" s="17">
        <f t="shared" si="162"/>
        <v>24.302423882864456</v>
      </c>
      <c r="K2611" s="17">
        <f t="shared" si="163"/>
        <v>41.280299107001468</v>
      </c>
    </row>
    <row r="2612" spans="2:11">
      <c r="B2612" s="5">
        <v>37852</v>
      </c>
      <c r="C2612" s="7">
        <v>2.1600000000000001E-2</v>
      </c>
      <c r="D2612" s="9">
        <v>48.610023492560686</v>
      </c>
      <c r="E2612" s="12">
        <v>6</v>
      </c>
      <c r="F2612" s="13"/>
      <c r="G2612" s="14">
        <f t="shared" si="160"/>
        <v>17.841108241180518</v>
      </c>
      <c r="H2612" s="15">
        <f t="shared" si="161"/>
        <v>41.024782993720954</v>
      </c>
      <c r="I2612" s="19">
        <v>10</v>
      </c>
      <c r="J2612" s="17">
        <f t="shared" si="162"/>
        <v>22.515846337397644</v>
      </c>
      <c r="K2612" s="17">
        <f t="shared" si="163"/>
        <v>41.266664691326923</v>
      </c>
    </row>
    <row r="2613" spans="2:11">
      <c r="B2613" s="5">
        <v>37851</v>
      </c>
      <c r="C2613" s="7">
        <v>2.1600000000000001E-2</v>
      </c>
      <c r="D2613" s="9">
        <v>48.47298355520752</v>
      </c>
      <c r="E2613" s="12">
        <v>7</v>
      </c>
      <c r="F2613" s="13"/>
      <c r="G2613" s="14">
        <f t="shared" si="160"/>
        <v>15.053763253409111</v>
      </c>
      <c r="H2613" s="15">
        <f t="shared" si="161"/>
        <v>40.951824528841755</v>
      </c>
      <c r="I2613" s="19">
        <v>11</v>
      </c>
      <c r="J2613" s="17">
        <f t="shared" si="162"/>
        <v>20.789231787785301</v>
      </c>
      <c r="K2613" s="17">
        <f t="shared" si="163"/>
        <v>41.251352594995673</v>
      </c>
    </row>
    <row r="2614" spans="2:11">
      <c r="B2614" s="5">
        <v>37848</v>
      </c>
      <c r="C2614" s="7">
        <v>2.1600000000000001E-2</v>
      </c>
      <c r="D2614" s="9">
        <v>48.052075176194208</v>
      </c>
      <c r="E2614" s="12">
        <v>8</v>
      </c>
      <c r="F2614" s="13"/>
      <c r="G2614" s="14">
        <f t="shared" si="160"/>
        <v>12.627192772474812</v>
      </c>
      <c r="H2614" s="15">
        <f t="shared" si="161"/>
        <v>40.921140601717163</v>
      </c>
      <c r="I2614" s="19">
        <v>12</v>
      </c>
      <c r="J2614" s="17">
        <f t="shared" si="162"/>
        <v>19.082140183958234</v>
      </c>
      <c r="K2614" s="17">
        <f t="shared" si="163"/>
        <v>41.235305838727129</v>
      </c>
    </row>
    <row r="2615" spans="2:11">
      <c r="B2615" s="5">
        <v>37847</v>
      </c>
      <c r="C2615" s="7">
        <v>2.1600000000000001E-2</v>
      </c>
      <c r="D2615" s="9">
        <v>47.993343774471413</v>
      </c>
      <c r="E2615" s="12">
        <v>9</v>
      </c>
      <c r="F2615" s="13"/>
      <c r="G2615" s="14">
        <f t="shared" si="160"/>
        <v>10.671488597049123</v>
      </c>
      <c r="H2615" s="15">
        <f t="shared" si="161"/>
        <v>40.906650774121047</v>
      </c>
      <c r="I2615" s="19">
        <v>13</v>
      </c>
      <c r="J2615" s="17">
        <f t="shared" si="162"/>
        <v>17.647052903953281</v>
      </c>
      <c r="K2615" s="17">
        <f t="shared" si="163"/>
        <v>41.218425109326219</v>
      </c>
    </row>
    <row r="2616" spans="2:11">
      <c r="B2616" s="5">
        <v>37846</v>
      </c>
      <c r="C2616" s="7">
        <v>2.1600000000000001E-2</v>
      </c>
      <c r="D2616" s="9">
        <v>47.777995301487863</v>
      </c>
      <c r="E2616" s="12">
        <v>10</v>
      </c>
      <c r="F2616" s="13"/>
      <c r="G2616" s="14">
        <f t="shared" si="160"/>
        <v>8.9892043217522168</v>
      </c>
      <c r="H2616" s="15">
        <f t="shared" si="161"/>
        <v>40.903434532619507</v>
      </c>
      <c r="I2616" s="19">
        <v>14</v>
      </c>
      <c r="J2616" s="17">
        <f t="shared" si="162"/>
        <v>16.266546034588796</v>
      </c>
      <c r="K2616" s="17">
        <f t="shared" si="163"/>
        <v>41.225466972558202</v>
      </c>
    </row>
    <row r="2617" spans="2:11">
      <c r="B2617" s="5">
        <v>37845</v>
      </c>
      <c r="C2617" s="7">
        <v>2.1600000000000001E-2</v>
      </c>
      <c r="D2617" s="9">
        <v>48.052075176194208</v>
      </c>
      <c r="E2617" s="12">
        <v>11</v>
      </c>
      <c r="F2617" s="13"/>
      <c r="G2617" s="14">
        <f t="shared" si="160"/>
        <v>7.6498832863741359</v>
      </c>
      <c r="H2617" s="15">
        <f t="shared" si="161"/>
        <v>40.912332438116529</v>
      </c>
      <c r="I2617" s="19">
        <v>15</v>
      </c>
      <c r="J2617" s="17">
        <f t="shared" si="162"/>
        <v>15.148018105692595</v>
      </c>
      <c r="K2617" s="17">
        <f t="shared" si="163"/>
        <v>41.24013496434587</v>
      </c>
    </row>
    <row r="2618" spans="2:11">
      <c r="B2618" s="5">
        <v>37844</v>
      </c>
      <c r="C2618" s="7">
        <v>2.1600000000000001E-2</v>
      </c>
      <c r="D2618" s="9">
        <v>47.464761158966326</v>
      </c>
      <c r="E2618" s="12">
        <v>0</v>
      </c>
      <c r="F2618" s="13"/>
      <c r="G2618" s="14">
        <f t="shared" si="160"/>
        <v>47.464761158966326</v>
      </c>
      <c r="H2618" s="15">
        <f t="shared" si="161"/>
        <v>40.913148592666218</v>
      </c>
      <c r="I2618" s="19">
        <v>16</v>
      </c>
      <c r="J2618" s="17">
        <f t="shared" si="162"/>
        <v>13.854511327362326</v>
      </c>
      <c r="K2618" s="17">
        <f t="shared" si="163"/>
        <v>41.242971279543305</v>
      </c>
    </row>
    <row r="2619" spans="2:11">
      <c r="B2619" s="5">
        <v>37841</v>
      </c>
      <c r="C2619" s="7">
        <v>2.1600000000000001E-2</v>
      </c>
      <c r="D2619" s="9">
        <v>47.298355520751763</v>
      </c>
      <c r="E2619" s="12">
        <v>1</v>
      </c>
      <c r="F2619" s="13"/>
      <c r="G2619" s="14">
        <f t="shared" si="160"/>
        <v>40.021685440636105</v>
      </c>
      <c r="H2619" s="15">
        <f t="shared" si="161"/>
        <v>40.877550840706348</v>
      </c>
      <c r="I2619" s="19">
        <v>17</v>
      </c>
      <c r="J2619" s="17">
        <f t="shared" si="162"/>
        <v>12.783276951684343</v>
      </c>
      <c r="K2619" s="17">
        <f t="shared" si="163"/>
        <v>41.239874102292795</v>
      </c>
    </row>
    <row r="2620" spans="2:11">
      <c r="B2620" s="5">
        <v>37840</v>
      </c>
      <c r="C2620" s="7">
        <v>2.1600000000000001E-2</v>
      </c>
      <c r="D2620" s="9">
        <v>47.06342991386061</v>
      </c>
      <c r="E2620" s="12">
        <v>2</v>
      </c>
      <c r="F2620" s="13"/>
      <c r="G2620" s="14">
        <f t="shared" si="160"/>
        <v>33.696301890988956</v>
      </c>
      <c r="H2620" s="15">
        <f t="shared" si="161"/>
        <v>40.925186450700721</v>
      </c>
      <c r="I2620" s="19">
        <v>18</v>
      </c>
      <c r="J2620" s="17">
        <f t="shared" si="162"/>
        <v>11.777577642816853</v>
      </c>
      <c r="K2620" s="17">
        <f t="shared" si="163"/>
        <v>41.245631455863276</v>
      </c>
    </row>
    <row r="2621" spans="2:11">
      <c r="B2621" s="5">
        <v>37839</v>
      </c>
      <c r="C2621" s="7">
        <v>2.1600000000000001E-2</v>
      </c>
      <c r="D2621" s="9">
        <v>46.769772905246668</v>
      </c>
      <c r="E2621" s="12">
        <v>3</v>
      </c>
      <c r="F2621" s="13"/>
      <c r="G2621" s="14">
        <f t="shared" si="160"/>
        <v>28.334350358162638</v>
      </c>
      <c r="H2621" s="15">
        <f t="shared" si="161"/>
        <v>41.001079274619265</v>
      </c>
      <c r="I2621" s="19">
        <v>19</v>
      </c>
      <c r="J2621" s="17">
        <f t="shared" si="162"/>
        <v>10.837120612516738</v>
      </c>
      <c r="K2621" s="17">
        <f t="shared" si="163"/>
        <v>41.244243256928215</v>
      </c>
    </row>
    <row r="2622" spans="2:11">
      <c r="B2622" s="5">
        <v>37838</v>
      </c>
      <c r="C2622" s="7">
        <v>2.1600000000000001E-2</v>
      </c>
      <c r="D2622" s="9">
        <v>46.319498825371966</v>
      </c>
      <c r="E2622" s="12">
        <v>4</v>
      </c>
      <c r="F2622" s="13"/>
      <c r="G2622" s="14">
        <f t="shared" si="160"/>
        <v>23.744399086245963</v>
      </c>
      <c r="H2622" s="15">
        <f t="shared" si="161"/>
        <v>41.037899461486042</v>
      </c>
      <c r="I2622" s="19">
        <v>20</v>
      </c>
      <c r="J2622" s="17">
        <f t="shared" si="162"/>
        <v>9.9377654408378717</v>
      </c>
      <c r="K2622" s="17">
        <f t="shared" si="163"/>
        <v>41.243291603133393</v>
      </c>
    </row>
    <row r="2623" spans="2:11">
      <c r="B2623" s="5">
        <v>37837</v>
      </c>
      <c r="C2623" s="7">
        <v>2.1600000000000001E-2</v>
      </c>
      <c r="D2623" s="9">
        <v>47.415818324197332</v>
      </c>
      <c r="E2623" s="12">
        <v>5</v>
      </c>
      <c r="F2623" s="13"/>
      <c r="G2623" s="14">
        <f t="shared" si="160"/>
        <v>20.566951051946319</v>
      </c>
      <c r="H2623" s="15">
        <f t="shared" si="161"/>
        <v>41.152451712959035</v>
      </c>
      <c r="I2623" s="19">
        <v>21</v>
      </c>
      <c r="J2623" s="17">
        <f t="shared" si="162"/>
        <v>9.4194248370860816</v>
      </c>
      <c r="K2623" s="17">
        <f t="shared" si="163"/>
        <v>41.250655889001742</v>
      </c>
    </row>
    <row r="2624" spans="2:11">
      <c r="B2624" s="5">
        <v>37834</v>
      </c>
      <c r="C2624" s="7">
        <v>2.1600000000000001E-2</v>
      </c>
      <c r="D2624" s="9">
        <v>47.317932654659359</v>
      </c>
      <c r="E2624" s="12">
        <v>6</v>
      </c>
      <c r="F2624" s="13"/>
      <c r="G2624" s="14">
        <f t="shared" si="160"/>
        <v>17.366878219465693</v>
      </c>
      <c r="H2624" s="15">
        <f t="shared" si="161"/>
        <v>41.133741687359915</v>
      </c>
      <c r="I2624" s="19">
        <v>22</v>
      </c>
      <c r="J2624" s="17">
        <f t="shared" si="162"/>
        <v>8.7036845242824494</v>
      </c>
      <c r="K2624" s="17">
        <f t="shared" si="163"/>
        <v>41.249412319444062</v>
      </c>
    </row>
    <row r="2625" spans="2:11">
      <c r="B2625" s="5">
        <v>37833</v>
      </c>
      <c r="C2625" s="7">
        <v>2.1100000000000001E-2</v>
      </c>
      <c r="D2625" s="9">
        <v>47.830770737440027</v>
      </c>
      <c r="E2625" s="12">
        <v>7</v>
      </c>
      <c r="F2625" s="13"/>
      <c r="G2625" s="14">
        <f t="shared" si="160"/>
        <v>14.85431772709927</v>
      </c>
      <c r="H2625" s="15">
        <f t="shared" si="161"/>
        <v>41.159381392530214</v>
      </c>
      <c r="I2625" s="19">
        <v>23</v>
      </c>
      <c r="J2625" s="17">
        <f t="shared" si="162"/>
        <v>8.1463113159771243</v>
      </c>
      <c r="K2625" s="17">
        <f t="shared" si="163"/>
        <v>41.241321504007622</v>
      </c>
    </row>
    <row r="2626" spans="2:11">
      <c r="B2626" s="5">
        <v>37832</v>
      </c>
      <c r="C2626" s="7">
        <v>2.1100000000000001E-2</v>
      </c>
      <c r="D2626" s="9">
        <v>47.693663696014113</v>
      </c>
      <c r="E2626" s="12">
        <v>8</v>
      </c>
      <c r="F2626" s="13"/>
      <c r="G2626" s="14">
        <f t="shared" si="160"/>
        <v>12.533008893100041</v>
      </c>
      <c r="H2626" s="15">
        <f t="shared" si="161"/>
        <v>41.177629940106499</v>
      </c>
      <c r="I2626" s="19">
        <v>24</v>
      </c>
      <c r="J2626" s="17">
        <f t="shared" si="162"/>
        <v>7.5212591585541224</v>
      </c>
      <c r="K2626" s="17">
        <f t="shared" si="163"/>
        <v>41.233661248273236</v>
      </c>
    </row>
    <row r="2627" spans="2:11">
      <c r="B2627" s="5">
        <v>37831</v>
      </c>
      <c r="C2627" s="7">
        <v>2.1100000000000001E-2</v>
      </c>
      <c r="D2627" s="9">
        <v>47.899324258152973</v>
      </c>
      <c r="E2627" s="12">
        <v>9</v>
      </c>
      <c r="F2627" s="13"/>
      <c r="G2627" s="14">
        <f t="shared" ref="G2627:G2690" si="164">((1-$T$2)^E2627)*D2627</f>
        <v>10.650583027289136</v>
      </c>
      <c r="H2627" s="15">
        <f t="shared" ref="H2627:H2690" si="165">SUM(G2627:G2638)*$T$2</f>
        <v>41.196634344682991</v>
      </c>
      <c r="I2627" s="19">
        <v>25</v>
      </c>
      <c r="J2627" s="17">
        <f t="shared" ref="J2627:J2690" si="166">((1-$T$3)^I2627)*D2627</f>
        <v>6.994158974919805</v>
      </c>
      <c r="K2627" s="17">
        <f t="shared" ref="K2627:K2690" si="167">SUM(J2627:J2652)*$T$3</f>
        <v>41.225767615572039</v>
      </c>
    </row>
    <row r="2628" spans="2:11">
      <c r="B2628" s="5">
        <v>37830</v>
      </c>
      <c r="C2628" s="7">
        <v>2.1100000000000001E-2</v>
      </c>
      <c r="D2628" s="9">
        <v>48.085398100088149</v>
      </c>
      <c r="E2628" s="12">
        <v>10</v>
      </c>
      <c r="F2628" s="13"/>
      <c r="G2628" s="14">
        <f t="shared" si="164"/>
        <v>9.0470407074829176</v>
      </c>
      <c r="H2628" s="15">
        <f t="shared" si="165"/>
        <v>41.198979439478485</v>
      </c>
      <c r="I2628" s="19">
        <v>0</v>
      </c>
      <c r="J2628" s="17">
        <f t="shared" si="166"/>
        <v>48.085398100088149</v>
      </c>
      <c r="K2628" s="17">
        <f t="shared" si="167"/>
        <v>41.222589824629537</v>
      </c>
    </row>
    <row r="2629" spans="2:11">
      <c r="B2629" s="5">
        <v>37827</v>
      </c>
      <c r="C2629" s="7">
        <v>2.1100000000000001E-2</v>
      </c>
      <c r="D2629" s="9">
        <v>48.085398100088149</v>
      </c>
      <c r="E2629" s="12">
        <v>11</v>
      </c>
      <c r="F2629" s="13"/>
      <c r="G2629" s="14">
        <f t="shared" si="164"/>
        <v>7.6551882909470841</v>
      </c>
      <c r="H2629" s="15">
        <f t="shared" si="165"/>
        <v>41.181404113648497</v>
      </c>
      <c r="I2629" s="19">
        <v>1</v>
      </c>
      <c r="J2629" s="17">
        <f t="shared" si="166"/>
        <v>44.523516759340879</v>
      </c>
      <c r="K2629" s="17">
        <f t="shared" si="167"/>
        <v>41.196474197691266</v>
      </c>
    </row>
    <row r="2630" spans="2:11">
      <c r="B2630" s="5">
        <v>37826</v>
      </c>
      <c r="C2630" s="7">
        <v>2.1100000000000001E-2</v>
      </c>
      <c r="D2630" s="9">
        <v>47.233375771227109</v>
      </c>
      <c r="E2630" s="12">
        <v>0</v>
      </c>
      <c r="F2630" s="13"/>
      <c r="G2630" s="14">
        <f t="shared" si="164"/>
        <v>47.233375771227109</v>
      </c>
      <c r="H2630" s="15">
        <f t="shared" si="165"/>
        <v>41.185481763685985</v>
      </c>
      <c r="I2630" s="19">
        <v>2</v>
      </c>
      <c r="J2630" s="17">
        <f t="shared" si="166"/>
        <v>40.495006662574689</v>
      </c>
      <c r="K2630" s="17">
        <f t="shared" si="167"/>
        <v>41.230059108877306</v>
      </c>
    </row>
    <row r="2631" spans="2:11">
      <c r="B2631" s="5">
        <v>37825</v>
      </c>
      <c r="C2631" s="7">
        <v>2.1100000000000001E-2</v>
      </c>
      <c r="D2631" s="9">
        <v>47.664283615708555</v>
      </c>
      <c r="E2631" s="12">
        <v>1</v>
      </c>
      <c r="F2631" s="13"/>
      <c r="G2631" s="14">
        <f t="shared" si="164"/>
        <v>40.331316905599543</v>
      </c>
      <c r="H2631" s="15">
        <f t="shared" si="165"/>
        <v>41.358748903949497</v>
      </c>
      <c r="I2631" s="19">
        <v>3</v>
      </c>
      <c r="J2631" s="17">
        <f t="shared" si="166"/>
        <v>37.837445079278879</v>
      </c>
      <c r="K2631" s="17">
        <f t="shared" si="167"/>
        <v>41.328326071236475</v>
      </c>
    </row>
    <row r="2632" spans="2:11">
      <c r="B2632" s="5">
        <v>37824</v>
      </c>
      <c r="C2632" s="7">
        <v>2.1100000000000001E-2</v>
      </c>
      <c r="D2632" s="9">
        <v>47.752423856625214</v>
      </c>
      <c r="E2632" s="12">
        <v>2</v>
      </c>
      <c r="F2632" s="13"/>
      <c r="G2632" s="14">
        <f t="shared" si="164"/>
        <v>34.189605246459472</v>
      </c>
      <c r="H2632" s="15">
        <f t="shared" si="165"/>
        <v>41.425042418485098</v>
      </c>
      <c r="I2632" s="19">
        <v>4</v>
      </c>
      <c r="J2632" s="17">
        <f t="shared" si="166"/>
        <v>35.099457078009088</v>
      </c>
      <c r="K2632" s="17">
        <f t="shared" si="167"/>
        <v>41.400310191576935</v>
      </c>
    </row>
    <row r="2633" spans="2:11">
      <c r="B2633" s="5">
        <v>37823</v>
      </c>
      <c r="C2633" s="7">
        <v>2.1100000000000001E-2</v>
      </c>
      <c r="D2633" s="9">
        <v>47.164822250514156</v>
      </c>
      <c r="E2633" s="12">
        <v>3</v>
      </c>
      <c r="F2633" s="13"/>
      <c r="G2633" s="14">
        <f t="shared" si="164"/>
        <v>28.573681572796698</v>
      </c>
      <c r="H2633" s="15">
        <f t="shared" si="165"/>
        <v>41.377577831154873</v>
      </c>
      <c r="I2633" s="19">
        <v>5</v>
      </c>
      <c r="J2633" s="17">
        <f t="shared" si="166"/>
        <v>32.099585514783627</v>
      </c>
      <c r="K2633" s="17">
        <f t="shared" si="167"/>
        <v>41.420572388413511</v>
      </c>
    </row>
    <row r="2634" spans="2:11">
      <c r="B2634" s="5">
        <v>37820</v>
      </c>
      <c r="C2634" s="7">
        <v>2.1100000000000001E-2</v>
      </c>
      <c r="D2634" s="9">
        <v>47.772010576828919</v>
      </c>
      <c r="E2634" s="12">
        <v>4</v>
      </c>
      <c r="F2634" s="13"/>
      <c r="G2634" s="14">
        <f t="shared" si="164"/>
        <v>24.488988720820426</v>
      </c>
      <c r="H2634" s="15">
        <f t="shared" si="165"/>
        <v>41.416827393754865</v>
      </c>
      <c r="I2634" s="19">
        <v>6</v>
      </c>
      <c r="J2634" s="17">
        <f t="shared" si="166"/>
        <v>30.104470080656018</v>
      </c>
      <c r="K2634" s="17">
        <f t="shared" si="167"/>
        <v>41.489199224677741</v>
      </c>
    </row>
    <row r="2635" spans="2:11">
      <c r="B2635" s="5">
        <v>37819</v>
      </c>
      <c r="C2635" s="7">
        <v>2.1100000000000001E-2</v>
      </c>
      <c r="D2635" s="9">
        <v>47.135442170208606</v>
      </c>
      <c r="E2635" s="12">
        <v>5</v>
      </c>
      <c r="F2635" s="13"/>
      <c r="G2635" s="14">
        <f t="shared" si="164"/>
        <v>20.445335885552019</v>
      </c>
      <c r="H2635" s="15">
        <f t="shared" si="165"/>
        <v>41.355039173561671</v>
      </c>
      <c r="I2635" s="19">
        <v>7</v>
      </c>
      <c r="J2635" s="17">
        <f t="shared" si="166"/>
        <v>27.503077782750484</v>
      </c>
      <c r="K2635" s="17">
        <f t="shared" si="167"/>
        <v>41.521656627920215</v>
      </c>
    </row>
    <row r="2636" spans="2:11">
      <c r="B2636" s="5">
        <v>37818</v>
      </c>
      <c r="C2636" s="7">
        <v>2.1100000000000001E-2</v>
      </c>
      <c r="D2636" s="9">
        <v>47.772010576828919</v>
      </c>
      <c r="E2636" s="12">
        <v>6</v>
      </c>
      <c r="F2636" s="13"/>
      <c r="G2636" s="14">
        <f t="shared" si="164"/>
        <v>17.533536303072612</v>
      </c>
      <c r="H2636" s="15">
        <f t="shared" si="165"/>
        <v>41.326937415723805</v>
      </c>
      <c r="I2636" s="19">
        <v>8</v>
      </c>
      <c r="J2636" s="17">
        <f t="shared" si="166"/>
        <v>25.809730864759963</v>
      </c>
      <c r="K2636" s="17">
        <f t="shared" si="167"/>
        <v>41.544937237966323</v>
      </c>
    </row>
    <row r="2637" spans="2:11">
      <c r="B2637" s="5">
        <v>37817</v>
      </c>
      <c r="C2637" s="7">
        <v>2.1100000000000001E-2</v>
      </c>
      <c r="D2637" s="9">
        <v>48.212711781412203</v>
      </c>
      <c r="E2637" s="12">
        <v>7</v>
      </c>
      <c r="F2637" s="13"/>
      <c r="G2637" s="14">
        <f t="shared" si="164"/>
        <v>14.972933286345144</v>
      </c>
      <c r="H2637" s="15">
        <f t="shared" si="165"/>
        <v>41.271085800414554</v>
      </c>
      <c r="I2637" s="19">
        <v>9</v>
      </c>
      <c r="J2637" s="17">
        <f t="shared" si="166"/>
        <v>24.118359271258196</v>
      </c>
      <c r="K2637" s="17">
        <f t="shared" si="167"/>
        <v>41.529260059484095</v>
      </c>
    </row>
    <row r="2638" spans="2:11">
      <c r="B2638" s="5">
        <v>37816</v>
      </c>
      <c r="C2638" s="7">
        <v>2.1100000000000001E-2</v>
      </c>
      <c r="D2638" s="9">
        <v>48.163744980902955</v>
      </c>
      <c r="E2638" s="12">
        <v>8</v>
      </c>
      <c r="F2638" s="13"/>
      <c r="G2638" s="14">
        <f t="shared" si="164"/>
        <v>12.656537522847227</v>
      </c>
      <c r="H2638" s="15">
        <f t="shared" si="165"/>
        <v>41.228973767546201</v>
      </c>
      <c r="I2638" s="19">
        <v>10</v>
      </c>
      <c r="J2638" s="17">
        <f t="shared" si="166"/>
        <v>22.309133036925658</v>
      </c>
      <c r="K2638" s="17">
        <f t="shared" si="167"/>
        <v>41.52526818533353</v>
      </c>
    </row>
    <row r="2639" spans="2:11">
      <c r="B2639" s="5">
        <v>37813</v>
      </c>
      <c r="C2639" s="7">
        <v>2.1100000000000001E-2</v>
      </c>
      <c r="D2639" s="9">
        <v>47.967877778865933</v>
      </c>
      <c r="E2639" s="12">
        <v>9</v>
      </c>
      <c r="F2639" s="13"/>
      <c r="G2639" s="14">
        <f t="shared" si="164"/>
        <v>10.665826143459864</v>
      </c>
      <c r="H2639" s="15">
        <f t="shared" si="165"/>
        <v>41.170772778530697</v>
      </c>
      <c r="I2639" s="19">
        <v>11</v>
      </c>
      <c r="J2639" s="17">
        <f t="shared" si="166"/>
        <v>20.572600578159946</v>
      </c>
      <c r="K2639" s="17">
        <f t="shared" si="167"/>
        <v>41.522916070935047</v>
      </c>
    </row>
    <row r="2640" spans="2:11">
      <c r="B2640" s="5">
        <v>37812</v>
      </c>
      <c r="C2640" s="7">
        <v>2.1100000000000001E-2</v>
      </c>
      <c r="D2640" s="9">
        <v>47.478209773773386</v>
      </c>
      <c r="E2640" s="12">
        <v>10</v>
      </c>
      <c r="F2640" s="13"/>
      <c r="G2640" s="14">
        <f t="shared" si="164"/>
        <v>8.9328010895880201</v>
      </c>
      <c r="H2640" s="15">
        <f t="shared" si="165"/>
        <v>41.145311749322445</v>
      </c>
      <c r="I2640" s="19">
        <v>12</v>
      </c>
      <c r="J2640" s="17">
        <f t="shared" si="166"/>
        <v>18.854250337046004</v>
      </c>
      <c r="K2640" s="17">
        <f t="shared" si="167"/>
        <v>41.518249177287267</v>
      </c>
    </row>
    <row r="2641" spans="2:11">
      <c r="B2641" s="5">
        <v>37811</v>
      </c>
      <c r="C2641" s="7">
        <v>2.1100000000000001E-2</v>
      </c>
      <c r="D2641" s="9">
        <v>48.251885221819613</v>
      </c>
      <c r="E2641" s="12">
        <v>11</v>
      </c>
      <c r="F2641" s="13"/>
      <c r="G2641" s="14">
        <f t="shared" si="164"/>
        <v>7.6816930161906889</v>
      </c>
      <c r="H2641" s="15">
        <f t="shared" si="165"/>
        <v>41.13198851845133</v>
      </c>
      <c r="I2641" s="19">
        <v>13</v>
      </c>
      <c r="J2641" s="17">
        <f t="shared" si="166"/>
        <v>17.742118057584968</v>
      </c>
      <c r="K2641" s="17">
        <f t="shared" si="167"/>
        <v>41.510759101062426</v>
      </c>
    </row>
    <row r="2642" spans="2:11">
      <c r="B2642" s="5">
        <v>37810</v>
      </c>
      <c r="C2642" s="7">
        <v>2.1100000000000001E-2</v>
      </c>
      <c r="D2642" s="9">
        <v>48.359612182939976</v>
      </c>
      <c r="E2642" s="12">
        <v>0</v>
      </c>
      <c r="F2642" s="13"/>
      <c r="G2642" s="14">
        <f t="shared" si="164"/>
        <v>48.359612182939976</v>
      </c>
      <c r="H2642" s="15">
        <f t="shared" si="165"/>
        <v>41.116157641835244</v>
      </c>
      <c r="I2642" s="19">
        <v>14</v>
      </c>
      <c r="J2642" s="17">
        <f t="shared" si="166"/>
        <v>16.464563923722377</v>
      </c>
      <c r="K2642" s="17">
        <f t="shared" si="167"/>
        <v>41.477149784668924</v>
      </c>
    </row>
    <row r="2643" spans="2:11">
      <c r="B2643" s="5">
        <v>37809</v>
      </c>
      <c r="C2643" s="7">
        <v>2.1100000000000001E-2</v>
      </c>
      <c r="D2643" s="9">
        <v>48.1735383410048</v>
      </c>
      <c r="E2643" s="12">
        <v>1</v>
      </c>
      <c r="F2643" s="13"/>
      <c r="G2643" s="14">
        <f t="shared" si="164"/>
        <v>40.762224750080982</v>
      </c>
      <c r="H2643" s="15">
        <f t="shared" si="165"/>
        <v>41.019730711601639</v>
      </c>
      <c r="I2643" s="19">
        <v>15</v>
      </c>
      <c r="J2643" s="17">
        <f t="shared" si="166"/>
        <v>15.186308360858039</v>
      </c>
      <c r="K2643" s="17">
        <f t="shared" si="167"/>
        <v>41.437222376254574</v>
      </c>
    </row>
    <row r="2644" spans="2:11">
      <c r="B2644" s="5">
        <v>37805</v>
      </c>
      <c r="C2644" s="7">
        <v>2.1100000000000001E-2</v>
      </c>
      <c r="D2644" s="9">
        <v>47.321516012143775</v>
      </c>
      <c r="E2644" s="12">
        <v>2</v>
      </c>
      <c r="F2644" s="13"/>
      <c r="G2644" s="14">
        <f t="shared" si="164"/>
        <v>33.881085428813002</v>
      </c>
      <c r="H2644" s="15">
        <f t="shared" si="165"/>
        <v>41.072000598062409</v>
      </c>
      <c r="I2644" s="19">
        <v>16</v>
      </c>
      <c r="J2644" s="17">
        <f t="shared" si="166"/>
        <v>13.812699434480447</v>
      </c>
      <c r="K2644" s="17">
        <f t="shared" si="167"/>
        <v>41.383090491547094</v>
      </c>
    </row>
    <row r="2645" spans="2:11">
      <c r="B2645" s="5">
        <v>37804</v>
      </c>
      <c r="C2645" s="7">
        <v>2.1100000000000001E-2</v>
      </c>
      <c r="D2645" s="9">
        <v>47.58593673489375</v>
      </c>
      <c r="E2645" s="12">
        <v>3</v>
      </c>
      <c r="F2645" s="13"/>
      <c r="G2645" s="14">
        <f t="shared" si="164"/>
        <v>28.82880372969667</v>
      </c>
      <c r="H2645" s="15">
        <f t="shared" si="165"/>
        <v>41.232732950612487</v>
      </c>
      <c r="I2645" s="19">
        <v>17</v>
      </c>
      <c r="J2645" s="17">
        <f t="shared" si="166"/>
        <v>12.861001224885886</v>
      </c>
      <c r="K2645" s="17">
        <f t="shared" si="167"/>
        <v>41.359017027669381</v>
      </c>
    </row>
    <row r="2646" spans="2:11">
      <c r="B2646" s="5">
        <v>37803</v>
      </c>
      <c r="C2646" s="7">
        <v>2.1100000000000001E-2</v>
      </c>
      <c r="D2646" s="9">
        <v>46.98854176868084</v>
      </c>
      <c r="E2646" s="12">
        <v>4</v>
      </c>
      <c r="F2646" s="13"/>
      <c r="G2646" s="14">
        <f t="shared" si="164"/>
        <v>24.087365289564655</v>
      </c>
      <c r="H2646" s="15">
        <f t="shared" si="165"/>
        <v>41.354132760514801</v>
      </c>
      <c r="I2646" s="19">
        <v>18</v>
      </c>
      <c r="J2646" s="17">
        <f t="shared" si="166"/>
        <v>11.75883695719331</v>
      </c>
      <c r="K2646" s="17">
        <f t="shared" si="167"/>
        <v>41.326332983619018</v>
      </c>
    </row>
    <row r="2647" spans="2:11">
      <c r="B2647" s="5">
        <v>37802</v>
      </c>
      <c r="C2647" s="7">
        <v>2.1100000000000001E-2</v>
      </c>
      <c r="D2647" s="9">
        <v>46.714327685829012</v>
      </c>
      <c r="E2647" s="12">
        <v>5</v>
      </c>
      <c r="F2647" s="13"/>
      <c r="G2647" s="14">
        <f t="shared" si="164"/>
        <v>20.262674459605886</v>
      </c>
      <c r="H2647" s="15">
        <f t="shared" si="165"/>
        <v>41.44372567979493</v>
      </c>
      <c r="I2647" s="19">
        <v>19</v>
      </c>
      <c r="J2647" s="17">
        <f t="shared" si="166"/>
        <v>10.824273286286742</v>
      </c>
      <c r="K2647" s="17">
        <f t="shared" si="167"/>
        <v>41.28879943019917</v>
      </c>
    </row>
    <row r="2648" spans="2:11">
      <c r="B2648" s="5">
        <v>37799</v>
      </c>
      <c r="C2648" s="7">
        <v>2.1100000000000001E-2</v>
      </c>
      <c r="D2648" s="9">
        <v>46.782881206541973</v>
      </c>
      <c r="E2648" s="12">
        <v>6</v>
      </c>
      <c r="F2648" s="13"/>
      <c r="G2648" s="14">
        <f t="shared" si="164"/>
        <v>17.170500803562497</v>
      </c>
      <c r="H2648" s="15">
        <f t="shared" si="165"/>
        <v>41.564628591422959</v>
      </c>
      <c r="I2648" s="19">
        <v>20</v>
      </c>
      <c r="J2648" s="17">
        <f t="shared" si="166"/>
        <v>10.037183300060519</v>
      </c>
      <c r="K2648" s="17">
        <f t="shared" si="167"/>
        <v>41.254548356742781</v>
      </c>
    </row>
    <row r="2649" spans="2:11">
      <c r="B2649" s="5">
        <v>37798</v>
      </c>
      <c r="C2649" s="7">
        <v>2.1100000000000001E-2</v>
      </c>
      <c r="D2649" s="9">
        <v>47.33130937224562</v>
      </c>
      <c r="E2649" s="12">
        <v>7</v>
      </c>
      <c r="F2649" s="13"/>
      <c r="G2649" s="14">
        <f t="shared" si="164"/>
        <v>14.69920507270081</v>
      </c>
      <c r="H2649" s="15">
        <f t="shared" si="165"/>
        <v>41.659742233335734</v>
      </c>
      <c r="I2649" s="19">
        <v>21</v>
      </c>
      <c r="J2649" s="17">
        <f t="shared" si="166"/>
        <v>9.4026366480575305</v>
      </c>
      <c r="K2649" s="17">
        <f t="shared" si="167"/>
        <v>41.216450543500173</v>
      </c>
    </row>
    <row r="2650" spans="2:11">
      <c r="B2650" s="5">
        <v>37797</v>
      </c>
      <c r="C2650" s="7">
        <v>2.1100000000000001E-2</v>
      </c>
      <c r="D2650" s="9">
        <v>46.724121045930865</v>
      </c>
      <c r="E2650" s="12">
        <v>8</v>
      </c>
      <c r="F2650" s="13"/>
      <c r="G2650" s="14">
        <f t="shared" si="164"/>
        <v>12.278231094246467</v>
      </c>
      <c r="H2650" s="15">
        <f t="shared" si="165"/>
        <v>41.676119135006765</v>
      </c>
      <c r="I2650" s="19">
        <v>22</v>
      </c>
      <c r="J2650" s="17">
        <f t="shared" si="166"/>
        <v>8.5944585158904605</v>
      </c>
      <c r="K2650" s="17">
        <f t="shared" si="167"/>
        <v>41.169067435073046</v>
      </c>
    </row>
    <row r="2651" spans="2:11">
      <c r="B2651" s="5">
        <v>37796</v>
      </c>
      <c r="C2651" s="7">
        <v>2.1100000000000001E-2</v>
      </c>
      <c r="D2651" s="9">
        <v>47.223582411125264</v>
      </c>
      <c r="E2651" s="12">
        <v>9</v>
      </c>
      <c r="F2651" s="13"/>
      <c r="G2651" s="14">
        <f t="shared" si="164"/>
        <v>10.500329453606261</v>
      </c>
      <c r="H2651" s="15">
        <f t="shared" si="165"/>
        <v>41.702646116394781</v>
      </c>
      <c r="I2651" s="19">
        <v>23</v>
      </c>
      <c r="J2651" s="17">
        <f t="shared" si="166"/>
        <v>8.0428978635629989</v>
      </c>
      <c r="K2651" s="17">
        <f t="shared" si="167"/>
        <v>41.133200258553551</v>
      </c>
    </row>
    <row r="2652" spans="2:11">
      <c r="B2652" s="5">
        <v>37795</v>
      </c>
      <c r="C2652" s="7">
        <v>2.1100000000000001E-2</v>
      </c>
      <c r="D2652" s="9">
        <v>47.01792184898639</v>
      </c>
      <c r="E2652" s="12">
        <v>10</v>
      </c>
      <c r="F2652" s="13"/>
      <c r="G2652" s="14">
        <f t="shared" si="164"/>
        <v>8.8462000889257588</v>
      </c>
      <c r="H2652" s="15">
        <f t="shared" si="165"/>
        <v>41.732797335194029</v>
      </c>
      <c r="I2652" s="19">
        <v>24</v>
      </c>
      <c r="J2652" s="17">
        <f t="shared" si="166"/>
        <v>7.4146951170879536</v>
      </c>
      <c r="K2652" s="17">
        <f t="shared" si="167"/>
        <v>41.108027844599064</v>
      </c>
    </row>
    <row r="2653" spans="2:11">
      <c r="B2653" s="5">
        <v>37792</v>
      </c>
      <c r="C2653" s="7">
        <v>2.1100000000000001E-2</v>
      </c>
      <c r="D2653" s="9">
        <v>47.605523455097448</v>
      </c>
      <c r="E2653" s="12">
        <v>11</v>
      </c>
      <c r="F2653" s="13"/>
      <c r="G2653" s="14">
        <f t="shared" si="164"/>
        <v>7.5787923181861041</v>
      </c>
      <c r="H2653" s="15">
        <f t="shared" si="165"/>
        <v>41.763979364892393</v>
      </c>
      <c r="I2653" s="19">
        <v>25</v>
      </c>
      <c r="J2653" s="17">
        <f t="shared" si="166"/>
        <v>6.9512587971959059</v>
      </c>
      <c r="K2653" s="17">
        <f t="shared" si="167"/>
        <v>41.085977898656729</v>
      </c>
    </row>
    <row r="2654" spans="2:11">
      <c r="B2654" s="5">
        <v>37791</v>
      </c>
      <c r="C2654" s="7">
        <v>2.1100000000000001E-2</v>
      </c>
      <c r="D2654" s="9">
        <v>47.732837136421516</v>
      </c>
      <c r="E2654" s="12">
        <v>0</v>
      </c>
      <c r="F2654" s="13"/>
      <c r="G2654" s="14">
        <f t="shared" si="164"/>
        <v>47.732837136421516</v>
      </c>
      <c r="H2654" s="15">
        <f t="shared" si="165"/>
        <v>41.769256323764417</v>
      </c>
      <c r="I2654" s="19">
        <v>0</v>
      </c>
      <c r="J2654" s="17">
        <f t="shared" si="166"/>
        <v>47.732837136421516</v>
      </c>
      <c r="K2654" s="17">
        <f t="shared" si="167"/>
        <v>41.054330700248428</v>
      </c>
    </row>
    <row r="2655" spans="2:11">
      <c r="B2655" s="5">
        <v>37790</v>
      </c>
      <c r="C2655" s="7">
        <v>2.1100000000000001E-2</v>
      </c>
      <c r="D2655" s="9">
        <v>48.575066105180696</v>
      </c>
      <c r="E2655" s="12">
        <v>1</v>
      </c>
      <c r="F2655" s="13"/>
      <c r="G2655" s="14">
        <f t="shared" si="164"/>
        <v>41.101979012075972</v>
      </c>
      <c r="H2655" s="15">
        <f t="shared" si="165"/>
        <v>41.690909442949611</v>
      </c>
      <c r="I2655" s="19">
        <v>1</v>
      </c>
      <c r="J2655" s="17">
        <f t="shared" si="166"/>
        <v>44.976913060352494</v>
      </c>
      <c r="K2655" s="17">
        <f t="shared" si="167"/>
        <v>40.837600267065923</v>
      </c>
    </row>
    <row r="2656" spans="2:11">
      <c r="B2656" s="5">
        <v>37789</v>
      </c>
      <c r="C2656" s="7">
        <v>2.1100000000000001E-2</v>
      </c>
      <c r="D2656" s="9">
        <v>48.780726667319563</v>
      </c>
      <c r="E2656" s="12">
        <v>2</v>
      </c>
      <c r="F2656" s="13"/>
      <c r="G2656" s="14">
        <f t="shared" si="164"/>
        <v>34.925845720388565</v>
      </c>
      <c r="H2656" s="15">
        <f t="shared" si="165"/>
        <v>41.488204273504195</v>
      </c>
      <c r="I2656" s="19">
        <v>2</v>
      </c>
      <c r="J2656" s="17">
        <f t="shared" si="166"/>
        <v>41.821610654423495</v>
      </c>
      <c r="K2656" s="17">
        <f t="shared" si="167"/>
        <v>40.577141810923131</v>
      </c>
    </row>
    <row r="2657" spans="2:11">
      <c r="B2657" s="5">
        <v>37788</v>
      </c>
      <c r="C2657" s="7">
        <v>2.1100000000000001E-2</v>
      </c>
      <c r="D2657" s="9">
        <v>48.888453628439926</v>
      </c>
      <c r="E2657" s="12">
        <v>3</v>
      </c>
      <c r="F2657" s="13"/>
      <c r="G2657" s="14">
        <f t="shared" si="164"/>
        <v>29.617902494061696</v>
      </c>
      <c r="H2657" s="15">
        <f t="shared" si="165"/>
        <v>41.267427945392981</v>
      </c>
      <c r="I2657" s="19">
        <v>3</v>
      </c>
      <c r="J2657" s="17">
        <f t="shared" si="166"/>
        <v>38.809230703875116</v>
      </c>
      <c r="K2657" s="17">
        <f t="shared" si="167"/>
        <v>40.289314410260062</v>
      </c>
    </row>
    <row r="2658" spans="2:11">
      <c r="B2658" s="5">
        <v>37785</v>
      </c>
      <c r="C2658" s="7">
        <v>2.1100000000000001E-2</v>
      </c>
      <c r="D2658" s="9">
        <v>48.124571540495552</v>
      </c>
      <c r="E2658" s="12">
        <v>4</v>
      </c>
      <c r="F2658" s="13"/>
      <c r="G2658" s="14">
        <f t="shared" si="164"/>
        <v>24.669719264885519</v>
      </c>
      <c r="H2658" s="15">
        <f t="shared" si="165"/>
        <v>40.98473321626745</v>
      </c>
      <c r="I2658" s="19">
        <v>4</v>
      </c>
      <c r="J2658" s="17">
        <f t="shared" si="166"/>
        <v>35.372996735302841</v>
      </c>
      <c r="K2658" s="17">
        <f t="shared" si="167"/>
        <v>39.981327494870683</v>
      </c>
    </row>
    <row r="2659" spans="2:11">
      <c r="B2659" s="5">
        <v>37784</v>
      </c>
      <c r="C2659" s="7">
        <v>2.1100000000000001E-2</v>
      </c>
      <c r="D2659" s="9">
        <v>48.526099304671433</v>
      </c>
      <c r="E2659" s="12">
        <v>5</v>
      </c>
      <c r="F2659" s="13"/>
      <c r="G2659" s="14">
        <f t="shared" si="164"/>
        <v>21.048543385188083</v>
      </c>
      <c r="H2659" s="15">
        <f t="shared" si="165"/>
        <v>40.833591819447427</v>
      </c>
      <c r="I2659" s="19">
        <v>5</v>
      </c>
      <c r="J2659" s="17">
        <f t="shared" si="166"/>
        <v>33.026047804350675</v>
      </c>
      <c r="K2659" s="17">
        <f t="shared" si="167"/>
        <v>39.767619958388714</v>
      </c>
    </row>
    <row r="2660" spans="2:11">
      <c r="B2660" s="5">
        <v>37783</v>
      </c>
      <c r="C2660" s="7">
        <v>2.1100000000000001E-2</v>
      </c>
      <c r="D2660" s="9">
        <v>48.467339144060333</v>
      </c>
      <c r="E2660" s="12">
        <v>6</v>
      </c>
      <c r="F2660" s="13"/>
      <c r="G2660" s="14">
        <f t="shared" si="164"/>
        <v>17.788739475995559</v>
      </c>
      <c r="H2660" s="15">
        <f t="shared" si="165"/>
        <v>40.661908160930523</v>
      </c>
      <c r="I2660" s="19">
        <v>6</v>
      </c>
      <c r="J2660" s="17">
        <f t="shared" si="166"/>
        <v>30.542645024429401</v>
      </c>
      <c r="K2660" s="17">
        <f t="shared" si="167"/>
        <v>39.558885404024089</v>
      </c>
    </row>
    <row r="2661" spans="2:11">
      <c r="B2661" s="5">
        <v>37782</v>
      </c>
      <c r="C2661" s="7">
        <v>2.1100000000000001E-2</v>
      </c>
      <c r="D2661" s="9">
        <v>47.674076975810408</v>
      </c>
      <c r="E2661" s="12">
        <v>7</v>
      </c>
      <c r="F2661" s="13"/>
      <c r="G2661" s="14">
        <f t="shared" si="164"/>
        <v>14.805654933562497</v>
      </c>
      <c r="H2661" s="15">
        <f t="shared" si="165"/>
        <v>40.46407631323914</v>
      </c>
      <c r="I2661" s="19">
        <v>7</v>
      </c>
      <c r="J2661" s="17">
        <f t="shared" si="166"/>
        <v>27.817366018373022</v>
      </c>
      <c r="K2661" s="17">
        <f t="shared" si="167"/>
        <v>39.350975469247636</v>
      </c>
    </row>
    <row r="2662" spans="2:11">
      <c r="B2662" s="5">
        <v>37781</v>
      </c>
      <c r="C2662" s="7">
        <v>2.1100000000000001E-2</v>
      </c>
      <c r="D2662" s="9">
        <v>47.380276172754883</v>
      </c>
      <c r="E2662" s="12">
        <v>8</v>
      </c>
      <c r="F2662" s="13"/>
      <c r="G2662" s="14">
        <f t="shared" si="164"/>
        <v>12.450656473268582</v>
      </c>
      <c r="H2662" s="15">
        <f t="shared" si="165"/>
        <v>40.322877446258815</v>
      </c>
      <c r="I2662" s="19">
        <v>8</v>
      </c>
      <c r="J2662" s="17">
        <f t="shared" si="166"/>
        <v>25.598088955249835</v>
      </c>
      <c r="K2662" s="17">
        <f t="shared" si="167"/>
        <v>39.197410662801346</v>
      </c>
    </row>
    <row r="2663" spans="2:11">
      <c r="B2663" s="5">
        <v>37778</v>
      </c>
      <c r="C2663" s="7">
        <v>2.1100000000000001E-2</v>
      </c>
      <c r="D2663" s="9">
        <v>48.104984820291847</v>
      </c>
      <c r="E2663" s="12">
        <v>9</v>
      </c>
      <c r="F2663" s="13"/>
      <c r="G2663" s="14">
        <f t="shared" si="164"/>
        <v>10.696312375801316</v>
      </c>
      <c r="H2663" s="15">
        <f t="shared" si="165"/>
        <v>40.201811186637229</v>
      </c>
      <c r="I2663" s="19">
        <v>9</v>
      </c>
      <c r="J2663" s="17">
        <f t="shared" si="166"/>
        <v>24.06446897022553</v>
      </c>
      <c r="K2663" s="17">
        <f t="shared" si="167"/>
        <v>39.033256464524683</v>
      </c>
    </row>
    <row r="2664" spans="2:11">
      <c r="B2664" s="5">
        <v>37777</v>
      </c>
      <c r="C2664" s="7">
        <v>2.1100000000000001E-2</v>
      </c>
      <c r="D2664" s="9">
        <v>48.095191460189994</v>
      </c>
      <c r="E2664" s="12">
        <v>10</v>
      </c>
      <c r="F2664" s="13"/>
      <c r="G2664" s="14">
        <f t="shared" si="164"/>
        <v>9.0488832819650913</v>
      </c>
      <c r="H2664" s="15">
        <f t="shared" si="165"/>
        <v>40.065194528591313</v>
      </c>
      <c r="I2664" s="19">
        <v>10</v>
      </c>
      <c r="J2664" s="17">
        <f t="shared" si="166"/>
        <v>22.277379492546139</v>
      </c>
      <c r="K2664" s="17">
        <f t="shared" si="167"/>
        <v>38.859509859883254</v>
      </c>
    </row>
    <row r="2665" spans="2:11">
      <c r="B2665" s="5">
        <v>37776</v>
      </c>
      <c r="C2665" s="7">
        <v>2.1100000000000001E-2</v>
      </c>
      <c r="D2665" s="9">
        <v>47.820977377338167</v>
      </c>
      <c r="E2665" s="12">
        <v>11</v>
      </c>
      <c r="F2665" s="13"/>
      <c r="G2665" s="14">
        <f t="shared" si="164"/>
        <v>7.613092550854299</v>
      </c>
      <c r="H2665" s="15">
        <f t="shared" si="165"/>
        <v>39.949312067188501</v>
      </c>
      <c r="I2665" s="19">
        <v>11</v>
      </c>
      <c r="J2665" s="17">
        <f t="shared" si="166"/>
        <v>20.509597513914866</v>
      </c>
      <c r="K2665" s="17">
        <f t="shared" si="167"/>
        <v>38.696955461934934</v>
      </c>
    </row>
    <row r="2666" spans="2:11">
      <c r="B2666" s="5">
        <v>37775</v>
      </c>
      <c r="C2666" s="7">
        <v>2.1100000000000001E-2</v>
      </c>
      <c r="D2666" s="9">
        <v>47.223582411125264</v>
      </c>
      <c r="E2666" s="12">
        <v>0</v>
      </c>
      <c r="F2666" s="13"/>
      <c r="G2666" s="14">
        <f t="shared" si="164"/>
        <v>47.223582411125264</v>
      </c>
      <c r="H2666" s="15">
        <f t="shared" si="165"/>
        <v>39.885811402386011</v>
      </c>
      <c r="I2666" s="19">
        <v>12</v>
      </c>
      <c r="J2666" s="17">
        <f t="shared" si="166"/>
        <v>18.753134308010694</v>
      </c>
      <c r="K2666" s="17">
        <f t="shared" si="167"/>
        <v>38.551424168066312</v>
      </c>
    </row>
    <row r="2667" spans="2:11">
      <c r="B2667" s="5">
        <v>37774</v>
      </c>
      <c r="C2667" s="7">
        <v>2.1100000000000001E-2</v>
      </c>
      <c r="D2667" s="9">
        <v>47.01792184898639</v>
      </c>
      <c r="E2667" s="12">
        <v>1</v>
      </c>
      <c r="F2667" s="13"/>
      <c r="G2667" s="14">
        <f t="shared" si="164"/>
        <v>39.784395410680794</v>
      </c>
      <c r="H2667" s="15">
        <f t="shared" si="165"/>
        <v>39.563770339241486</v>
      </c>
      <c r="I2667" s="19">
        <v>13</v>
      </c>
      <c r="J2667" s="17">
        <f t="shared" si="166"/>
        <v>17.288392286272664</v>
      </c>
      <c r="K2667" s="17">
        <f t="shared" si="167"/>
        <v>38.410360943708405</v>
      </c>
    </row>
    <row r="2668" spans="2:11">
      <c r="B2668" s="5">
        <v>37771</v>
      </c>
      <c r="C2668" s="7">
        <v>2.06E-2</v>
      </c>
      <c r="D2668" s="9">
        <v>46.776406035665296</v>
      </c>
      <c r="E2668" s="12">
        <v>2</v>
      </c>
      <c r="F2668" s="13"/>
      <c r="G2668" s="14">
        <f t="shared" si="164"/>
        <v>33.490799587665684</v>
      </c>
      <c r="H2668" s="15">
        <f t="shared" si="165"/>
        <v>39.259373442766488</v>
      </c>
      <c r="I2668" s="19">
        <v>14</v>
      </c>
      <c r="J2668" s="17">
        <f t="shared" si="166"/>
        <v>15.925543910128681</v>
      </c>
      <c r="K2668" s="17">
        <f t="shared" si="167"/>
        <v>38.298937531575447</v>
      </c>
    </row>
    <row r="2669" spans="2:11">
      <c r="B2669" s="5">
        <v>37770</v>
      </c>
      <c r="C2669" s="7">
        <v>2.06E-2</v>
      </c>
      <c r="D2669" s="9">
        <v>45.855379188712519</v>
      </c>
      <c r="E2669" s="12">
        <v>3</v>
      </c>
      <c r="F2669" s="13"/>
      <c r="G2669" s="14">
        <f t="shared" si="164"/>
        <v>27.780386754745727</v>
      </c>
      <c r="H2669" s="15">
        <f t="shared" si="165"/>
        <v>39.042440352723602</v>
      </c>
      <c r="I2669" s="19">
        <v>15</v>
      </c>
      <c r="J2669" s="17">
        <f t="shared" si="166"/>
        <v>14.455527917307137</v>
      </c>
      <c r="K2669" s="17">
        <f t="shared" si="167"/>
        <v>38.213700954688719</v>
      </c>
    </row>
    <row r="2670" spans="2:11">
      <c r="B2670" s="5">
        <v>37769</v>
      </c>
      <c r="C2670" s="7">
        <v>2.06E-2</v>
      </c>
      <c r="D2670" s="9">
        <v>46.208112874779538</v>
      </c>
      <c r="E2670" s="12">
        <v>4</v>
      </c>
      <c r="F2670" s="13"/>
      <c r="G2670" s="14">
        <f t="shared" si="164"/>
        <v>23.68730018555538</v>
      </c>
      <c r="H2670" s="15">
        <f t="shared" si="165"/>
        <v>38.941985305286984</v>
      </c>
      <c r="I2670" s="19">
        <v>16</v>
      </c>
      <c r="J2670" s="17">
        <f t="shared" si="166"/>
        <v>13.487707672131306</v>
      </c>
      <c r="K2670" s="17">
        <f t="shared" si="167"/>
        <v>38.148518321408808</v>
      </c>
    </row>
    <row r="2671" spans="2:11">
      <c r="B2671" s="5">
        <v>37768</v>
      </c>
      <c r="C2671" s="7">
        <v>2.06E-2</v>
      </c>
      <c r="D2671" s="9">
        <v>45.953360768175585</v>
      </c>
      <c r="E2671" s="12">
        <v>5</v>
      </c>
      <c r="F2671" s="13"/>
      <c r="G2671" s="14">
        <f t="shared" si="164"/>
        <v>19.932599604828116</v>
      </c>
      <c r="H2671" s="15">
        <f t="shared" si="165"/>
        <v>38.787439078461411</v>
      </c>
      <c r="I2671" s="19">
        <v>17</v>
      </c>
      <c r="J2671" s="17">
        <f t="shared" si="166"/>
        <v>12.419766630206041</v>
      </c>
      <c r="K2671" s="17">
        <f t="shared" si="167"/>
        <v>38.058539373556286</v>
      </c>
    </row>
    <row r="2672" spans="2:11">
      <c r="B2672" s="5">
        <v>37764</v>
      </c>
      <c r="C2672" s="7">
        <v>2.06E-2</v>
      </c>
      <c r="D2672" s="9">
        <v>44.963746815598668</v>
      </c>
      <c r="E2672" s="12">
        <v>6</v>
      </c>
      <c r="F2672" s="13"/>
      <c r="G2672" s="14">
        <f t="shared" si="164"/>
        <v>16.502832466001614</v>
      </c>
      <c r="H2672" s="15">
        <f t="shared" si="165"/>
        <v>38.633784464482908</v>
      </c>
      <c r="I2672" s="19">
        <v>18</v>
      </c>
      <c r="J2672" s="17">
        <f t="shared" si="166"/>
        <v>11.252133986025335</v>
      </c>
      <c r="K2672" s="17">
        <f t="shared" si="167"/>
        <v>37.977583731804891</v>
      </c>
    </row>
    <row r="2673" spans="2:11">
      <c r="B2673" s="5">
        <v>37763</v>
      </c>
      <c r="C2673" s="7">
        <v>2.06E-2</v>
      </c>
      <c r="D2673" s="9">
        <v>44.718792866941016</v>
      </c>
      <c r="E2673" s="12">
        <v>7</v>
      </c>
      <c r="F2673" s="13"/>
      <c r="G2673" s="14">
        <f t="shared" si="164"/>
        <v>13.887862298190406</v>
      </c>
      <c r="H2673" s="15">
        <f t="shared" si="165"/>
        <v>38.590630402684695</v>
      </c>
      <c r="I2673" s="19">
        <v>19</v>
      </c>
      <c r="J2673" s="17">
        <f t="shared" si="166"/>
        <v>10.361883794625559</v>
      </c>
      <c r="K2673" s="17">
        <f t="shared" si="167"/>
        <v>37.911358021201529</v>
      </c>
    </row>
    <row r="2674" spans="2:11">
      <c r="B2674" s="5">
        <v>37762</v>
      </c>
      <c r="C2674" s="7">
        <v>2.06E-2</v>
      </c>
      <c r="D2674" s="9">
        <v>44.38565549676661</v>
      </c>
      <c r="E2674" s="12">
        <v>8</v>
      </c>
      <c r="F2674" s="13"/>
      <c r="G2674" s="14">
        <f t="shared" si="164"/>
        <v>11.663725785728239</v>
      </c>
      <c r="H2674" s="15">
        <f t="shared" si="165"/>
        <v>38.574713618550049</v>
      </c>
      <c r="I2674" s="19">
        <v>20</v>
      </c>
      <c r="J2674" s="17">
        <f t="shared" si="166"/>
        <v>9.5228628212852975</v>
      </c>
      <c r="K2674" s="17">
        <f t="shared" si="167"/>
        <v>37.863981107930847</v>
      </c>
    </row>
    <row r="2675" spans="2:11">
      <c r="B2675" s="5">
        <v>37761</v>
      </c>
      <c r="C2675" s="7">
        <v>2.06E-2</v>
      </c>
      <c r="D2675" s="9">
        <v>44.111307074270044</v>
      </c>
      <c r="E2675" s="12">
        <v>9</v>
      </c>
      <c r="F2675" s="13"/>
      <c r="G2675" s="14">
        <f t="shared" si="164"/>
        <v>9.8083040985028696</v>
      </c>
      <c r="H2675" s="15">
        <f t="shared" si="165"/>
        <v>38.559661094187412</v>
      </c>
      <c r="I2675" s="19">
        <v>21</v>
      </c>
      <c r="J2675" s="17">
        <f t="shared" si="166"/>
        <v>8.7629646842912319</v>
      </c>
      <c r="K2675" s="17">
        <f t="shared" si="167"/>
        <v>37.817789786236474</v>
      </c>
    </row>
    <row r="2676" spans="2:11">
      <c r="B2676" s="5">
        <v>37760</v>
      </c>
      <c r="C2676" s="7">
        <v>2.06E-2</v>
      </c>
      <c r="D2676" s="9">
        <v>44.091710758377424</v>
      </c>
      <c r="E2676" s="12">
        <v>10</v>
      </c>
      <c r="F2676" s="13"/>
      <c r="G2676" s="14">
        <f t="shared" si="164"/>
        <v>8.2956472828468026</v>
      </c>
      <c r="H2676" s="15">
        <f t="shared" si="165"/>
        <v>38.559996271855411</v>
      </c>
      <c r="I2676" s="19">
        <v>22</v>
      </c>
      <c r="J2676" s="17">
        <f t="shared" si="166"/>
        <v>8.1102516328772669</v>
      </c>
      <c r="K2676" s="17">
        <f t="shared" si="167"/>
        <v>37.76754062137968</v>
      </c>
    </row>
    <row r="2677" spans="2:11">
      <c r="B2677" s="5">
        <v>37757</v>
      </c>
      <c r="C2677" s="7">
        <v>2.06E-2</v>
      </c>
      <c r="D2677" s="9">
        <v>45.228297080148934</v>
      </c>
      <c r="E2677" s="12">
        <v>11</v>
      </c>
      <c r="F2677" s="13"/>
      <c r="G2677" s="14">
        <f t="shared" si="164"/>
        <v>7.2003382296381071</v>
      </c>
      <c r="H2677" s="15">
        <f t="shared" si="165"/>
        <v>38.536456486403232</v>
      </c>
      <c r="I2677" s="19">
        <v>23</v>
      </c>
      <c r="J2677" s="17">
        <f t="shared" si="166"/>
        <v>7.7030702751772555</v>
      </c>
      <c r="K2677" s="17">
        <f t="shared" si="167"/>
        <v>37.723013431613765</v>
      </c>
    </row>
    <row r="2678" spans="2:11">
      <c r="B2678" s="5">
        <v>37756</v>
      </c>
      <c r="C2678" s="7">
        <v>2.06E-2</v>
      </c>
      <c r="D2678" s="9">
        <v>45.130315500685874</v>
      </c>
      <c r="E2678" s="12">
        <v>0</v>
      </c>
      <c r="F2678" s="13"/>
      <c r="G2678" s="14">
        <f t="shared" si="164"/>
        <v>45.130315500685874</v>
      </c>
      <c r="H2678" s="15">
        <f t="shared" si="165"/>
        <v>38.492073138444852</v>
      </c>
      <c r="I2678" s="19">
        <v>24</v>
      </c>
      <c r="J2678" s="17">
        <f t="shared" si="166"/>
        <v>7.1170208468664642</v>
      </c>
      <c r="K2678" s="17">
        <f t="shared" si="167"/>
        <v>37.665100467863681</v>
      </c>
    </row>
    <row r="2679" spans="2:11">
      <c r="B2679" s="5">
        <v>37755</v>
      </c>
      <c r="C2679" s="7">
        <v>2.06E-2</v>
      </c>
      <c r="D2679" s="9">
        <v>44.679600235155796</v>
      </c>
      <c r="E2679" s="12">
        <v>1</v>
      </c>
      <c r="F2679" s="13"/>
      <c r="G2679" s="14">
        <f t="shared" si="164"/>
        <v>37.805815583593365</v>
      </c>
      <c r="H2679" s="15">
        <f t="shared" si="165"/>
        <v>38.219326798755027</v>
      </c>
      <c r="I2679" s="19">
        <v>25</v>
      </c>
      <c r="J2679" s="17">
        <f t="shared" si="166"/>
        <v>6.524021618683979</v>
      </c>
      <c r="K2679" s="17">
        <f t="shared" si="167"/>
        <v>37.617992954697158</v>
      </c>
    </row>
    <row r="2680" spans="2:11">
      <c r="B2680" s="5">
        <v>37754</v>
      </c>
      <c r="C2680" s="7">
        <v>2.06E-2</v>
      </c>
      <c r="D2680" s="9">
        <v>44.806976288457768</v>
      </c>
      <c r="E2680" s="12">
        <v>2</v>
      </c>
      <c r="F2680" s="13"/>
      <c r="G2680" s="14">
        <f t="shared" si="164"/>
        <v>32.080734502386925</v>
      </c>
      <c r="H2680" s="15">
        <f t="shared" si="165"/>
        <v>38.031932387071457</v>
      </c>
      <c r="I2680" s="19">
        <v>0</v>
      </c>
      <c r="J2680" s="17">
        <f t="shared" si="166"/>
        <v>44.806976288457768</v>
      </c>
      <c r="K2680" s="17">
        <f t="shared" si="167"/>
        <v>37.580519635375893</v>
      </c>
    </row>
    <row r="2681" spans="2:11">
      <c r="B2681" s="5">
        <v>37753</v>
      </c>
      <c r="C2681" s="7">
        <v>2.06E-2</v>
      </c>
      <c r="D2681" s="9">
        <v>44.777581814618856</v>
      </c>
      <c r="E2681" s="12">
        <v>3</v>
      </c>
      <c r="F2681" s="13"/>
      <c r="G2681" s="14">
        <f t="shared" si="164"/>
        <v>27.12742894640769</v>
      </c>
      <c r="H2681" s="15">
        <f t="shared" si="165"/>
        <v>37.769898265009587</v>
      </c>
      <c r="I2681" s="19">
        <v>1</v>
      </c>
      <c r="J2681" s="17">
        <f t="shared" si="166"/>
        <v>41.460723902424867</v>
      </c>
      <c r="K2681" s="17">
        <f t="shared" si="167"/>
        <v>37.306478086497187</v>
      </c>
    </row>
    <row r="2682" spans="2:11">
      <c r="B2682" s="5">
        <v>37750</v>
      </c>
      <c r="C2682" s="7">
        <v>2.06E-2</v>
      </c>
      <c r="D2682" s="9">
        <v>44.248481285518324</v>
      </c>
      <c r="E2682" s="12">
        <v>4</v>
      </c>
      <c r="F2682" s="13"/>
      <c r="G2682" s="14">
        <f t="shared" si="164"/>
        <v>22.682749711189164</v>
      </c>
      <c r="H2682" s="15">
        <f t="shared" si="165"/>
        <v>37.597418479838822</v>
      </c>
      <c r="I2682" s="19">
        <v>2</v>
      </c>
      <c r="J2682" s="17">
        <f t="shared" si="166"/>
        <v>37.935940745471818</v>
      </c>
      <c r="K2682" s="17">
        <f t="shared" si="167"/>
        <v>37.037977608433692</v>
      </c>
    </row>
    <row r="2683" spans="2:11">
      <c r="B2683" s="5">
        <v>37749</v>
      </c>
      <c r="C2683" s="7">
        <v>2.06E-2</v>
      </c>
      <c r="D2683" s="9">
        <v>43.650793650793652</v>
      </c>
      <c r="E2683" s="12">
        <v>5</v>
      </c>
      <c r="F2683" s="13"/>
      <c r="G2683" s="14">
        <f t="shared" si="164"/>
        <v>18.93384461396786</v>
      </c>
      <c r="H2683" s="15">
        <f t="shared" si="165"/>
        <v>37.530234565025651</v>
      </c>
      <c r="I2683" s="19">
        <v>3</v>
      </c>
      <c r="J2683" s="17">
        <f t="shared" si="166"/>
        <v>34.651407346118518</v>
      </c>
      <c r="K2683" s="17">
        <f t="shared" si="167"/>
        <v>36.844711992593481</v>
      </c>
    </row>
    <row r="2684" spans="2:11">
      <c r="B2684" s="5">
        <v>37748</v>
      </c>
      <c r="C2684" s="7">
        <v>2.06E-2</v>
      </c>
      <c r="D2684" s="9">
        <v>44.19949049578679</v>
      </c>
      <c r="E2684" s="12">
        <v>6</v>
      </c>
      <c r="F2684" s="13"/>
      <c r="G2684" s="14">
        <f t="shared" si="164"/>
        <v>16.222331064313199</v>
      </c>
      <c r="H2684" s="15">
        <f t="shared" si="165"/>
        <v>37.491075368395762</v>
      </c>
      <c r="I2684" s="19">
        <v>4</v>
      </c>
      <c r="J2684" s="17">
        <f t="shared" si="166"/>
        <v>32.487944992796407</v>
      </c>
      <c r="K2684" s="17">
        <f t="shared" si="167"/>
        <v>36.632452670706286</v>
      </c>
    </row>
    <row r="2685" spans="2:11">
      <c r="B2685" s="5">
        <v>37747</v>
      </c>
      <c r="C2685" s="7">
        <v>2.06E-2</v>
      </c>
      <c r="D2685" s="9">
        <v>44.38565549676661</v>
      </c>
      <c r="E2685" s="12">
        <v>7</v>
      </c>
      <c r="F2685" s="13"/>
      <c r="G2685" s="14">
        <f t="shared" si="164"/>
        <v>13.784403201315193</v>
      </c>
      <c r="H2685" s="15">
        <f t="shared" si="165"/>
        <v>37.369509573757078</v>
      </c>
      <c r="I2685" s="19">
        <v>5</v>
      </c>
      <c r="J2685" s="17">
        <f t="shared" si="166"/>
        <v>30.208131320428201</v>
      </c>
      <c r="K2685" s="17">
        <f t="shared" si="167"/>
        <v>36.353702118278946</v>
      </c>
    </row>
    <row r="2686" spans="2:11">
      <c r="B2686" s="5">
        <v>37746</v>
      </c>
      <c r="C2686" s="7">
        <v>2.06E-2</v>
      </c>
      <c r="D2686" s="9">
        <v>44.013325494806978</v>
      </c>
      <c r="E2686" s="12">
        <v>8</v>
      </c>
      <c r="F2686" s="13"/>
      <c r="G2686" s="14">
        <f t="shared" si="164"/>
        <v>11.565884377371138</v>
      </c>
      <c r="H2686" s="15">
        <f t="shared" si="165"/>
        <v>37.251207824248752</v>
      </c>
      <c r="I2686" s="19">
        <v>6</v>
      </c>
      <c r="J2686" s="17">
        <f t="shared" si="166"/>
        <v>27.73586090494716</v>
      </c>
      <c r="K2686" s="17">
        <f t="shared" si="167"/>
        <v>36.134171510009203</v>
      </c>
    </row>
    <row r="2687" spans="2:11">
      <c r="B2687" s="5">
        <v>37743</v>
      </c>
      <c r="C2687" s="7">
        <v>2.06E-2</v>
      </c>
      <c r="D2687" s="9">
        <v>44.121105232216344</v>
      </c>
      <c r="E2687" s="12">
        <v>9</v>
      </c>
      <c r="F2687" s="13"/>
      <c r="G2687" s="14">
        <f t="shared" si="164"/>
        <v>9.8104827533448269</v>
      </c>
      <c r="H2687" s="15">
        <f t="shared" si="165"/>
        <v>37.14519741933691</v>
      </c>
      <c r="I2687" s="19">
        <v>7</v>
      </c>
      <c r="J2687" s="17">
        <f t="shared" si="166"/>
        <v>25.744241131348126</v>
      </c>
      <c r="K2687" s="17">
        <f t="shared" si="167"/>
        <v>35.947376289796303</v>
      </c>
    </row>
    <row r="2688" spans="2:11">
      <c r="B2688" s="5">
        <v>37742</v>
      </c>
      <c r="C2688" s="7">
        <v>2.06E-2</v>
      </c>
      <c r="D2688" s="9">
        <v>43.27846364883402</v>
      </c>
      <c r="E2688" s="12">
        <v>10</v>
      </c>
      <c r="F2688" s="13"/>
      <c r="G2688" s="14">
        <f t="shared" si="164"/>
        <v>8.1426386774076285</v>
      </c>
      <c r="H2688" s="15">
        <f t="shared" si="165"/>
        <v>37.071219228919553</v>
      </c>
      <c r="I2688" s="19">
        <v>8</v>
      </c>
      <c r="J2688" s="17">
        <f t="shared" si="166"/>
        <v>23.382007278514877</v>
      </c>
      <c r="K2688" s="17">
        <f t="shared" si="167"/>
        <v>35.777311156836682</v>
      </c>
    </row>
    <row r="2689" spans="2:11">
      <c r="B2689" s="5">
        <v>37741</v>
      </c>
      <c r="C2689" s="7">
        <v>2.2200000000000001E-2</v>
      </c>
      <c r="D2689" s="9">
        <v>43.416161220896107</v>
      </c>
      <c r="E2689" s="12">
        <v>11</v>
      </c>
      <c r="F2689" s="13"/>
      <c r="G2689" s="14">
        <f t="shared" si="164"/>
        <v>6.9118464679086324</v>
      </c>
      <c r="H2689" s="15">
        <f t="shared" si="165"/>
        <v>37.019137690134798</v>
      </c>
      <c r="I2689" s="19">
        <v>9</v>
      </c>
      <c r="J2689" s="17">
        <f t="shared" si="166"/>
        <v>21.7188898075662</v>
      </c>
      <c r="K2689" s="17">
        <f t="shared" si="167"/>
        <v>35.657450562238438</v>
      </c>
    </row>
    <row r="2690" spans="2:11">
      <c r="B2690" s="5">
        <v>37740</v>
      </c>
      <c r="C2690" s="7">
        <v>2.2200000000000001E-2</v>
      </c>
      <c r="D2690" s="9">
        <v>43.357464292702012</v>
      </c>
      <c r="E2690" s="12">
        <v>0</v>
      </c>
      <c r="F2690" s="13"/>
      <c r="G2690" s="14">
        <f t="shared" si="164"/>
        <v>43.357464292702012</v>
      </c>
      <c r="H2690" s="15">
        <f t="shared" si="165"/>
        <v>36.952527875662625</v>
      </c>
      <c r="I2690" s="19">
        <v>10</v>
      </c>
      <c r="J2690" s="17">
        <f t="shared" si="166"/>
        <v>20.082895120243805</v>
      </c>
      <c r="K2690" s="17">
        <f t="shared" si="167"/>
        <v>35.527338089221296</v>
      </c>
    </row>
    <row r="2691" spans="2:11">
      <c r="B2691" s="5">
        <v>37739</v>
      </c>
      <c r="C2691" s="7">
        <v>2.2200000000000001E-2</v>
      </c>
      <c r="D2691" s="9">
        <v>43.240070436313836</v>
      </c>
      <c r="E2691" s="12">
        <v>1</v>
      </c>
      <c r="F2691" s="13"/>
      <c r="G2691" s="14">
        <f t="shared" ref="G2691:G2754" si="168">((1-$T$2)^E2691)*D2691</f>
        <v>36.587751907650166</v>
      </c>
      <c r="H2691" s="15">
        <f t="shared" ref="H2691:H2754" si="169">SUM(G2691:G2702)*$T$2</f>
        <v>36.562720070476232</v>
      </c>
      <c r="I2691" s="19">
        <v>11</v>
      </c>
      <c r="J2691" s="17">
        <f t="shared" ref="J2691:J2754" si="170">((1-$T$3)^I2691)*D2691</f>
        <v>18.544925046688569</v>
      </c>
      <c r="K2691" s="17">
        <f t="shared" ref="K2691:K2754" si="171">SUM(J2691:J2716)*$T$3</f>
        <v>35.456170354467638</v>
      </c>
    </row>
    <row r="2692" spans="2:11">
      <c r="B2692" s="5">
        <v>37736</v>
      </c>
      <c r="C2692" s="7">
        <v>2.2200000000000001E-2</v>
      </c>
      <c r="D2692" s="9">
        <v>42.428096262962235</v>
      </c>
      <c r="E2692" s="12">
        <v>2</v>
      </c>
      <c r="F2692" s="13"/>
      <c r="G2692" s="14">
        <f t="shared" si="168"/>
        <v>30.377512708984796</v>
      </c>
      <c r="H2692" s="15">
        <f t="shared" si="169"/>
        <v>36.223968173245638</v>
      </c>
      <c r="I2692" s="19">
        <v>12</v>
      </c>
      <c r="J2692" s="17">
        <f t="shared" si="170"/>
        <v>16.848780779178885</v>
      </c>
      <c r="K2692" s="17">
        <f t="shared" si="171"/>
        <v>35.366866537755705</v>
      </c>
    </row>
    <row r="2693" spans="2:11">
      <c r="B2693" s="5">
        <v>37735</v>
      </c>
      <c r="C2693" s="7">
        <v>2.2200000000000001E-2</v>
      </c>
      <c r="D2693" s="9">
        <v>42.927020152612016</v>
      </c>
      <c r="E2693" s="12">
        <v>3</v>
      </c>
      <c r="F2693" s="13"/>
      <c r="G2693" s="14">
        <f t="shared" si="168"/>
        <v>26.006310342797722</v>
      </c>
      <c r="H2693" s="15">
        <f t="shared" si="169"/>
        <v>36.077417323547266</v>
      </c>
      <c r="I2693" s="19">
        <v>13</v>
      </c>
      <c r="J2693" s="17">
        <f t="shared" si="170"/>
        <v>15.784176222477765</v>
      </c>
      <c r="K2693" s="17">
        <f t="shared" si="171"/>
        <v>35.307206110520148</v>
      </c>
    </row>
    <row r="2694" spans="2:11">
      <c r="B2694" s="5">
        <v>37734</v>
      </c>
      <c r="C2694" s="7">
        <v>2.2200000000000001E-2</v>
      </c>
      <c r="D2694" s="9">
        <v>43.396595578164742</v>
      </c>
      <c r="E2694" s="12">
        <v>4</v>
      </c>
      <c r="F2694" s="13"/>
      <c r="G2694" s="14">
        <f t="shared" si="168"/>
        <v>22.246054264903538</v>
      </c>
      <c r="H2694" s="15">
        <f t="shared" si="169"/>
        <v>35.917852625770472</v>
      </c>
      <c r="I2694" s="19">
        <v>14</v>
      </c>
      <c r="J2694" s="17">
        <f t="shared" si="170"/>
        <v>14.774850122157938</v>
      </c>
      <c r="K2694" s="17">
        <f t="shared" si="171"/>
        <v>35.228593618758914</v>
      </c>
    </row>
    <row r="2695" spans="2:11">
      <c r="B2695" s="5">
        <v>37733</v>
      </c>
      <c r="C2695" s="7">
        <v>2.2200000000000001E-2</v>
      </c>
      <c r="D2695" s="9">
        <v>43.063979651731565</v>
      </c>
      <c r="E2695" s="12">
        <v>5</v>
      </c>
      <c r="F2695" s="13"/>
      <c r="G2695" s="14">
        <f t="shared" si="168"/>
        <v>18.67930983587361</v>
      </c>
      <c r="H2695" s="15">
        <f t="shared" si="169"/>
        <v>35.737316567714444</v>
      </c>
      <c r="I2695" s="19">
        <v>15</v>
      </c>
      <c r="J2695" s="17">
        <f t="shared" si="170"/>
        <v>13.575562368028264</v>
      </c>
      <c r="K2695" s="17">
        <f t="shared" si="171"/>
        <v>35.136373081758599</v>
      </c>
    </row>
    <row r="2696" spans="2:11">
      <c r="B2696" s="5">
        <v>37732</v>
      </c>
      <c r="C2696" s="7">
        <v>2.2200000000000001E-2</v>
      </c>
      <c r="D2696" s="9">
        <v>42.046566229700645</v>
      </c>
      <c r="E2696" s="12">
        <v>6</v>
      </c>
      <c r="F2696" s="13"/>
      <c r="G2696" s="14">
        <f t="shared" si="168"/>
        <v>15.432153399161784</v>
      </c>
      <c r="H2696" s="15">
        <f t="shared" si="169"/>
        <v>35.590430721662948</v>
      </c>
      <c r="I2696" s="19">
        <v>16</v>
      </c>
      <c r="J2696" s="17">
        <f t="shared" si="170"/>
        <v>12.272991876122276</v>
      </c>
      <c r="K2696" s="17">
        <f t="shared" si="171"/>
        <v>35.032457313658945</v>
      </c>
    </row>
    <row r="2697" spans="2:11">
      <c r="B2697" s="5">
        <v>37728</v>
      </c>
      <c r="C2697" s="7">
        <v>2.2200000000000001E-2</v>
      </c>
      <c r="D2697" s="9">
        <v>41.909606730581103</v>
      </c>
      <c r="E2697" s="12">
        <v>7</v>
      </c>
      <c r="F2697" s="13"/>
      <c r="G2697" s="14">
        <f t="shared" si="168"/>
        <v>13.015441829511044</v>
      </c>
      <c r="H2697" s="15">
        <f t="shared" si="169"/>
        <v>35.542925077093813</v>
      </c>
      <c r="I2697" s="19">
        <v>17</v>
      </c>
      <c r="J2697" s="17">
        <f t="shared" si="170"/>
        <v>11.326865466562362</v>
      </c>
      <c r="K2697" s="17">
        <f t="shared" si="171"/>
        <v>34.951101216664114</v>
      </c>
    </row>
    <row r="2698" spans="2:11">
      <c r="B2698" s="5">
        <v>37727</v>
      </c>
      <c r="C2698" s="7">
        <v>2.2200000000000001E-2</v>
      </c>
      <c r="D2698" s="9">
        <v>41.391117198199964</v>
      </c>
      <c r="E2698" s="12">
        <v>8</v>
      </c>
      <c r="F2698" s="13"/>
      <c r="G2698" s="14">
        <f t="shared" si="168"/>
        <v>10.876816745444112</v>
      </c>
      <c r="H2698" s="15">
        <f t="shared" si="169"/>
        <v>35.453650158274719</v>
      </c>
      <c r="I2698" s="19">
        <v>18</v>
      </c>
      <c r="J2698" s="17">
        <f t="shared" si="170"/>
        <v>10.358086892879914</v>
      </c>
      <c r="K2698" s="17">
        <f t="shared" si="171"/>
        <v>34.852473136278171</v>
      </c>
    </row>
    <row r="2699" spans="2:11">
      <c r="B2699" s="5">
        <v>37726</v>
      </c>
      <c r="C2699" s="7">
        <v>2.2200000000000001E-2</v>
      </c>
      <c r="D2699" s="9">
        <v>41.958520837409509</v>
      </c>
      <c r="E2699" s="12">
        <v>9</v>
      </c>
      <c r="F2699" s="13"/>
      <c r="G2699" s="14">
        <f t="shared" si="168"/>
        <v>9.3296245156320143</v>
      </c>
      <c r="H2699" s="15">
        <f t="shared" si="169"/>
        <v>35.36020804031282</v>
      </c>
      <c r="I2699" s="19">
        <v>19</v>
      </c>
      <c r="J2699" s="17">
        <f t="shared" si="170"/>
        <v>9.7222954654713334</v>
      </c>
      <c r="K2699" s="17">
        <f t="shared" si="171"/>
        <v>34.773461095944086</v>
      </c>
    </row>
    <row r="2700" spans="2:11">
      <c r="B2700" s="5">
        <v>37725</v>
      </c>
      <c r="C2700" s="7">
        <v>2.2200000000000001E-2</v>
      </c>
      <c r="D2700" s="9">
        <v>41.479162590491093</v>
      </c>
      <c r="E2700" s="12">
        <v>10</v>
      </c>
      <c r="F2700" s="13"/>
      <c r="G2700" s="14">
        <f t="shared" si="168"/>
        <v>7.8041086753067255</v>
      </c>
      <c r="H2700" s="15">
        <f t="shared" si="169"/>
        <v>35.294273077294996</v>
      </c>
      <c r="I2700" s="19">
        <v>20</v>
      </c>
      <c r="J2700" s="17">
        <f t="shared" si="170"/>
        <v>8.899279978411279</v>
      </c>
      <c r="K2700" s="17">
        <f t="shared" si="171"/>
        <v>34.698226888186603</v>
      </c>
    </row>
    <row r="2701" spans="2:11">
      <c r="B2701" s="5">
        <v>37722</v>
      </c>
      <c r="C2701" s="7">
        <v>2.2200000000000001E-2</v>
      </c>
      <c r="D2701" s="9">
        <v>40.696536881236547</v>
      </c>
      <c r="E2701" s="12">
        <v>11</v>
      </c>
      <c r="F2701" s="13"/>
      <c r="G2701" s="14">
        <f t="shared" si="168"/>
        <v>6.4788826738395473</v>
      </c>
      <c r="H2701" s="15">
        <f t="shared" si="169"/>
        <v>35.251795246217398</v>
      </c>
      <c r="I2701" s="19">
        <v>21</v>
      </c>
      <c r="J2701" s="17">
        <f t="shared" si="170"/>
        <v>8.0846009587244332</v>
      </c>
      <c r="K2701" s="17">
        <f t="shared" si="171"/>
        <v>34.65454139322069</v>
      </c>
    </row>
    <row r="2702" spans="2:11">
      <c r="B2702" s="5">
        <v>37721</v>
      </c>
      <c r="C2702" s="7">
        <v>2.2200000000000001E-2</v>
      </c>
      <c r="D2702" s="9">
        <v>40.823713558990413</v>
      </c>
      <c r="E2702" s="12">
        <v>0</v>
      </c>
      <c r="F2702" s="13"/>
      <c r="G2702" s="14">
        <f t="shared" si="168"/>
        <v>40.823713558990413</v>
      </c>
      <c r="H2702" s="15">
        <f t="shared" si="169"/>
        <v>35.239300132211802</v>
      </c>
      <c r="I2702" s="19">
        <v>22</v>
      </c>
      <c r="J2702" s="17">
        <f t="shared" si="170"/>
        <v>7.5091345710374506</v>
      </c>
      <c r="K2702" s="17">
        <f t="shared" si="171"/>
        <v>34.621037548745015</v>
      </c>
    </row>
    <row r="2703" spans="2:11">
      <c r="B2703" s="5">
        <v>37720</v>
      </c>
      <c r="C2703" s="7">
        <v>2.2200000000000001E-2</v>
      </c>
      <c r="D2703" s="9">
        <v>40.637839953042459</v>
      </c>
      <c r="E2703" s="12">
        <v>1</v>
      </c>
      <c r="F2703" s="13"/>
      <c r="G2703" s="14">
        <f t="shared" si="168"/>
        <v>34.385864575651311</v>
      </c>
      <c r="H2703" s="15">
        <f t="shared" si="169"/>
        <v>35.156181139862007</v>
      </c>
      <c r="I2703" s="19">
        <v>23</v>
      </c>
      <c r="J2703" s="17">
        <f t="shared" si="170"/>
        <v>6.9212452645511195</v>
      </c>
      <c r="K2703" s="17">
        <f t="shared" si="171"/>
        <v>34.595689109912442</v>
      </c>
    </row>
    <row r="2704" spans="2:11">
      <c r="B2704" s="5">
        <v>37719</v>
      </c>
      <c r="C2704" s="7">
        <v>2.2200000000000001E-2</v>
      </c>
      <c r="D2704" s="9">
        <v>41.097632557229502</v>
      </c>
      <c r="E2704" s="12">
        <v>2</v>
      </c>
      <c r="F2704" s="13"/>
      <c r="G2704" s="14">
        <f t="shared" si="168"/>
        <v>29.424932185945384</v>
      </c>
      <c r="H2704" s="15">
        <f t="shared" si="169"/>
        <v>35.060765302690534</v>
      </c>
      <c r="I2704" s="19">
        <v>24</v>
      </c>
      <c r="J2704" s="17">
        <f t="shared" si="170"/>
        <v>6.4810694191183993</v>
      </c>
      <c r="K2704" s="17">
        <f t="shared" si="171"/>
        <v>34.570154703614662</v>
      </c>
    </row>
    <row r="2705" spans="2:11">
      <c r="B2705" s="5">
        <v>37718</v>
      </c>
      <c r="C2705" s="7">
        <v>2.2200000000000001E-2</v>
      </c>
      <c r="D2705" s="9">
        <v>41.215026413617693</v>
      </c>
      <c r="E2705" s="12">
        <v>3</v>
      </c>
      <c r="F2705" s="13"/>
      <c r="G2705" s="14">
        <f t="shared" si="168"/>
        <v>24.969139807248588</v>
      </c>
      <c r="H2705" s="15">
        <f t="shared" si="169"/>
        <v>35.081210658307825</v>
      </c>
      <c r="I2705" s="19">
        <v>25</v>
      </c>
      <c r="J2705" s="17">
        <f t="shared" si="170"/>
        <v>6.0181318078468582</v>
      </c>
      <c r="K2705" s="17">
        <f t="shared" si="171"/>
        <v>34.547263755765627</v>
      </c>
    </row>
    <row r="2706" spans="2:11">
      <c r="B2706" s="5">
        <v>37715</v>
      </c>
      <c r="C2706" s="7">
        <v>2.2200000000000001E-2</v>
      </c>
      <c r="D2706" s="9">
        <v>41.107415378595192</v>
      </c>
      <c r="E2706" s="12">
        <v>4</v>
      </c>
      <c r="F2706" s="13"/>
      <c r="G2706" s="14">
        <f t="shared" si="168"/>
        <v>21.072569887539377</v>
      </c>
      <c r="H2706" s="15">
        <f t="shared" si="169"/>
        <v>35.007953836003665</v>
      </c>
      <c r="I2706" s="19">
        <v>0</v>
      </c>
      <c r="J2706" s="17">
        <f t="shared" si="170"/>
        <v>41.107415378595192</v>
      </c>
      <c r="K2706" s="17">
        <f t="shared" si="171"/>
        <v>34.529479467516964</v>
      </c>
    </row>
    <row r="2707" spans="2:11">
      <c r="B2707" s="5">
        <v>37714</v>
      </c>
      <c r="C2707" s="7">
        <v>2.2200000000000001E-2</v>
      </c>
      <c r="D2707" s="9">
        <v>40.862844844453143</v>
      </c>
      <c r="E2707" s="12">
        <v>5</v>
      </c>
      <c r="F2707" s="13"/>
      <c r="G2707" s="14">
        <f t="shared" si="168"/>
        <v>17.724551836538861</v>
      </c>
      <c r="H2707" s="15">
        <f t="shared" si="169"/>
        <v>34.952157440691636</v>
      </c>
      <c r="I2707" s="19">
        <v>1</v>
      </c>
      <c r="J2707" s="17">
        <f t="shared" si="170"/>
        <v>37.835967448567722</v>
      </c>
      <c r="K2707" s="17">
        <f t="shared" si="171"/>
        <v>34.380409431848243</v>
      </c>
    </row>
    <row r="2708" spans="2:11">
      <c r="B2708" s="5">
        <v>37713</v>
      </c>
      <c r="C2708" s="7">
        <v>2.2200000000000001E-2</v>
      </c>
      <c r="D2708" s="9">
        <v>41.205243592252003</v>
      </c>
      <c r="E2708" s="12">
        <v>6</v>
      </c>
      <c r="F2708" s="13"/>
      <c r="G2708" s="14">
        <f t="shared" si="168"/>
        <v>15.12336670946241</v>
      </c>
      <c r="H2708" s="15">
        <f t="shared" si="169"/>
        <v>34.897298766229213</v>
      </c>
      <c r="I2708" s="19">
        <v>2</v>
      </c>
      <c r="J2708" s="17">
        <f t="shared" si="170"/>
        <v>35.326854931628951</v>
      </c>
      <c r="K2708" s="17">
        <f t="shared" si="171"/>
        <v>34.231849040374392</v>
      </c>
    </row>
    <row r="2709" spans="2:11">
      <c r="B2709" s="5">
        <v>37712</v>
      </c>
      <c r="C2709" s="7">
        <v>2.2200000000000001E-2</v>
      </c>
      <c r="D2709" s="9">
        <v>40.041087849735867</v>
      </c>
      <c r="E2709" s="12">
        <v>7</v>
      </c>
      <c r="F2709" s="13"/>
      <c r="G2709" s="14">
        <f t="shared" si="168"/>
        <v>12.435154857186905</v>
      </c>
      <c r="H2709" s="15">
        <f t="shared" si="169"/>
        <v>34.814555044699951</v>
      </c>
      <c r="I2709" s="19">
        <v>3</v>
      </c>
      <c r="J2709" s="17">
        <f t="shared" si="170"/>
        <v>31.78590650064131</v>
      </c>
      <c r="K2709" s="17">
        <f t="shared" si="171"/>
        <v>34.112016611598413</v>
      </c>
    </row>
    <row r="2710" spans="2:11">
      <c r="B2710" s="5">
        <v>37711</v>
      </c>
      <c r="C2710" s="7">
        <v>3.0200000000000001E-2</v>
      </c>
      <c r="D2710" s="9">
        <v>39.079790331974372</v>
      </c>
      <c r="E2710" s="12">
        <v>8</v>
      </c>
      <c r="F2710" s="13"/>
      <c r="G2710" s="14">
        <f t="shared" si="168"/>
        <v>10.269442978691792</v>
      </c>
      <c r="H2710" s="15">
        <f t="shared" si="169"/>
        <v>34.746364389534357</v>
      </c>
      <c r="I2710" s="19">
        <v>4</v>
      </c>
      <c r="J2710" s="17">
        <f t="shared" si="170"/>
        <v>28.72481253502739</v>
      </c>
      <c r="K2710" s="17">
        <f t="shared" si="171"/>
        <v>34.051814553653323</v>
      </c>
    </row>
    <row r="2711" spans="2:11">
      <c r="B2711" s="5">
        <v>37708</v>
      </c>
      <c r="C2711" s="7">
        <v>3.0200000000000001E-2</v>
      </c>
      <c r="D2711" s="9">
        <v>40.031061929722384</v>
      </c>
      <c r="E2711" s="12">
        <v>9</v>
      </c>
      <c r="F2711" s="13"/>
      <c r="G2711" s="14">
        <f t="shared" si="168"/>
        <v>8.9010472560161737</v>
      </c>
      <c r="H2711" s="15">
        <f t="shared" si="169"/>
        <v>34.714185310308835</v>
      </c>
      <c r="I2711" s="19">
        <v>5</v>
      </c>
      <c r="J2711" s="17">
        <f t="shared" si="170"/>
        <v>27.244468108786627</v>
      </c>
      <c r="K2711" s="17">
        <f t="shared" si="171"/>
        <v>34.092294353011084</v>
      </c>
    </row>
    <row r="2712" spans="2:11">
      <c r="B2712" s="5">
        <v>37707</v>
      </c>
      <c r="C2712" s="7">
        <v>3.0200000000000001E-2</v>
      </c>
      <c r="D2712" s="9">
        <v>40.011648223645892</v>
      </c>
      <c r="E2712" s="12">
        <v>10</v>
      </c>
      <c r="F2712" s="13"/>
      <c r="G2712" s="14">
        <f t="shared" si="168"/>
        <v>7.5280027733023456</v>
      </c>
      <c r="H2712" s="15">
        <f t="shared" si="169"/>
        <v>34.609920263737578</v>
      </c>
      <c r="I2712" s="19">
        <v>6</v>
      </c>
      <c r="J2712" s="17">
        <f t="shared" si="170"/>
        <v>25.214125432072976</v>
      </c>
      <c r="K2712" s="17">
        <f t="shared" si="171"/>
        <v>34.056362197142498</v>
      </c>
    </row>
    <row r="2713" spans="2:11">
      <c r="B2713" s="5">
        <v>37706</v>
      </c>
      <c r="C2713" s="7">
        <v>3.0200000000000001E-2</v>
      </c>
      <c r="D2713" s="9">
        <v>40.186371578334303</v>
      </c>
      <c r="E2713" s="12">
        <v>11</v>
      </c>
      <c r="F2713" s="13"/>
      <c r="G2713" s="14">
        <f t="shared" si="168"/>
        <v>6.3976644328031362</v>
      </c>
      <c r="H2713" s="15">
        <f t="shared" si="169"/>
        <v>34.526472466787972</v>
      </c>
      <c r="I2713" s="19">
        <v>7</v>
      </c>
      <c r="J2713" s="17">
        <f t="shared" si="170"/>
        <v>23.448361836393275</v>
      </c>
      <c r="K2713" s="17">
        <f t="shared" si="171"/>
        <v>34.039409570288555</v>
      </c>
    </row>
    <row r="2714" spans="2:11">
      <c r="B2714" s="5">
        <v>37705</v>
      </c>
      <c r="C2714" s="7">
        <v>3.0200000000000001E-2</v>
      </c>
      <c r="D2714" s="9">
        <v>40.283440108716754</v>
      </c>
      <c r="E2714" s="12">
        <v>0</v>
      </c>
      <c r="F2714" s="13"/>
      <c r="G2714" s="14">
        <f t="shared" si="168"/>
        <v>40.283440108716754</v>
      </c>
      <c r="H2714" s="15">
        <f t="shared" si="169"/>
        <v>34.462519596761069</v>
      </c>
      <c r="I2714" s="19">
        <v>8</v>
      </c>
      <c r="J2714" s="17">
        <f t="shared" si="170"/>
        <v>21.763889251438563</v>
      </c>
      <c r="K2714" s="17">
        <f t="shared" si="171"/>
        <v>34.032109783176693</v>
      </c>
    </row>
    <row r="2715" spans="2:11">
      <c r="B2715" s="5">
        <v>37704</v>
      </c>
      <c r="C2715" s="7">
        <v>3.0200000000000001E-2</v>
      </c>
      <c r="D2715" s="9">
        <v>39.904872840225195</v>
      </c>
      <c r="E2715" s="12">
        <v>1</v>
      </c>
      <c r="F2715" s="13"/>
      <c r="G2715" s="14">
        <f t="shared" si="168"/>
        <v>33.765661634036704</v>
      </c>
      <c r="H2715" s="15">
        <f t="shared" si="169"/>
        <v>34.223581675819652</v>
      </c>
      <c r="I2715" s="19">
        <v>9</v>
      </c>
      <c r="J2715" s="17">
        <f t="shared" si="170"/>
        <v>19.962371421834881</v>
      </c>
      <c r="K2715" s="17">
        <f t="shared" si="171"/>
        <v>33.979106646651644</v>
      </c>
    </row>
    <row r="2716" spans="2:11">
      <c r="B2716" s="5">
        <v>37701</v>
      </c>
      <c r="C2716" s="7">
        <v>3.0200000000000001E-2</v>
      </c>
      <c r="D2716" s="9">
        <v>41.283245971655987</v>
      </c>
      <c r="E2716" s="12">
        <v>2</v>
      </c>
      <c r="F2716" s="13"/>
      <c r="G2716" s="14">
        <f t="shared" si="168"/>
        <v>29.557826997457838</v>
      </c>
      <c r="H2716" s="15">
        <f t="shared" si="169"/>
        <v>34.030248733057917</v>
      </c>
      <c r="I2716" s="19">
        <v>10</v>
      </c>
      <c r="J2716" s="17">
        <f t="shared" si="170"/>
        <v>19.122130701069342</v>
      </c>
      <c r="K2716" s="17">
        <f t="shared" si="171"/>
        <v>33.920308760891864</v>
      </c>
    </row>
    <row r="2717" spans="2:11">
      <c r="B2717" s="5">
        <v>37700</v>
      </c>
      <c r="C2717" s="7">
        <v>3.0200000000000001E-2</v>
      </c>
      <c r="D2717" s="9">
        <v>40.429042904290426</v>
      </c>
      <c r="E2717" s="12">
        <v>3</v>
      </c>
      <c r="F2717" s="13"/>
      <c r="G2717" s="14">
        <f t="shared" si="168"/>
        <v>24.492970462271533</v>
      </c>
      <c r="H2717" s="15">
        <f t="shared" si="169"/>
        <v>33.774707100820315</v>
      </c>
      <c r="I2717" s="19">
        <v>11</v>
      </c>
      <c r="J2717" s="17">
        <f t="shared" si="170"/>
        <v>17.339323521077453</v>
      </c>
      <c r="K2717" s="17">
        <f t="shared" si="171"/>
        <v>33.816907537314201</v>
      </c>
    </row>
    <row r="2718" spans="2:11">
      <c r="B2718" s="5">
        <v>37699</v>
      </c>
      <c r="C2718" s="7">
        <v>3.0200000000000001E-2</v>
      </c>
      <c r="D2718" s="9">
        <v>40.399922345175689</v>
      </c>
      <c r="E2718" s="12">
        <v>4</v>
      </c>
      <c r="F2718" s="13"/>
      <c r="G2718" s="14">
        <f t="shared" si="168"/>
        <v>20.709893318011176</v>
      </c>
      <c r="H2718" s="15">
        <f t="shared" si="169"/>
        <v>33.605524887266164</v>
      </c>
      <c r="I2718" s="19">
        <v>12</v>
      </c>
      <c r="J2718" s="17">
        <f t="shared" si="170"/>
        <v>16.043365011498903</v>
      </c>
      <c r="K2718" s="17">
        <f t="shared" si="171"/>
        <v>33.773599744297854</v>
      </c>
    </row>
    <row r="2719" spans="2:11">
      <c r="B2719" s="5">
        <v>37698</v>
      </c>
      <c r="C2719" s="7">
        <v>3.0200000000000001E-2</v>
      </c>
      <c r="D2719" s="9">
        <v>40.04076878276063</v>
      </c>
      <c r="E2719" s="12">
        <v>5</v>
      </c>
      <c r="F2719" s="13"/>
      <c r="G2719" s="14">
        <f t="shared" si="168"/>
        <v>17.367970452533125</v>
      </c>
      <c r="H2719" s="15">
        <f t="shared" si="169"/>
        <v>33.506005938116665</v>
      </c>
      <c r="I2719" s="19">
        <v>13</v>
      </c>
      <c r="J2719" s="17">
        <f t="shared" si="170"/>
        <v>14.722907583701074</v>
      </c>
      <c r="K2719" s="17">
        <f t="shared" si="171"/>
        <v>33.744639800590647</v>
      </c>
    </row>
    <row r="2720" spans="2:11">
      <c r="B2720" s="5">
        <v>37697</v>
      </c>
      <c r="C2720" s="7">
        <v>3.0200000000000001E-2</v>
      </c>
      <c r="D2720" s="9">
        <v>39.739856338575031</v>
      </c>
      <c r="E2720" s="12">
        <v>6</v>
      </c>
      <c r="F2720" s="13"/>
      <c r="G2720" s="14">
        <f t="shared" si="168"/>
        <v>14.585532519522175</v>
      </c>
      <c r="H2720" s="15">
        <f t="shared" si="169"/>
        <v>33.474643403856234</v>
      </c>
      <c r="I2720" s="19">
        <v>14</v>
      </c>
      <c r="J2720" s="17">
        <f t="shared" si="170"/>
        <v>13.529872872653691</v>
      </c>
      <c r="K2720" s="17">
        <f t="shared" si="171"/>
        <v>33.720730596526209</v>
      </c>
    </row>
    <row r="2721" spans="2:11">
      <c r="B2721" s="5">
        <v>37694</v>
      </c>
      <c r="C2721" s="7">
        <v>3.0200000000000001E-2</v>
      </c>
      <c r="D2721" s="9">
        <v>38.613861386138616</v>
      </c>
      <c r="E2721" s="12">
        <v>7</v>
      </c>
      <c r="F2721" s="13"/>
      <c r="G2721" s="14">
        <f t="shared" si="168"/>
        <v>11.991915598610564</v>
      </c>
      <c r="H2721" s="15">
        <f t="shared" si="169"/>
        <v>33.438229613576425</v>
      </c>
      <c r="I2721" s="19">
        <v>15</v>
      </c>
      <c r="J2721" s="17">
        <f t="shared" si="170"/>
        <v>12.172699498682892</v>
      </c>
      <c r="K2721" s="17">
        <f t="shared" si="171"/>
        <v>33.716221971397736</v>
      </c>
    </row>
    <row r="2722" spans="2:11">
      <c r="B2722" s="5">
        <v>37693</v>
      </c>
      <c r="C2722" s="7">
        <v>3.0200000000000001E-2</v>
      </c>
      <c r="D2722" s="9">
        <v>38.28382838283828</v>
      </c>
      <c r="E2722" s="12">
        <v>8</v>
      </c>
      <c r="F2722" s="13"/>
      <c r="G2722" s="14">
        <f t="shared" si="168"/>
        <v>10.060278963725889</v>
      </c>
      <c r="H2722" s="15">
        <f t="shared" si="169"/>
        <v>33.44219393178976</v>
      </c>
      <c r="I2722" s="19">
        <v>16</v>
      </c>
      <c r="J2722" s="17">
        <f t="shared" si="170"/>
        <v>11.174684566692115</v>
      </c>
      <c r="K2722" s="17">
        <f t="shared" si="171"/>
        <v>33.743556060628208</v>
      </c>
    </row>
    <row r="2723" spans="2:11">
      <c r="B2723" s="5">
        <v>37692</v>
      </c>
      <c r="C2723" s="7">
        <v>3.0200000000000001E-2</v>
      </c>
      <c r="D2723" s="9">
        <v>36.983110075713455</v>
      </c>
      <c r="E2723" s="12">
        <v>9</v>
      </c>
      <c r="F2723" s="13"/>
      <c r="G2723" s="14">
        <f t="shared" si="168"/>
        <v>8.2233244533030128</v>
      </c>
      <c r="H2723" s="15">
        <f t="shared" si="169"/>
        <v>33.484016034285283</v>
      </c>
      <c r="I2723" s="19">
        <v>17</v>
      </c>
      <c r="J2723" s="17">
        <f t="shared" si="170"/>
        <v>9.9953863813521142</v>
      </c>
      <c r="K2723" s="17">
        <f t="shared" si="171"/>
        <v>33.781670093229756</v>
      </c>
    </row>
    <row r="2724" spans="2:11">
      <c r="B2724" s="5">
        <v>37691</v>
      </c>
      <c r="C2724" s="7">
        <v>3.0200000000000001E-2</v>
      </c>
      <c r="D2724" s="9">
        <v>37.128712871287128</v>
      </c>
      <c r="E2724" s="12">
        <v>10</v>
      </c>
      <c r="F2724" s="13"/>
      <c r="G2724" s="14">
        <f t="shared" si="168"/>
        <v>6.985592093129906</v>
      </c>
      <c r="H2724" s="15">
        <f t="shared" si="169"/>
        <v>33.553601560552636</v>
      </c>
      <c r="I2724" s="19">
        <v>18</v>
      </c>
      <c r="J2724" s="17">
        <f t="shared" si="170"/>
        <v>9.2914243483697483</v>
      </c>
      <c r="K2724" s="17">
        <f t="shared" si="171"/>
        <v>33.856803964432167</v>
      </c>
    </row>
    <row r="2725" spans="2:11">
      <c r="B2725" s="5">
        <v>37690</v>
      </c>
      <c r="C2725" s="7">
        <v>3.0200000000000001E-2</v>
      </c>
      <c r="D2725" s="9">
        <v>37.5752281110464</v>
      </c>
      <c r="E2725" s="12">
        <v>11</v>
      </c>
      <c r="F2725" s="13"/>
      <c r="G2725" s="14">
        <f t="shared" si="168"/>
        <v>5.9819707776282467</v>
      </c>
      <c r="H2725" s="15">
        <f t="shared" si="169"/>
        <v>33.631596572380495</v>
      </c>
      <c r="I2725" s="19">
        <v>19</v>
      </c>
      <c r="J2725" s="17">
        <f t="shared" si="170"/>
        <v>8.7066336607454105</v>
      </c>
      <c r="K2725" s="17">
        <f t="shared" si="171"/>
        <v>33.922856638186367</v>
      </c>
    </row>
    <row r="2726" spans="2:11">
      <c r="B2726" s="5">
        <v>37687</v>
      </c>
      <c r="C2726" s="7">
        <v>3.0200000000000001E-2</v>
      </c>
      <c r="D2726" s="9">
        <v>38.730343622597552</v>
      </c>
      <c r="E2726" s="12">
        <v>0</v>
      </c>
      <c r="F2726" s="13"/>
      <c r="G2726" s="14">
        <f t="shared" si="168"/>
        <v>38.730343622597552</v>
      </c>
      <c r="H2726" s="15">
        <f t="shared" si="169"/>
        <v>33.674288734560378</v>
      </c>
      <c r="I2726" s="19">
        <v>20</v>
      </c>
      <c r="J2726" s="17">
        <f t="shared" si="170"/>
        <v>8.3095257963714495</v>
      </c>
      <c r="K2726" s="17">
        <f t="shared" si="171"/>
        <v>33.967486278068399</v>
      </c>
    </row>
    <row r="2727" spans="2:11">
      <c r="B2727" s="5">
        <v>37686</v>
      </c>
      <c r="C2727" s="7">
        <v>3.0200000000000001E-2</v>
      </c>
      <c r="D2727" s="9">
        <v>38.419724325373714</v>
      </c>
      <c r="E2727" s="12">
        <v>1</v>
      </c>
      <c r="F2727" s="13"/>
      <c r="G2727" s="14">
        <f t="shared" si="168"/>
        <v>32.50899750608545</v>
      </c>
      <c r="H2727" s="15">
        <f t="shared" si="169"/>
        <v>33.815539782179634</v>
      </c>
      <c r="I2727" s="19">
        <v>21</v>
      </c>
      <c r="J2727" s="17">
        <f t="shared" si="170"/>
        <v>7.6322990583027481</v>
      </c>
      <c r="K2727" s="17">
        <f t="shared" si="171"/>
        <v>34.004238248807539</v>
      </c>
    </row>
    <row r="2728" spans="2:11">
      <c r="B2728" s="5">
        <v>37685</v>
      </c>
      <c r="C2728" s="7">
        <v>3.0200000000000001E-2</v>
      </c>
      <c r="D2728" s="9">
        <v>38.963308095515437</v>
      </c>
      <c r="E2728" s="12">
        <v>2</v>
      </c>
      <c r="F2728" s="13"/>
      <c r="G2728" s="14">
        <f t="shared" si="168"/>
        <v>27.896806387913418</v>
      </c>
      <c r="H2728" s="15">
        <f t="shared" si="169"/>
        <v>34.023531530873662</v>
      </c>
      <c r="I2728" s="19">
        <v>22</v>
      </c>
      <c r="J2728" s="17">
        <f t="shared" si="170"/>
        <v>7.1669306467976792</v>
      </c>
      <c r="K2728" s="17">
        <f t="shared" si="171"/>
        <v>34.034806978777191</v>
      </c>
    </row>
    <row r="2729" spans="2:11">
      <c r="B2729" s="5">
        <v>37684</v>
      </c>
      <c r="C2729" s="7">
        <v>3.0200000000000001E-2</v>
      </c>
      <c r="D2729" s="9">
        <v>38.613861386138616</v>
      </c>
      <c r="E2729" s="12">
        <v>3</v>
      </c>
      <c r="F2729" s="13"/>
      <c r="G2729" s="14">
        <f t="shared" si="168"/>
        <v>23.393286074169549</v>
      </c>
      <c r="H2729" s="15">
        <f t="shared" si="169"/>
        <v>34.023059325057446</v>
      </c>
      <c r="I2729" s="19">
        <v>23</v>
      </c>
      <c r="J2729" s="17">
        <f t="shared" si="170"/>
        <v>6.5765307795311694</v>
      </c>
      <c r="K2729" s="17">
        <f t="shared" si="171"/>
        <v>34.051588125730738</v>
      </c>
    </row>
    <row r="2730" spans="2:11">
      <c r="B2730" s="5">
        <v>37683</v>
      </c>
      <c r="C2730" s="7">
        <v>3.0200000000000001E-2</v>
      </c>
      <c r="D2730" s="9">
        <v>39.138031450203847</v>
      </c>
      <c r="E2730" s="12">
        <v>4</v>
      </c>
      <c r="F2730" s="13"/>
      <c r="G2730" s="14">
        <f t="shared" si="168"/>
        <v>20.063020148539422</v>
      </c>
      <c r="H2730" s="15">
        <f t="shared" si="169"/>
        <v>33.995495041318719</v>
      </c>
      <c r="I2730" s="19">
        <v>24</v>
      </c>
      <c r="J2730" s="17">
        <f t="shared" si="170"/>
        <v>6.1720416231564537</v>
      </c>
      <c r="K2730" s="17">
        <f t="shared" si="171"/>
        <v>34.082109596298046</v>
      </c>
    </row>
    <row r="2731" spans="2:11">
      <c r="B2731" s="5">
        <v>37680</v>
      </c>
      <c r="C2731" s="7">
        <v>2.98E-2</v>
      </c>
      <c r="D2731" s="9">
        <v>39.570790444746549</v>
      </c>
      <c r="E2731" s="12">
        <v>5</v>
      </c>
      <c r="F2731" s="13"/>
      <c r="G2731" s="14">
        <f t="shared" si="168"/>
        <v>17.164113979840387</v>
      </c>
      <c r="H2731" s="15">
        <f t="shared" si="169"/>
        <v>33.927003637554968</v>
      </c>
      <c r="I2731" s="19">
        <v>25</v>
      </c>
      <c r="J2731" s="17">
        <f t="shared" si="170"/>
        <v>5.7780439164898389</v>
      </c>
      <c r="K2731" s="17">
        <f t="shared" si="171"/>
        <v>34.12007288227575</v>
      </c>
    </row>
    <row r="2732" spans="2:11">
      <c r="B2732" s="5">
        <v>37679</v>
      </c>
      <c r="C2732" s="7">
        <v>2.98E-2</v>
      </c>
      <c r="D2732" s="9">
        <v>39.094969897067386</v>
      </c>
      <c r="E2732" s="12">
        <v>6</v>
      </c>
      <c r="F2732" s="13"/>
      <c r="G2732" s="14">
        <f t="shared" si="168"/>
        <v>14.348842882703373</v>
      </c>
      <c r="H2732" s="15">
        <f t="shared" si="169"/>
        <v>33.893307217471836</v>
      </c>
      <c r="I2732" s="19">
        <v>0</v>
      </c>
      <c r="J2732" s="17">
        <f t="shared" si="170"/>
        <v>39.094969897067386</v>
      </c>
      <c r="K2732" s="17">
        <f t="shared" si="171"/>
        <v>34.144850584802001</v>
      </c>
    </row>
    <row r="2733" spans="2:11">
      <c r="B2733" s="5">
        <v>37678</v>
      </c>
      <c r="C2733" s="7">
        <v>2.98E-2</v>
      </c>
      <c r="D2733" s="9">
        <v>38.696834336764418</v>
      </c>
      <c r="E2733" s="12">
        <v>7</v>
      </c>
      <c r="F2733" s="13"/>
      <c r="G2733" s="14">
        <f t="shared" si="168"/>
        <v>12.017683666997257</v>
      </c>
      <c r="H2733" s="15">
        <f t="shared" si="169"/>
        <v>33.911401596895175</v>
      </c>
      <c r="I2733" s="19">
        <v>1</v>
      </c>
      <c r="J2733" s="17">
        <f t="shared" si="170"/>
        <v>35.830402163670755</v>
      </c>
      <c r="K2733" s="17">
        <f t="shared" si="171"/>
        <v>34.395270113038862</v>
      </c>
    </row>
    <row r="2734" spans="2:11">
      <c r="B2734" s="5">
        <v>37677</v>
      </c>
      <c r="C2734" s="7">
        <v>2.98E-2</v>
      </c>
      <c r="D2734" s="9">
        <v>39.31831423577394</v>
      </c>
      <c r="E2734" s="12">
        <v>8</v>
      </c>
      <c r="F2734" s="13"/>
      <c r="G2734" s="14">
        <f t="shared" si="168"/>
        <v>10.33212262994674</v>
      </c>
      <c r="H2734" s="15">
        <f t="shared" si="169"/>
        <v>33.933671602339274</v>
      </c>
      <c r="I2734" s="19">
        <v>2</v>
      </c>
      <c r="J2734" s="17">
        <f t="shared" si="170"/>
        <v>33.709117143153243</v>
      </c>
      <c r="K2734" s="17">
        <f t="shared" si="171"/>
        <v>34.711937178826311</v>
      </c>
    </row>
    <row r="2735" spans="2:11">
      <c r="B2735" s="5">
        <v>37676</v>
      </c>
      <c r="C2735" s="7">
        <v>2.98E-2</v>
      </c>
      <c r="D2735" s="9">
        <v>39.017284909691199</v>
      </c>
      <c r="E2735" s="12">
        <v>9</v>
      </c>
      <c r="F2735" s="13"/>
      <c r="G2735" s="14">
        <f t="shared" si="168"/>
        <v>8.6756303740408072</v>
      </c>
      <c r="H2735" s="15">
        <f t="shared" si="169"/>
        <v>33.943486107943649</v>
      </c>
      <c r="I2735" s="19">
        <v>3</v>
      </c>
      <c r="J2735" s="17">
        <f t="shared" si="170"/>
        <v>30.973178718382613</v>
      </c>
      <c r="K2735" s="17">
        <f t="shared" si="171"/>
        <v>34.986724427706434</v>
      </c>
    </row>
    <row r="2736" spans="2:11">
      <c r="B2736" s="5">
        <v>37673</v>
      </c>
      <c r="C2736" s="7">
        <v>2.98E-2</v>
      </c>
      <c r="D2736" s="9">
        <v>39.823266653719166</v>
      </c>
      <c r="E2736" s="12">
        <v>10</v>
      </c>
      <c r="F2736" s="13"/>
      <c r="G2736" s="14">
        <f t="shared" si="168"/>
        <v>7.4925596700110058</v>
      </c>
      <c r="H2736" s="15">
        <f t="shared" si="169"/>
        <v>33.9697285860058</v>
      </c>
      <c r="I2736" s="19">
        <v>4</v>
      </c>
      <c r="J2736" s="17">
        <f t="shared" si="170"/>
        <v>29.271289826357116</v>
      </c>
      <c r="K2736" s="17">
        <f t="shared" si="171"/>
        <v>35.274905744240144</v>
      </c>
    </row>
    <row r="2737" spans="2:11">
      <c r="B2737" s="5">
        <v>37672</v>
      </c>
      <c r="C2737" s="7">
        <v>2.98E-2</v>
      </c>
      <c r="D2737" s="9">
        <v>39.31831423577394</v>
      </c>
      <c r="E2737" s="12">
        <v>11</v>
      </c>
      <c r="F2737" s="13"/>
      <c r="G2737" s="14">
        <f t="shared" si="168"/>
        <v>6.259469831797503</v>
      </c>
      <c r="H2737" s="15">
        <f t="shared" si="169"/>
        <v>33.976193383425205</v>
      </c>
      <c r="I2737" s="19">
        <v>5</v>
      </c>
      <c r="J2737" s="17">
        <f t="shared" si="170"/>
        <v>26.759384004560761</v>
      </c>
      <c r="K2737" s="17">
        <f t="shared" si="171"/>
        <v>35.530228104746357</v>
      </c>
    </row>
    <row r="2738" spans="2:11">
      <c r="B2738" s="5">
        <v>37671</v>
      </c>
      <c r="C2738" s="7">
        <v>2.98E-2</v>
      </c>
      <c r="D2738" s="9">
        <v>39.648475432122737</v>
      </c>
      <c r="E2738" s="12">
        <v>0</v>
      </c>
      <c r="F2738" s="13"/>
      <c r="G2738" s="14">
        <f t="shared" si="168"/>
        <v>39.648475432122737</v>
      </c>
      <c r="H2738" s="15">
        <f t="shared" si="169"/>
        <v>34.010917345483925</v>
      </c>
      <c r="I2738" s="19">
        <v>6</v>
      </c>
      <c r="J2738" s="17">
        <f t="shared" si="170"/>
        <v>24.985264969544733</v>
      </c>
      <c r="K2738" s="17">
        <f t="shared" si="171"/>
        <v>35.777844702299781</v>
      </c>
    </row>
    <row r="2739" spans="2:11">
      <c r="B2739" s="5">
        <v>37670</v>
      </c>
      <c r="C2739" s="7">
        <v>2.98E-2</v>
      </c>
      <c r="D2739" s="9">
        <v>40.017479122159642</v>
      </c>
      <c r="E2739" s="12">
        <v>1</v>
      </c>
      <c r="F2739" s="13"/>
      <c r="G2739" s="14">
        <f t="shared" si="168"/>
        <v>33.860943872596621</v>
      </c>
      <c r="H2739" s="15">
        <f t="shared" si="169"/>
        <v>34.171460786275951</v>
      </c>
      <c r="I2739" s="19">
        <v>7</v>
      </c>
      <c r="J2739" s="17">
        <f t="shared" si="170"/>
        <v>23.349814710383129</v>
      </c>
      <c r="K2739" s="17">
        <f t="shared" si="171"/>
        <v>35.990342768893953</v>
      </c>
    </row>
    <row r="2740" spans="2:11">
      <c r="B2740" s="5">
        <v>37666</v>
      </c>
      <c r="C2740" s="7">
        <v>2.98E-2</v>
      </c>
      <c r="D2740" s="9">
        <v>38.959021169159058</v>
      </c>
      <c r="E2740" s="12">
        <v>2</v>
      </c>
      <c r="F2740" s="13"/>
      <c r="G2740" s="14">
        <f t="shared" si="168"/>
        <v>27.893737050107966</v>
      </c>
      <c r="H2740" s="15">
        <f t="shared" si="169"/>
        <v>34.192023558082425</v>
      </c>
      <c r="I2740" s="19">
        <v>8</v>
      </c>
      <c r="J2740" s="17">
        <f t="shared" si="170"/>
        <v>21.048346908350435</v>
      </c>
      <c r="K2740" s="17">
        <f t="shared" si="171"/>
        <v>36.171993865579381</v>
      </c>
    </row>
    <row r="2741" spans="2:11">
      <c r="B2741" s="5">
        <v>37665</v>
      </c>
      <c r="C2741" s="7">
        <v>2.98E-2</v>
      </c>
      <c r="D2741" s="9">
        <v>38.318120023305497</v>
      </c>
      <c r="E2741" s="12">
        <v>3</v>
      </c>
      <c r="F2741" s="13"/>
      <c r="G2741" s="14">
        <f t="shared" si="168"/>
        <v>23.214118229867829</v>
      </c>
      <c r="H2741" s="15">
        <f t="shared" si="169"/>
        <v>34.42156158480288</v>
      </c>
      <c r="I2741" s="19">
        <v>9</v>
      </c>
      <c r="J2741" s="17">
        <f t="shared" si="170"/>
        <v>19.168599964077867</v>
      </c>
      <c r="K2741" s="17">
        <f t="shared" si="171"/>
        <v>36.345103188571599</v>
      </c>
    </row>
    <row r="2742" spans="2:11">
      <c r="B2742" s="5">
        <v>37664</v>
      </c>
      <c r="C2742" s="7">
        <v>2.98E-2</v>
      </c>
      <c r="D2742" s="9">
        <v>38.269566906195372</v>
      </c>
      <c r="E2742" s="12">
        <v>4</v>
      </c>
      <c r="F2742" s="13"/>
      <c r="G2742" s="14">
        <f t="shared" si="168"/>
        <v>19.617826024075011</v>
      </c>
      <c r="H2742" s="15">
        <f t="shared" si="169"/>
        <v>34.624649042252898</v>
      </c>
      <c r="I2742" s="19">
        <v>10</v>
      </c>
      <c r="J2742" s="17">
        <f t="shared" si="170"/>
        <v>17.726214182770846</v>
      </c>
      <c r="K2742" s="17">
        <f t="shared" si="171"/>
        <v>36.555864671702174</v>
      </c>
    </row>
    <row r="2743" spans="2:11">
      <c r="B2743" s="5">
        <v>37663</v>
      </c>
      <c r="C2743" s="7">
        <v>2.98E-2</v>
      </c>
      <c r="D2743" s="9">
        <v>39.065838026801316</v>
      </c>
      <c r="E2743" s="12">
        <v>5</v>
      </c>
      <c r="F2743" s="13"/>
      <c r="G2743" s="14">
        <f t="shared" si="168"/>
        <v>16.945087249300091</v>
      </c>
      <c r="H2743" s="15">
        <f t="shared" si="169"/>
        <v>34.776492826152719</v>
      </c>
      <c r="I2743" s="19">
        <v>11</v>
      </c>
      <c r="J2743" s="17">
        <f t="shared" si="170"/>
        <v>16.754668315356863</v>
      </c>
      <c r="K2743" s="17">
        <f t="shared" si="171"/>
        <v>36.764384486613032</v>
      </c>
    </row>
    <row r="2744" spans="2:11">
      <c r="B2744" s="5">
        <v>37662</v>
      </c>
      <c r="C2744" s="7">
        <v>2.98E-2</v>
      </c>
      <c r="D2744" s="9">
        <v>39.415420469994174</v>
      </c>
      <c r="E2744" s="12">
        <v>6</v>
      </c>
      <c r="F2744" s="13"/>
      <c r="G2744" s="14">
        <f t="shared" si="168"/>
        <v>14.466456348955044</v>
      </c>
      <c r="H2744" s="15">
        <f t="shared" si="169"/>
        <v>34.907774462801342</v>
      </c>
      <c r="I2744" s="19">
        <v>12</v>
      </c>
      <c r="J2744" s="17">
        <f t="shared" si="170"/>
        <v>15.652405771451544</v>
      </c>
      <c r="K2744" s="17">
        <f t="shared" si="171"/>
        <v>36.895933650058467</v>
      </c>
    </row>
    <row r="2745" spans="2:11">
      <c r="B2745" s="5">
        <v>37659</v>
      </c>
      <c r="C2745" s="7">
        <v>2.98E-2</v>
      </c>
      <c r="D2745" s="9">
        <v>39.162944261021551</v>
      </c>
      <c r="E2745" s="12">
        <v>7</v>
      </c>
      <c r="F2745" s="13"/>
      <c r="G2745" s="14">
        <f t="shared" si="168"/>
        <v>12.162438702383923</v>
      </c>
      <c r="H2745" s="15">
        <f t="shared" si="169"/>
        <v>35.075617601405057</v>
      </c>
      <c r="I2745" s="19">
        <v>13</v>
      </c>
      <c r="J2745" s="17">
        <f t="shared" si="170"/>
        <v>14.400133328831236</v>
      </c>
      <c r="K2745" s="17">
        <f t="shared" si="171"/>
        <v>37.003728019464539</v>
      </c>
    </row>
    <row r="2746" spans="2:11">
      <c r="B2746" s="5">
        <v>37658</v>
      </c>
      <c r="C2746" s="7">
        <v>2.98E-2</v>
      </c>
      <c r="D2746" s="9">
        <v>39.561079821324526</v>
      </c>
      <c r="E2746" s="12">
        <v>8</v>
      </c>
      <c r="F2746" s="13"/>
      <c r="G2746" s="14">
        <f t="shared" si="168"/>
        <v>10.395916916375159</v>
      </c>
      <c r="H2746" s="15">
        <f t="shared" si="169"/>
        <v>35.204555090486714</v>
      </c>
      <c r="I2746" s="19">
        <v>14</v>
      </c>
      <c r="J2746" s="17">
        <f t="shared" si="170"/>
        <v>13.469006433419304</v>
      </c>
      <c r="K2746" s="17">
        <f t="shared" si="171"/>
        <v>37.081809328501173</v>
      </c>
    </row>
    <row r="2747" spans="2:11">
      <c r="B2747" s="5">
        <v>37657</v>
      </c>
      <c r="C2747" s="7">
        <v>2.98E-2</v>
      </c>
      <c r="D2747" s="9">
        <v>39.784424160031072</v>
      </c>
      <c r="E2747" s="12">
        <v>9</v>
      </c>
      <c r="F2747" s="13"/>
      <c r="G2747" s="14">
        <f t="shared" si="168"/>
        <v>8.8462064814447956</v>
      </c>
      <c r="H2747" s="15">
        <f t="shared" si="169"/>
        <v>35.322384409770727</v>
      </c>
      <c r="I2747" s="19">
        <v>15</v>
      </c>
      <c r="J2747" s="17">
        <f t="shared" si="170"/>
        <v>12.541709703294352</v>
      </c>
      <c r="K2747" s="17">
        <f t="shared" si="171"/>
        <v>37.138400516291654</v>
      </c>
    </row>
    <row r="2748" spans="2:11">
      <c r="B2748" s="5">
        <v>37656</v>
      </c>
      <c r="C2748" s="7">
        <v>2.98E-2</v>
      </c>
      <c r="D2748" s="9">
        <v>40.046610992425713</v>
      </c>
      <c r="E2748" s="12">
        <v>10</v>
      </c>
      <c r="F2748" s="13"/>
      <c r="G2748" s="14">
        <f t="shared" si="168"/>
        <v>7.5345808532371104</v>
      </c>
      <c r="H2748" s="15">
        <f t="shared" si="169"/>
        <v>35.443119493790945</v>
      </c>
      <c r="I2748" s="19">
        <v>16</v>
      </c>
      <c r="J2748" s="17">
        <f t="shared" si="170"/>
        <v>11.689224006813006</v>
      </c>
      <c r="K2748" s="17">
        <f t="shared" si="171"/>
        <v>37.182619305889006</v>
      </c>
    </row>
    <row r="2749" spans="2:11">
      <c r="B2749" s="5">
        <v>37655</v>
      </c>
      <c r="C2749" s="7">
        <v>2.98E-2</v>
      </c>
      <c r="D2749" s="9">
        <v>40.736065255389398</v>
      </c>
      <c r="E2749" s="12">
        <v>11</v>
      </c>
      <c r="F2749" s="13"/>
      <c r="G2749" s="14">
        <f t="shared" si="168"/>
        <v>6.4851755851791859</v>
      </c>
      <c r="H2749" s="15">
        <f t="shared" si="169"/>
        <v>35.547282891567178</v>
      </c>
      <c r="I2749" s="19">
        <v>17</v>
      </c>
      <c r="J2749" s="17">
        <f t="shared" si="170"/>
        <v>11.009693642584637</v>
      </c>
      <c r="K2749" s="17">
        <f t="shared" si="171"/>
        <v>37.233099351130555</v>
      </c>
    </row>
    <row r="2750" spans="2:11">
      <c r="B2750" s="5">
        <v>37652</v>
      </c>
      <c r="C2750" s="7">
        <v>2.5999999999999999E-2</v>
      </c>
      <c r="D2750" s="9">
        <v>40.692007797270954</v>
      </c>
      <c r="E2750" s="12">
        <v>0</v>
      </c>
      <c r="F2750" s="13"/>
      <c r="G2750" s="14">
        <f t="shared" si="168"/>
        <v>40.692007797270954</v>
      </c>
      <c r="H2750" s="15">
        <f t="shared" si="169"/>
        <v>35.625218895298971</v>
      </c>
      <c r="I2750" s="19">
        <v>18</v>
      </c>
      <c r="J2750" s="17">
        <f t="shared" si="170"/>
        <v>10.183135444051496</v>
      </c>
      <c r="K2750" s="17">
        <f t="shared" si="171"/>
        <v>37.264081860503211</v>
      </c>
    </row>
    <row r="2751" spans="2:11">
      <c r="B2751" s="5">
        <v>37651</v>
      </c>
      <c r="C2751" s="7">
        <v>2.5999999999999999E-2</v>
      </c>
      <c r="D2751" s="9">
        <v>40.175438596491226</v>
      </c>
      <c r="E2751" s="12">
        <v>1</v>
      </c>
      <c r="F2751" s="13"/>
      <c r="G2751" s="14">
        <f t="shared" si="168"/>
        <v>33.994601889338732</v>
      </c>
      <c r="H2751" s="15">
        <f t="shared" si="169"/>
        <v>36.213013167303778</v>
      </c>
      <c r="I2751" s="19">
        <v>19</v>
      </c>
      <c r="J2751" s="17">
        <f t="shared" si="170"/>
        <v>9.309133799152864</v>
      </c>
      <c r="K2751" s="17">
        <f t="shared" si="171"/>
        <v>37.302095900173882</v>
      </c>
    </row>
    <row r="2752" spans="2:11">
      <c r="B2752" s="5">
        <v>37650</v>
      </c>
      <c r="C2752" s="7">
        <v>2.5999999999999999E-2</v>
      </c>
      <c r="D2752" s="9">
        <v>41.042884990253413</v>
      </c>
      <c r="E2752" s="12">
        <v>2</v>
      </c>
      <c r="F2752" s="13"/>
      <c r="G2752" s="14">
        <f t="shared" si="168"/>
        <v>29.385734223790905</v>
      </c>
      <c r="H2752" s="15">
        <f t="shared" si="169"/>
        <v>36.740828431961141</v>
      </c>
      <c r="I2752" s="19">
        <v>20</v>
      </c>
      <c r="J2752" s="17">
        <f t="shared" si="170"/>
        <v>8.8056774013497403</v>
      </c>
      <c r="K2752" s="17">
        <f t="shared" si="171"/>
        <v>37.344651567958337</v>
      </c>
    </row>
    <row r="2753" spans="2:11">
      <c r="B2753" s="5">
        <v>37649</v>
      </c>
      <c r="C2753" s="7">
        <v>2.5999999999999999E-2</v>
      </c>
      <c r="D2753" s="9">
        <v>40.497076023391806</v>
      </c>
      <c r="E2753" s="12">
        <v>3</v>
      </c>
      <c r="F2753" s="13"/>
      <c r="G2753" s="14">
        <f t="shared" si="168"/>
        <v>24.534186703292896</v>
      </c>
      <c r="H2753" s="15">
        <f t="shared" si="169"/>
        <v>37.088671184039335</v>
      </c>
      <c r="I2753" s="19">
        <v>21</v>
      </c>
      <c r="J2753" s="17">
        <f t="shared" si="170"/>
        <v>8.0449769128930768</v>
      </c>
      <c r="K2753" s="17">
        <f t="shared" si="171"/>
        <v>37.360644839592901</v>
      </c>
    </row>
    <row r="2754" spans="2:11">
      <c r="B2754" s="5">
        <v>37648</v>
      </c>
      <c r="C2754" s="7">
        <v>2.5999999999999999E-2</v>
      </c>
      <c r="D2754" s="9">
        <v>40.194931773879141</v>
      </c>
      <c r="E2754" s="12">
        <v>4</v>
      </c>
      <c r="F2754" s="13"/>
      <c r="G2754" s="14">
        <f t="shared" si="168"/>
        <v>20.604810619423844</v>
      </c>
      <c r="H2754" s="15">
        <f t="shared" si="169"/>
        <v>37.43568809862446</v>
      </c>
      <c r="I2754" s="19">
        <v>22</v>
      </c>
      <c r="J2754" s="17">
        <f t="shared" si="170"/>
        <v>7.3934761306705559</v>
      </c>
      <c r="K2754" s="17">
        <f t="shared" si="171"/>
        <v>37.387078424530785</v>
      </c>
    </row>
    <row r="2755" spans="2:11">
      <c r="B2755" s="5">
        <v>37645</v>
      </c>
      <c r="C2755" s="7">
        <v>2.5999999999999999E-2</v>
      </c>
      <c r="D2755" s="9">
        <v>41.033138401559455</v>
      </c>
      <c r="E2755" s="12">
        <v>5</v>
      </c>
      <c r="F2755" s="13"/>
      <c r="G2755" s="14">
        <f t="shared" ref="G2755:G2818" si="172">((1-$T$2)^E2755)*D2755</f>
        <v>17.798417887516198</v>
      </c>
      <c r="H2755" s="15">
        <f t="shared" ref="H2755:H2818" si="173">SUM(G2755:G2766)*$T$2</f>
        <v>37.679354627250788</v>
      </c>
      <c r="I2755" s="19">
        <v>23</v>
      </c>
      <c r="J2755" s="17">
        <f t="shared" ref="J2755:J2818" si="174">((1-$T$3)^I2755)*D2755</f>
        <v>6.9885706321898544</v>
      </c>
      <c r="K2755" s="17">
        <f t="shared" ref="K2755:K2818" si="175">SUM(J2755:J2780)*$T$3</f>
        <v>37.425785194322515</v>
      </c>
    </row>
    <row r="2756" spans="2:11">
      <c r="B2756" s="5">
        <v>37644</v>
      </c>
      <c r="C2756" s="7">
        <v>2.5999999999999999E-2</v>
      </c>
      <c r="D2756" s="9">
        <v>42.387914230019497</v>
      </c>
      <c r="E2756" s="12">
        <v>6</v>
      </c>
      <c r="F2756" s="13"/>
      <c r="G2756" s="14">
        <f t="shared" si="172"/>
        <v>15.557436749879177</v>
      </c>
      <c r="H2756" s="15">
        <f t="shared" si="173"/>
        <v>37.877729100325617</v>
      </c>
      <c r="I2756" s="19">
        <v>24</v>
      </c>
      <c r="J2756" s="17">
        <f t="shared" si="174"/>
        <v>6.68454598385539</v>
      </c>
      <c r="K2756" s="17">
        <f t="shared" si="175"/>
        <v>37.450926798929686</v>
      </c>
    </row>
    <row r="2757" spans="2:11">
      <c r="B2757" s="5">
        <v>37643</v>
      </c>
      <c r="C2757" s="7">
        <v>2.5999999999999999E-2</v>
      </c>
      <c r="D2757" s="9">
        <v>41.861598440545812</v>
      </c>
      <c r="E2757" s="12">
        <v>7</v>
      </c>
      <c r="F2757" s="13"/>
      <c r="G2757" s="14">
        <f t="shared" si="172"/>
        <v>13.000532381414681</v>
      </c>
      <c r="H2757" s="15">
        <f t="shared" si="173"/>
        <v>37.98834851015372</v>
      </c>
      <c r="I2757" s="19">
        <v>25</v>
      </c>
      <c r="J2757" s="17">
        <f t="shared" si="174"/>
        <v>6.1125429005941978</v>
      </c>
      <c r="K2757" s="17">
        <f t="shared" si="175"/>
        <v>37.448681944490936</v>
      </c>
    </row>
    <row r="2758" spans="2:11">
      <c r="B2758" s="5">
        <v>37642</v>
      </c>
      <c r="C2758" s="7">
        <v>2.5999999999999999E-2</v>
      </c>
      <c r="D2758" s="9">
        <v>42.475633528265107</v>
      </c>
      <c r="E2758" s="12">
        <v>8</v>
      </c>
      <c r="F2758" s="13"/>
      <c r="G2758" s="14">
        <f t="shared" si="172"/>
        <v>11.161807491721264</v>
      </c>
      <c r="H2758" s="15">
        <f t="shared" si="173"/>
        <v>38.052611910122735</v>
      </c>
      <c r="I2758" s="19">
        <v>0</v>
      </c>
      <c r="J2758" s="17">
        <f t="shared" si="174"/>
        <v>42.475633528265107</v>
      </c>
      <c r="K2758" s="17">
        <f t="shared" si="175"/>
        <v>37.459057490188798</v>
      </c>
    </row>
    <row r="2759" spans="2:11">
      <c r="B2759" s="5">
        <v>37638</v>
      </c>
      <c r="C2759" s="7">
        <v>2.5999999999999999E-2</v>
      </c>
      <c r="D2759" s="9">
        <v>43.313840155945414</v>
      </c>
      <c r="E2759" s="12">
        <v>9</v>
      </c>
      <c r="F2759" s="13"/>
      <c r="G2759" s="14">
        <f t="shared" si="172"/>
        <v>9.6309845275762047</v>
      </c>
      <c r="H2759" s="15">
        <f t="shared" si="173"/>
        <v>38.077042032073052</v>
      </c>
      <c r="I2759" s="19">
        <v>1</v>
      </c>
      <c r="J2759" s="17">
        <f t="shared" si="174"/>
        <v>40.105407551801306</v>
      </c>
      <c r="K2759" s="17">
        <f t="shared" si="175"/>
        <v>37.478118388495197</v>
      </c>
    </row>
    <row r="2760" spans="2:11">
      <c r="B2760" s="5">
        <v>37637</v>
      </c>
      <c r="C2760" s="7">
        <v>2.5999999999999999E-2</v>
      </c>
      <c r="D2760" s="9">
        <v>43.645224171539958</v>
      </c>
      <c r="E2760" s="12">
        <v>10</v>
      </c>
      <c r="F2760" s="13"/>
      <c r="G2760" s="14">
        <f t="shared" si="172"/>
        <v>8.2116429387826049</v>
      </c>
      <c r="H2760" s="15">
        <f t="shared" si="173"/>
        <v>38.033113637463295</v>
      </c>
      <c r="I2760" s="19">
        <v>2</v>
      </c>
      <c r="J2760" s="17">
        <f t="shared" si="174"/>
        <v>37.418745003034942</v>
      </c>
      <c r="K2760" s="17">
        <f t="shared" si="175"/>
        <v>37.434257641110328</v>
      </c>
    </row>
    <row r="2761" spans="2:11">
      <c r="B2761" s="5">
        <v>37636</v>
      </c>
      <c r="C2761" s="7">
        <v>2.5999999999999999E-2</v>
      </c>
      <c r="D2761" s="9">
        <v>43.918128654970765</v>
      </c>
      <c r="E2761" s="12">
        <v>11</v>
      </c>
      <c r="F2761" s="13"/>
      <c r="G2761" s="14">
        <f t="shared" si="172"/>
        <v>6.991759609435853</v>
      </c>
      <c r="H2761" s="15">
        <f t="shared" si="173"/>
        <v>37.97984872083638</v>
      </c>
      <c r="I2761" s="19">
        <v>3</v>
      </c>
      <c r="J2761" s="17">
        <f t="shared" si="174"/>
        <v>34.863626491587574</v>
      </c>
      <c r="K2761" s="17">
        <f t="shared" si="175"/>
        <v>37.336002919839508</v>
      </c>
    </row>
    <row r="2762" spans="2:11">
      <c r="B2762" s="5">
        <v>37635</v>
      </c>
      <c r="C2762" s="7">
        <v>2.5999999999999999E-2</v>
      </c>
      <c r="D2762" s="9">
        <v>44.512670565302145</v>
      </c>
      <c r="E2762" s="12">
        <v>0</v>
      </c>
      <c r="F2762" s="13"/>
      <c r="G2762" s="14">
        <f t="shared" si="172"/>
        <v>44.512670565302145</v>
      </c>
      <c r="H2762" s="15">
        <f t="shared" si="173"/>
        <v>37.924984372836775</v>
      </c>
      <c r="I2762" s="19">
        <v>4</v>
      </c>
      <c r="J2762" s="17">
        <f t="shared" si="174"/>
        <v>32.718141693191065</v>
      </c>
      <c r="K2762" s="17">
        <f t="shared" si="175"/>
        <v>37.29215785830435</v>
      </c>
    </row>
    <row r="2763" spans="2:11">
      <c r="B2763" s="5">
        <v>37634</v>
      </c>
      <c r="C2763" s="7">
        <v>2.5999999999999999E-2</v>
      </c>
      <c r="D2763" s="9">
        <v>44.230019493177387</v>
      </c>
      <c r="E2763" s="12">
        <v>1</v>
      </c>
      <c r="F2763" s="13"/>
      <c r="G2763" s="14">
        <f t="shared" si="172"/>
        <v>37.425401109611634</v>
      </c>
      <c r="H2763" s="15">
        <f t="shared" si="173"/>
        <v>37.597084974703684</v>
      </c>
      <c r="I2763" s="19">
        <v>5</v>
      </c>
      <c r="J2763" s="17">
        <f t="shared" si="174"/>
        <v>30.102208071531894</v>
      </c>
      <c r="K2763" s="17">
        <f t="shared" si="175"/>
        <v>37.209617189525787</v>
      </c>
    </row>
    <row r="2764" spans="2:11">
      <c r="B2764" s="5">
        <v>37631</v>
      </c>
      <c r="C2764" s="7">
        <v>2.5999999999999999E-2</v>
      </c>
      <c r="D2764" s="9">
        <v>44.200779727095515</v>
      </c>
      <c r="E2764" s="12">
        <v>2</v>
      </c>
      <c r="F2764" s="13"/>
      <c r="G2764" s="14">
        <f t="shared" si="172"/>
        <v>31.646712112299156</v>
      </c>
      <c r="H2764" s="15">
        <f t="shared" si="173"/>
        <v>37.343711320591488</v>
      </c>
      <c r="I2764" s="19">
        <v>6</v>
      </c>
      <c r="J2764" s="17">
        <f t="shared" si="174"/>
        <v>27.853988868566084</v>
      </c>
      <c r="K2764" s="17">
        <f t="shared" si="175"/>
        <v>37.166644325658766</v>
      </c>
    </row>
    <row r="2765" spans="2:11">
      <c r="B2765" s="5">
        <v>37630</v>
      </c>
      <c r="C2765" s="7">
        <v>2.5999999999999999E-2</v>
      </c>
      <c r="D2765" s="9">
        <v>44.22027290448343</v>
      </c>
      <c r="E2765" s="12">
        <v>3</v>
      </c>
      <c r="F2765" s="13"/>
      <c r="G2765" s="14">
        <f t="shared" si="172"/>
        <v>26.789796648096242</v>
      </c>
      <c r="H2765" s="15">
        <f t="shared" si="173"/>
        <v>37.183106094177546</v>
      </c>
      <c r="I2765" s="19">
        <v>7</v>
      </c>
      <c r="J2765" s="17">
        <f t="shared" si="174"/>
        <v>25.802104515636476</v>
      </c>
      <c r="K2765" s="17">
        <f t="shared" si="175"/>
        <v>37.134602699618114</v>
      </c>
    </row>
    <row r="2766" spans="2:11">
      <c r="B2766" s="5">
        <v>37629</v>
      </c>
      <c r="C2766" s="7">
        <v>2.5999999999999999E-2</v>
      </c>
      <c r="D2766" s="9">
        <v>43.284600389863542</v>
      </c>
      <c r="E2766" s="12">
        <v>4</v>
      </c>
      <c r="F2766" s="13"/>
      <c r="G2766" s="14">
        <f t="shared" si="172"/>
        <v>22.188643055494978</v>
      </c>
      <c r="H2766" s="15">
        <f t="shared" si="173"/>
        <v>37.037199161861189</v>
      </c>
      <c r="I2766" s="19">
        <v>8</v>
      </c>
      <c r="J2766" s="17">
        <f t="shared" si="174"/>
        <v>23.385322768745375</v>
      </c>
      <c r="K2766" s="17">
        <f t="shared" si="175"/>
        <v>37.140398409554571</v>
      </c>
    </row>
    <row r="2767" spans="2:11">
      <c r="B2767" s="5">
        <v>37628</v>
      </c>
      <c r="C2767" s="7">
        <v>2.5999999999999999E-2</v>
      </c>
      <c r="D2767" s="9">
        <v>44.005847953216374</v>
      </c>
      <c r="E2767" s="12">
        <v>5</v>
      </c>
      <c r="F2767" s="13"/>
      <c r="G2767" s="14">
        <f t="shared" si="172"/>
        <v>19.087851962502526</v>
      </c>
      <c r="H2767" s="15">
        <f t="shared" si="173"/>
        <v>36.939771621792985</v>
      </c>
      <c r="I2767" s="19">
        <v>9</v>
      </c>
      <c r="J2767" s="17">
        <f t="shared" si="174"/>
        <v>22.013879986340537</v>
      </c>
      <c r="K2767" s="17">
        <f t="shared" si="175"/>
        <v>37.182420826538468</v>
      </c>
    </row>
    <row r="2768" spans="2:11">
      <c r="B2768" s="5">
        <v>37627</v>
      </c>
      <c r="C2768" s="7">
        <v>2.5999999999999999E-2</v>
      </c>
      <c r="D2768" s="9">
        <v>44.346978557504869</v>
      </c>
      <c r="E2768" s="12">
        <v>6</v>
      </c>
      <c r="F2768" s="13"/>
      <c r="G2768" s="14">
        <f t="shared" si="172"/>
        <v>16.27646291376184</v>
      </c>
      <c r="H2768" s="15">
        <f t="shared" si="173"/>
        <v>36.825497877582947</v>
      </c>
      <c r="I2768" s="19">
        <v>10</v>
      </c>
      <c r="J2768" s="17">
        <f t="shared" si="174"/>
        <v>20.541231684067395</v>
      </c>
      <c r="K2768" s="17">
        <f t="shared" si="175"/>
        <v>37.207657108545689</v>
      </c>
    </row>
    <row r="2769" spans="2:11">
      <c r="B2769" s="5">
        <v>37624</v>
      </c>
      <c r="C2769" s="7">
        <v>2.5999999999999999E-2</v>
      </c>
      <c r="D2769" s="9">
        <v>43.20662768031189</v>
      </c>
      <c r="E2769" s="12">
        <v>7</v>
      </c>
      <c r="F2769" s="13"/>
      <c r="G2769" s="14">
        <f t="shared" si="172"/>
        <v>13.418244481213334</v>
      </c>
      <c r="H2769" s="15">
        <f t="shared" si="173"/>
        <v>36.751458746255494</v>
      </c>
      <c r="I2769" s="19">
        <v>11</v>
      </c>
      <c r="J2769" s="17">
        <f t="shared" si="174"/>
        <v>18.530582021870323</v>
      </c>
      <c r="K2769" s="17">
        <f t="shared" si="175"/>
        <v>37.171983049077056</v>
      </c>
    </row>
    <row r="2770" spans="2:11">
      <c r="B2770" s="5">
        <v>37623</v>
      </c>
      <c r="C2770" s="7">
        <v>2.5999999999999999E-2</v>
      </c>
      <c r="D2770" s="9">
        <v>43.079922027290451</v>
      </c>
      <c r="E2770" s="12">
        <v>8</v>
      </c>
      <c r="F2770" s="13"/>
      <c r="G2770" s="14">
        <f t="shared" si="172"/>
        <v>11.320603284398347</v>
      </c>
      <c r="H2770" s="15">
        <f t="shared" si="173"/>
        <v>36.7428277599628</v>
      </c>
      <c r="I2770" s="19">
        <v>12</v>
      </c>
      <c r="J2770" s="17">
        <f t="shared" si="174"/>
        <v>17.107629758433557</v>
      </c>
      <c r="K2770" s="17">
        <f t="shared" si="175"/>
        <v>37.208751478157183</v>
      </c>
    </row>
    <row r="2771" spans="2:11">
      <c r="B2771" s="5">
        <v>37621</v>
      </c>
      <c r="C2771" s="7">
        <v>2.3800000000000002E-2</v>
      </c>
      <c r="D2771" s="9">
        <v>42.029693299472555</v>
      </c>
      <c r="E2771" s="12">
        <v>9</v>
      </c>
      <c r="F2771" s="13"/>
      <c r="G2771" s="14">
        <f t="shared" si="172"/>
        <v>9.3454499626127205</v>
      </c>
      <c r="H2771" s="15">
        <f t="shared" si="173"/>
        <v>36.707082182035876</v>
      </c>
      <c r="I2771" s="19">
        <v>13</v>
      </c>
      <c r="J2771" s="17">
        <f t="shared" si="174"/>
        <v>15.454231000825736</v>
      </c>
      <c r="K2771" s="17">
        <f t="shared" si="175"/>
        <v>37.241054775232449</v>
      </c>
    </row>
    <row r="2772" spans="2:11">
      <c r="B2772" s="5">
        <v>37620</v>
      </c>
      <c r="C2772" s="7">
        <v>2.3800000000000002E-2</v>
      </c>
      <c r="D2772" s="9">
        <v>41.805040046884152</v>
      </c>
      <c r="E2772" s="12">
        <v>10</v>
      </c>
      <c r="F2772" s="13"/>
      <c r="G2772" s="14">
        <f t="shared" si="172"/>
        <v>7.865420980707678</v>
      </c>
      <c r="H2772" s="15">
        <f t="shared" si="173"/>
        <v>36.73414671472225</v>
      </c>
      <c r="I2772" s="19">
        <v>14</v>
      </c>
      <c r="J2772" s="17">
        <f t="shared" si="174"/>
        <v>14.232987468590849</v>
      </c>
      <c r="K2772" s="17">
        <f t="shared" si="175"/>
        <v>37.303034766992539</v>
      </c>
    </row>
    <row r="2773" spans="2:11">
      <c r="B2773" s="5">
        <v>37617</v>
      </c>
      <c r="C2773" s="7">
        <v>2.3800000000000002E-2</v>
      </c>
      <c r="D2773" s="9">
        <v>41.678062121508106</v>
      </c>
      <c r="E2773" s="12">
        <v>11</v>
      </c>
      <c r="F2773" s="13"/>
      <c r="G2773" s="14">
        <f t="shared" si="172"/>
        <v>6.6351413474384682</v>
      </c>
      <c r="H2773" s="15">
        <f t="shared" si="173"/>
        <v>36.761005628926682</v>
      </c>
      <c r="I2773" s="19">
        <v>15</v>
      </c>
      <c r="J2773" s="17">
        <f t="shared" si="174"/>
        <v>13.138663362858505</v>
      </c>
      <c r="K2773" s="17">
        <f t="shared" si="175"/>
        <v>37.335737215289086</v>
      </c>
    </row>
    <row r="2774" spans="2:11">
      <c r="B2774" s="5">
        <v>37616</v>
      </c>
      <c r="C2774" s="7">
        <v>2.3800000000000002E-2</v>
      </c>
      <c r="D2774" s="9">
        <v>42.381324477436998</v>
      </c>
      <c r="E2774" s="12">
        <v>0</v>
      </c>
      <c r="F2774" s="13"/>
      <c r="G2774" s="14">
        <f t="shared" si="172"/>
        <v>42.381324477436998</v>
      </c>
      <c r="H2774" s="15">
        <f t="shared" si="173"/>
        <v>36.785407006851678</v>
      </c>
      <c r="I2774" s="19">
        <v>16</v>
      </c>
      <c r="J2774" s="17">
        <f t="shared" si="174"/>
        <v>12.370704617573944</v>
      </c>
      <c r="K2774" s="17">
        <f t="shared" si="175"/>
        <v>37.347276211243894</v>
      </c>
    </row>
    <row r="2775" spans="2:11">
      <c r="B2775" s="5">
        <v>37614</v>
      </c>
      <c r="C2775" s="7">
        <v>2.3800000000000002E-2</v>
      </c>
      <c r="D2775" s="9">
        <v>42.283649150224647</v>
      </c>
      <c r="E2775" s="12">
        <v>1</v>
      </c>
      <c r="F2775" s="13"/>
      <c r="G2775" s="14">
        <f t="shared" si="172"/>
        <v>35.778472357882393</v>
      </c>
      <c r="H2775" s="15">
        <f t="shared" si="173"/>
        <v>36.741828783941557</v>
      </c>
      <c r="I2775" s="19">
        <v>17</v>
      </c>
      <c r="J2775" s="17">
        <f t="shared" si="174"/>
        <v>11.427957519115516</v>
      </c>
      <c r="K2775" s="17">
        <f t="shared" si="175"/>
        <v>37.345082037448911</v>
      </c>
    </row>
    <row r="2776" spans="2:11">
      <c r="B2776" s="5">
        <v>37613</v>
      </c>
      <c r="C2776" s="7">
        <v>2.3800000000000002E-2</v>
      </c>
      <c r="D2776" s="9">
        <v>42.742723188122675</v>
      </c>
      <c r="E2776" s="12">
        <v>2</v>
      </c>
      <c r="F2776" s="13"/>
      <c r="G2776" s="14">
        <f t="shared" si="172"/>
        <v>30.602778140608542</v>
      </c>
      <c r="H2776" s="15">
        <f t="shared" si="173"/>
        <v>36.857536479254641</v>
      </c>
      <c r="I2776" s="19">
        <v>18</v>
      </c>
      <c r="J2776" s="17">
        <f t="shared" si="174"/>
        <v>10.696324979605567</v>
      </c>
      <c r="K2776" s="17">
        <f t="shared" si="175"/>
        <v>37.356563336917745</v>
      </c>
    </row>
    <row r="2777" spans="2:11">
      <c r="B2777" s="5">
        <v>37610</v>
      </c>
      <c r="C2777" s="7">
        <v>2.3800000000000002E-2</v>
      </c>
      <c r="D2777" s="9">
        <v>42.654815393631566</v>
      </c>
      <c r="E2777" s="12">
        <v>3</v>
      </c>
      <c r="F2777" s="13"/>
      <c r="G2777" s="14">
        <f t="shared" si="172"/>
        <v>25.841401588039879</v>
      </c>
      <c r="H2777" s="15">
        <f t="shared" si="173"/>
        <v>36.885509768231429</v>
      </c>
      <c r="I2777" s="19">
        <v>19</v>
      </c>
      <c r="J2777" s="17">
        <f t="shared" si="174"/>
        <v>9.8836353142429907</v>
      </c>
      <c r="K2777" s="17">
        <f t="shared" si="175"/>
        <v>37.349615365008624</v>
      </c>
    </row>
    <row r="2778" spans="2:11">
      <c r="B2778" s="5">
        <v>37609</v>
      </c>
      <c r="C2778" s="7">
        <v>2.3800000000000002E-2</v>
      </c>
      <c r="D2778" s="9">
        <v>42.049228364915017</v>
      </c>
      <c r="E2778" s="12">
        <v>4</v>
      </c>
      <c r="F2778" s="13"/>
      <c r="G2778" s="14">
        <f t="shared" si="172"/>
        <v>21.555364045051668</v>
      </c>
      <c r="H2778" s="15">
        <f t="shared" si="173"/>
        <v>36.952877393163703</v>
      </c>
      <c r="I2778" s="19">
        <v>20</v>
      </c>
      <c r="J2778" s="17">
        <f t="shared" si="174"/>
        <v>9.0215865684163372</v>
      </c>
      <c r="K2778" s="17">
        <f t="shared" si="175"/>
        <v>37.327224739026946</v>
      </c>
    </row>
    <row r="2779" spans="2:11">
      <c r="B2779" s="5">
        <v>37608</v>
      </c>
      <c r="C2779" s="7">
        <v>2.3800000000000002E-2</v>
      </c>
      <c r="D2779" s="9">
        <v>42.293416682945882</v>
      </c>
      <c r="E2779" s="12">
        <v>5</v>
      </c>
      <c r="F2779" s="13"/>
      <c r="G2779" s="14">
        <f t="shared" si="172"/>
        <v>18.345072625137337</v>
      </c>
      <c r="H2779" s="15">
        <f t="shared" si="173"/>
        <v>37.068424774804292</v>
      </c>
      <c r="I2779" s="19">
        <v>21</v>
      </c>
      <c r="J2779" s="17">
        <f t="shared" si="174"/>
        <v>8.4018303095545104</v>
      </c>
      <c r="K2779" s="17">
        <f t="shared" si="175"/>
        <v>37.3198490299417</v>
      </c>
    </row>
    <row r="2780" spans="2:11">
      <c r="B2780" s="5">
        <v>37607</v>
      </c>
      <c r="C2780" s="7">
        <v>2.3800000000000002E-2</v>
      </c>
      <c r="D2780" s="9">
        <v>43.035749169759718</v>
      </c>
      <c r="E2780" s="12">
        <v>6</v>
      </c>
      <c r="F2780" s="13"/>
      <c r="G2780" s="14">
        <f t="shared" si="172"/>
        <v>15.795208560133348</v>
      </c>
      <c r="H2780" s="15">
        <f t="shared" si="173"/>
        <v>37.205955786490343</v>
      </c>
      <c r="I2780" s="19">
        <v>22</v>
      </c>
      <c r="J2780" s="17">
        <f t="shared" si="174"/>
        <v>7.9160175228588603</v>
      </c>
      <c r="K2780" s="17">
        <f t="shared" si="175"/>
        <v>37.30496285285431</v>
      </c>
    </row>
    <row r="2781" spans="2:11">
      <c r="B2781" s="5">
        <v>37606</v>
      </c>
      <c r="C2781" s="7">
        <v>2.3800000000000002E-2</v>
      </c>
      <c r="D2781" s="9">
        <v>43.025981637038477</v>
      </c>
      <c r="E2781" s="12">
        <v>7</v>
      </c>
      <c r="F2781" s="13"/>
      <c r="G2781" s="14">
        <f t="shared" si="172"/>
        <v>13.362143070310788</v>
      </c>
      <c r="H2781" s="15">
        <f t="shared" si="173"/>
        <v>37.27929810094173</v>
      </c>
      <c r="I2781" s="19">
        <v>23</v>
      </c>
      <c r="J2781" s="17">
        <f t="shared" si="174"/>
        <v>7.3279822943867101</v>
      </c>
      <c r="K2781" s="17">
        <f t="shared" si="175"/>
        <v>37.290930531233172</v>
      </c>
    </row>
    <row r="2782" spans="2:11">
      <c r="B2782" s="5">
        <v>37603</v>
      </c>
      <c r="C2782" s="7">
        <v>2.3800000000000002E-2</v>
      </c>
      <c r="D2782" s="9">
        <v>42.195741355733546</v>
      </c>
      <c r="E2782" s="12">
        <v>8</v>
      </c>
      <c r="F2782" s="13"/>
      <c r="G2782" s="14">
        <f t="shared" si="172"/>
        <v>11.088257027873373</v>
      </c>
      <c r="H2782" s="15">
        <f t="shared" si="173"/>
        <v>37.358653639048093</v>
      </c>
      <c r="I2782" s="19">
        <v>24</v>
      </c>
      <c r="J2782" s="17">
        <f t="shared" si="174"/>
        <v>6.6542404489323168</v>
      </c>
      <c r="K2782" s="17">
        <f t="shared" si="175"/>
        <v>37.283492390681779</v>
      </c>
    </row>
    <row r="2783" spans="2:11">
      <c r="B2783" s="5">
        <v>37602</v>
      </c>
      <c r="C2783" s="7">
        <v>2.3800000000000002E-2</v>
      </c>
      <c r="D2783" s="9">
        <v>42.820863449892556</v>
      </c>
      <c r="E2783" s="12">
        <v>9</v>
      </c>
      <c r="F2783" s="13"/>
      <c r="G2783" s="14">
        <f t="shared" si="172"/>
        <v>9.5213694250741732</v>
      </c>
      <c r="H2783" s="15">
        <f t="shared" si="173"/>
        <v>37.403589236336288</v>
      </c>
      <c r="I2783" s="19">
        <v>25</v>
      </c>
      <c r="J2783" s="17">
        <f t="shared" si="174"/>
        <v>6.2526127675152763</v>
      </c>
      <c r="K2783" s="17">
        <f t="shared" si="175"/>
        <v>37.302648480592453</v>
      </c>
    </row>
    <row r="2784" spans="2:11">
      <c r="B2784" s="5">
        <v>37601</v>
      </c>
      <c r="C2784" s="7">
        <v>2.3800000000000002E-2</v>
      </c>
      <c r="D2784" s="9">
        <v>42.73295565540144</v>
      </c>
      <c r="E2784" s="12">
        <v>10</v>
      </c>
      <c r="F2784" s="13"/>
      <c r="G2784" s="14">
        <f t="shared" si="172"/>
        <v>8.0400039230364708</v>
      </c>
      <c r="H2784" s="15">
        <f t="shared" si="173"/>
        <v>37.456376942902715</v>
      </c>
      <c r="I2784" s="19">
        <v>0</v>
      </c>
      <c r="J2784" s="17">
        <f t="shared" si="174"/>
        <v>42.73295565540144</v>
      </c>
      <c r="K2784" s="17">
        <f t="shared" si="175"/>
        <v>37.308438371024472</v>
      </c>
    </row>
    <row r="2785" spans="2:11">
      <c r="B2785" s="5">
        <v>37600</v>
      </c>
      <c r="C2785" s="7">
        <v>2.3800000000000002E-2</v>
      </c>
      <c r="D2785" s="9">
        <v>42.674350459074034</v>
      </c>
      <c r="E2785" s="12">
        <v>11</v>
      </c>
      <c r="F2785" s="13"/>
      <c r="G2785" s="14">
        <f t="shared" si="172"/>
        <v>6.793750303950941</v>
      </c>
      <c r="H2785" s="15">
        <f t="shared" si="173"/>
        <v>37.498206748651079</v>
      </c>
      <c r="I2785" s="19">
        <v>1</v>
      </c>
      <c r="J2785" s="17">
        <f t="shared" si="174"/>
        <v>39.513287462105588</v>
      </c>
      <c r="K2785" s="17">
        <f t="shared" si="175"/>
        <v>37.324885375458749</v>
      </c>
    </row>
    <row r="2786" spans="2:11">
      <c r="B2786" s="5">
        <v>37599</v>
      </c>
      <c r="C2786" s="7">
        <v>2.3800000000000002E-2</v>
      </c>
      <c r="D2786" s="9">
        <v>42.098066028521195</v>
      </c>
      <c r="E2786" s="12">
        <v>0</v>
      </c>
      <c r="F2786" s="13"/>
      <c r="G2786" s="14">
        <f t="shared" si="172"/>
        <v>42.098066028521195</v>
      </c>
      <c r="H2786" s="15">
        <f t="shared" si="173"/>
        <v>37.538152031839523</v>
      </c>
      <c r="I2786" s="19">
        <v>2</v>
      </c>
      <c r="J2786" s="17">
        <f t="shared" si="174"/>
        <v>36.092306265878939</v>
      </c>
      <c r="K2786" s="17">
        <f t="shared" si="175"/>
        <v>37.314604948878255</v>
      </c>
    </row>
    <row r="2787" spans="2:11">
      <c r="B2787" s="5">
        <v>37596</v>
      </c>
      <c r="C2787" s="7">
        <v>2.3800000000000002E-2</v>
      </c>
      <c r="D2787" s="9">
        <v>43.172494627857006</v>
      </c>
      <c r="E2787" s="12">
        <v>1</v>
      </c>
      <c r="F2787" s="13"/>
      <c r="G2787" s="14">
        <f t="shared" si="172"/>
        <v>36.530572377417464</v>
      </c>
      <c r="H2787" s="15">
        <f t="shared" si="173"/>
        <v>37.692566681674137</v>
      </c>
      <c r="I2787" s="19">
        <v>3</v>
      </c>
      <c r="J2787" s="17">
        <f t="shared" si="174"/>
        <v>34.271718160862967</v>
      </c>
      <c r="K2787" s="17">
        <f t="shared" si="175"/>
        <v>37.292032087125662</v>
      </c>
    </row>
    <row r="2788" spans="2:11">
      <c r="B2788" s="5">
        <v>37595</v>
      </c>
      <c r="C2788" s="7">
        <v>2.3800000000000002E-2</v>
      </c>
      <c r="D2788" s="9">
        <v>42.996679038874781</v>
      </c>
      <c r="E2788" s="12">
        <v>2</v>
      </c>
      <c r="F2788" s="13"/>
      <c r="G2788" s="14">
        <f t="shared" si="172"/>
        <v>30.784604518957682</v>
      </c>
      <c r="H2788" s="15">
        <f t="shared" si="173"/>
        <v>37.562352290512031</v>
      </c>
      <c r="I2788" s="19">
        <v>4</v>
      </c>
      <c r="J2788" s="17">
        <f t="shared" si="174"/>
        <v>31.603842664680489</v>
      </c>
      <c r="K2788" s="17">
        <f t="shared" si="175"/>
        <v>37.220055135984559</v>
      </c>
    </row>
    <row r="2789" spans="2:11">
      <c r="B2789" s="5">
        <v>37594</v>
      </c>
      <c r="C2789" s="7">
        <v>2.3800000000000002E-2</v>
      </c>
      <c r="D2789" s="9">
        <v>43.377612815002927</v>
      </c>
      <c r="E2789" s="12">
        <v>3</v>
      </c>
      <c r="F2789" s="13"/>
      <c r="G2789" s="14">
        <f t="shared" si="172"/>
        <v>26.279291150099635</v>
      </c>
      <c r="H2789" s="15">
        <f t="shared" si="173"/>
        <v>37.483392702935895</v>
      </c>
      <c r="I2789" s="19">
        <v>5</v>
      </c>
      <c r="J2789" s="17">
        <f t="shared" si="174"/>
        <v>29.522074409326997</v>
      </c>
      <c r="K2789" s="17">
        <f t="shared" si="175"/>
        <v>37.138435227288738</v>
      </c>
    </row>
    <row r="2790" spans="2:11">
      <c r="B2790" s="5">
        <v>37593</v>
      </c>
      <c r="C2790" s="7">
        <v>2.3800000000000002E-2</v>
      </c>
      <c r="D2790" s="9">
        <v>43.514358273100207</v>
      </c>
      <c r="E2790" s="12">
        <v>4</v>
      </c>
      <c r="F2790" s="13"/>
      <c r="G2790" s="14">
        <f t="shared" si="172"/>
        <v>22.306422025715488</v>
      </c>
      <c r="H2790" s="15">
        <f t="shared" si="173"/>
        <v>37.434882810851462</v>
      </c>
      <c r="I2790" s="19">
        <v>6</v>
      </c>
      <c r="J2790" s="17">
        <f t="shared" si="174"/>
        <v>27.421426917017303</v>
      </c>
      <c r="K2790" s="17">
        <f t="shared" si="175"/>
        <v>37.065397642066358</v>
      </c>
    </row>
    <row r="2791" spans="2:11">
      <c r="B2791" s="5">
        <v>37592</v>
      </c>
      <c r="C2791" s="7">
        <v>2.3800000000000002E-2</v>
      </c>
      <c r="D2791" s="9">
        <v>44.354366087126387</v>
      </c>
      <c r="E2791" s="12">
        <v>5</v>
      </c>
      <c r="F2791" s="13"/>
      <c r="G2791" s="14">
        <f t="shared" si="172"/>
        <v>19.239024201096687</v>
      </c>
      <c r="H2791" s="15">
        <f t="shared" si="173"/>
        <v>37.344467926884867</v>
      </c>
      <c r="I2791" s="19">
        <v>7</v>
      </c>
      <c r="J2791" s="17">
        <f t="shared" si="174"/>
        <v>25.880346599778772</v>
      </c>
      <c r="K2791" s="17">
        <f t="shared" si="175"/>
        <v>37.010144779012172</v>
      </c>
    </row>
    <row r="2792" spans="2:11">
      <c r="B2792" s="5">
        <v>37589</v>
      </c>
      <c r="C2792" s="7">
        <v>2.1999999999999999E-2</v>
      </c>
      <c r="D2792" s="9">
        <v>44.334637964774956</v>
      </c>
      <c r="E2792" s="12">
        <v>6</v>
      </c>
      <c r="F2792" s="13"/>
      <c r="G2792" s="14">
        <f t="shared" si="172"/>
        <v>16.271933604067339</v>
      </c>
      <c r="H2792" s="15">
        <f t="shared" si="173"/>
        <v>37.144000542551588</v>
      </c>
      <c r="I2792" s="19">
        <v>8</v>
      </c>
      <c r="J2792" s="17">
        <f t="shared" si="174"/>
        <v>23.952625398027923</v>
      </c>
      <c r="K2792" s="17">
        <f t="shared" si="175"/>
        <v>36.886247362906651</v>
      </c>
    </row>
    <row r="2793" spans="2:11">
      <c r="B2793" s="5">
        <v>37587</v>
      </c>
      <c r="C2793" s="7">
        <v>2.1999999999999999E-2</v>
      </c>
      <c r="D2793" s="9">
        <v>44.686888454011743</v>
      </c>
      <c r="E2793" s="12">
        <v>7</v>
      </c>
      <c r="F2793" s="13"/>
      <c r="G2793" s="14">
        <f t="shared" si="172"/>
        <v>13.877954068002156</v>
      </c>
      <c r="H2793" s="15">
        <f t="shared" si="173"/>
        <v>36.988748234766149</v>
      </c>
      <c r="I2793" s="19">
        <v>9</v>
      </c>
      <c r="J2793" s="17">
        <f t="shared" si="174"/>
        <v>22.354569793438113</v>
      </c>
      <c r="K2793" s="17">
        <f t="shared" si="175"/>
        <v>36.798204677649373</v>
      </c>
    </row>
    <row r="2794" spans="2:11">
      <c r="B2794" s="5">
        <v>37586</v>
      </c>
      <c r="C2794" s="7">
        <v>2.1999999999999999E-2</v>
      </c>
      <c r="D2794" s="9">
        <v>43.307240704500977</v>
      </c>
      <c r="E2794" s="12">
        <v>8</v>
      </c>
      <c r="F2794" s="13"/>
      <c r="G2794" s="14">
        <f t="shared" si="172"/>
        <v>11.380338410246633</v>
      </c>
      <c r="H2794" s="15">
        <f t="shared" si="173"/>
        <v>36.826058436188909</v>
      </c>
      <c r="I2794" s="19">
        <v>10</v>
      </c>
      <c r="J2794" s="17">
        <f t="shared" si="174"/>
        <v>20.05963188124084</v>
      </c>
      <c r="K2794" s="17">
        <f t="shared" si="175"/>
        <v>36.690193121055493</v>
      </c>
    </row>
    <row r="2795" spans="2:11">
      <c r="B2795" s="5">
        <v>37585</v>
      </c>
      <c r="C2795" s="7">
        <v>2.1999999999999999E-2</v>
      </c>
      <c r="D2795" s="9">
        <v>44.363992172211354</v>
      </c>
      <c r="E2795" s="12">
        <v>9</v>
      </c>
      <c r="F2795" s="13"/>
      <c r="G2795" s="14">
        <f t="shared" si="172"/>
        <v>9.8644895177559295</v>
      </c>
      <c r="H2795" s="15">
        <f t="shared" si="173"/>
        <v>36.773446770557051</v>
      </c>
      <c r="I2795" s="19">
        <v>11</v>
      </c>
      <c r="J2795" s="17">
        <f t="shared" si="174"/>
        <v>19.026955814452055</v>
      </c>
      <c r="K2795" s="17">
        <f t="shared" si="175"/>
        <v>36.647943676269499</v>
      </c>
    </row>
    <row r="2796" spans="2:11">
      <c r="B2796" s="5">
        <v>37582</v>
      </c>
      <c r="C2796" s="7">
        <v>2.1999999999999999E-2</v>
      </c>
      <c r="D2796" s="9">
        <v>44.178082191780817</v>
      </c>
      <c r="E2796" s="12">
        <v>10</v>
      </c>
      <c r="F2796" s="13"/>
      <c r="G2796" s="14">
        <f t="shared" si="172"/>
        <v>8.3118976604008719</v>
      </c>
      <c r="H2796" s="15">
        <f t="shared" si="173"/>
        <v>36.707507222017874</v>
      </c>
      <c r="I2796" s="19">
        <v>12</v>
      </c>
      <c r="J2796" s="17">
        <f t="shared" si="174"/>
        <v>17.543724268949628</v>
      </c>
      <c r="K2796" s="17">
        <f t="shared" si="175"/>
        <v>36.540066944504268</v>
      </c>
    </row>
    <row r="2797" spans="2:11">
      <c r="B2797" s="5">
        <v>37581</v>
      </c>
      <c r="C2797" s="7">
        <v>2.1999999999999999E-2</v>
      </c>
      <c r="D2797" s="9">
        <v>44.30528375733855</v>
      </c>
      <c r="E2797" s="12">
        <v>11</v>
      </c>
      <c r="F2797" s="13"/>
      <c r="G2797" s="14">
        <f t="shared" si="172"/>
        <v>7.0533946446758096</v>
      </c>
      <c r="H2797" s="15">
        <f t="shared" si="173"/>
        <v>36.697594404295273</v>
      </c>
      <c r="I2797" s="19">
        <v>13</v>
      </c>
      <c r="J2797" s="17">
        <f t="shared" si="174"/>
        <v>16.290960889586959</v>
      </c>
      <c r="K2797" s="17">
        <f t="shared" si="175"/>
        <v>36.44997436487737</v>
      </c>
    </row>
    <row r="2798" spans="2:11">
      <c r="B2798" s="5">
        <v>37580</v>
      </c>
      <c r="C2798" s="7">
        <v>2.1999999999999999E-2</v>
      </c>
      <c r="D2798" s="9">
        <v>43.101761252446181</v>
      </c>
      <c r="E2798" s="12">
        <v>0</v>
      </c>
      <c r="F2798" s="13"/>
      <c r="G2798" s="14">
        <f t="shared" si="172"/>
        <v>43.101761252446181</v>
      </c>
      <c r="H2798" s="15">
        <f t="shared" si="173"/>
        <v>36.674348302075465</v>
      </c>
      <c r="I2798" s="19">
        <v>14</v>
      </c>
      <c r="J2798" s="17">
        <f t="shared" si="174"/>
        <v>14.674470520594191</v>
      </c>
      <c r="K2798" s="17">
        <f t="shared" si="175"/>
        <v>36.337463559171603</v>
      </c>
    </row>
    <row r="2799" spans="2:11">
      <c r="B2799" s="5">
        <v>37579</v>
      </c>
      <c r="C2799" s="7">
        <v>2.1999999999999999E-2</v>
      </c>
      <c r="D2799" s="9">
        <v>42.172211350293544</v>
      </c>
      <c r="E2799" s="12">
        <v>1</v>
      </c>
      <c r="F2799" s="13"/>
      <c r="G2799" s="14">
        <f t="shared" si="172"/>
        <v>35.684178834863765</v>
      </c>
      <c r="H2799" s="15">
        <f t="shared" si="173"/>
        <v>36.651768142509006</v>
      </c>
      <c r="I2799" s="19">
        <v>15</v>
      </c>
      <c r="J2799" s="17">
        <f t="shared" si="174"/>
        <v>13.294439808248406</v>
      </c>
      <c r="K2799" s="17">
        <f t="shared" si="175"/>
        <v>36.286131914590257</v>
      </c>
    </row>
    <row r="2800" spans="2:11">
      <c r="B2800" s="5">
        <v>37578</v>
      </c>
      <c r="C2800" s="7">
        <v>2.1999999999999999E-2</v>
      </c>
      <c r="D2800" s="9">
        <v>42.279843444227005</v>
      </c>
      <c r="E2800" s="12">
        <v>2</v>
      </c>
      <c r="F2800" s="13"/>
      <c r="G2800" s="14">
        <f t="shared" si="172"/>
        <v>30.271367199712827</v>
      </c>
      <c r="H2800" s="15">
        <f t="shared" si="173"/>
        <v>36.697623235782437</v>
      </c>
      <c r="I2800" s="19">
        <v>16</v>
      </c>
      <c r="J2800" s="17">
        <f t="shared" si="174"/>
        <v>12.341083271341706</v>
      </c>
      <c r="K2800" s="17">
        <f t="shared" si="175"/>
        <v>36.20972928310136</v>
      </c>
    </row>
    <row r="2801" spans="2:11">
      <c r="B2801" s="5">
        <v>37575</v>
      </c>
      <c r="C2801" s="7">
        <v>2.1999999999999999E-2</v>
      </c>
      <c r="D2801" s="9">
        <v>42.857142857142854</v>
      </c>
      <c r="E2801" s="12">
        <v>3</v>
      </c>
      <c r="F2801" s="13"/>
      <c r="G2801" s="14">
        <f t="shared" si="172"/>
        <v>25.963976851550814</v>
      </c>
      <c r="H2801" s="15">
        <f t="shared" si="173"/>
        <v>36.638448483077084</v>
      </c>
      <c r="I2801" s="19">
        <v>17</v>
      </c>
      <c r="J2801" s="17">
        <f t="shared" si="174"/>
        <v>11.582955061944823</v>
      </c>
      <c r="K2801" s="17">
        <f t="shared" si="175"/>
        <v>36.132844496969867</v>
      </c>
    </row>
    <row r="2802" spans="2:11">
      <c r="B2802" s="5">
        <v>37574</v>
      </c>
      <c r="C2802" s="7">
        <v>2.1999999999999999E-2</v>
      </c>
      <c r="D2802" s="9">
        <v>42.3679060665362</v>
      </c>
      <c r="E2802" s="12">
        <v>4</v>
      </c>
      <c r="F2802" s="13"/>
      <c r="G2802" s="14">
        <f t="shared" si="172"/>
        <v>21.718725279932652</v>
      </c>
      <c r="H2802" s="15">
        <f t="shared" si="173"/>
        <v>36.553754333409408</v>
      </c>
      <c r="I2802" s="19">
        <v>18</v>
      </c>
      <c r="J2802" s="17">
        <f t="shared" si="174"/>
        <v>10.602527358832463</v>
      </c>
      <c r="K2802" s="17">
        <f t="shared" si="175"/>
        <v>36.021253633228255</v>
      </c>
    </row>
    <row r="2803" spans="2:11">
      <c r="B2803" s="5">
        <v>37573</v>
      </c>
      <c r="C2803" s="7">
        <v>2.1999999999999999E-2</v>
      </c>
      <c r="D2803" s="9">
        <v>41.350293542074361</v>
      </c>
      <c r="E2803" s="12">
        <v>5</v>
      </c>
      <c r="F2803" s="13"/>
      <c r="G2803" s="14">
        <f t="shared" si="172"/>
        <v>17.935986202930348</v>
      </c>
      <c r="H2803" s="15">
        <f t="shared" si="173"/>
        <v>36.485117599144154</v>
      </c>
      <c r="I2803" s="19">
        <v>19</v>
      </c>
      <c r="J2803" s="17">
        <f t="shared" si="174"/>
        <v>9.5813618634902902</v>
      </c>
      <c r="K2803" s="17">
        <f t="shared" si="175"/>
        <v>35.895021777827338</v>
      </c>
    </row>
    <row r="2804" spans="2:11">
      <c r="B2804" s="5">
        <v>37572</v>
      </c>
      <c r="C2804" s="7">
        <v>2.1999999999999999E-2</v>
      </c>
      <c r="D2804" s="9">
        <v>41.585127201565555</v>
      </c>
      <c r="E2804" s="12">
        <v>6</v>
      </c>
      <c r="F2804" s="13"/>
      <c r="G2804" s="14">
        <f t="shared" si="172"/>
        <v>15.26279360346197</v>
      </c>
      <c r="H2804" s="15">
        <f t="shared" si="173"/>
        <v>36.523725384735933</v>
      </c>
      <c r="I2804" s="19">
        <v>20</v>
      </c>
      <c r="J2804" s="17">
        <f t="shared" si="174"/>
        <v>8.9220144957655716</v>
      </c>
      <c r="K2804" s="17">
        <f t="shared" si="175"/>
        <v>35.818484998848369</v>
      </c>
    </row>
    <row r="2805" spans="2:11">
      <c r="B2805" s="5">
        <v>37571</v>
      </c>
      <c r="C2805" s="7">
        <v>2.1999999999999999E-2</v>
      </c>
      <c r="D2805" s="9">
        <v>41.281800391389432</v>
      </c>
      <c r="E2805" s="12">
        <v>7</v>
      </c>
      <c r="F2805" s="13"/>
      <c r="G2805" s="14">
        <f t="shared" si="172"/>
        <v>12.820470377250075</v>
      </c>
      <c r="H2805" s="15">
        <f t="shared" si="173"/>
        <v>36.565823742396297</v>
      </c>
      <c r="I2805" s="19">
        <v>21</v>
      </c>
      <c r="J2805" s="17">
        <f t="shared" si="174"/>
        <v>8.2008669188747181</v>
      </c>
      <c r="K2805" s="17">
        <f t="shared" si="175"/>
        <v>35.737031971263988</v>
      </c>
    </row>
    <row r="2806" spans="2:11">
      <c r="B2806" s="5">
        <v>37568</v>
      </c>
      <c r="C2806" s="7">
        <v>2.1999999999999999E-2</v>
      </c>
      <c r="D2806" s="9">
        <v>42.00587084148728</v>
      </c>
      <c r="E2806" s="12">
        <v>8</v>
      </c>
      <c r="F2806" s="13"/>
      <c r="G2806" s="14">
        <f t="shared" si="172"/>
        <v>11.038362583639584</v>
      </c>
      <c r="H2806" s="15">
        <f t="shared" si="173"/>
        <v>36.575665972933571</v>
      </c>
      <c r="I2806" s="19">
        <v>22</v>
      </c>
      <c r="J2806" s="17">
        <f t="shared" si="174"/>
        <v>7.7265811809734535</v>
      </c>
      <c r="K2806" s="17">
        <f t="shared" si="175"/>
        <v>35.681652289954592</v>
      </c>
    </row>
    <row r="2807" spans="2:11">
      <c r="B2807" s="5">
        <v>37567</v>
      </c>
      <c r="C2807" s="7">
        <v>2.1999999999999999E-2</v>
      </c>
      <c r="D2807" s="9">
        <v>42.43639921722113</v>
      </c>
      <c r="E2807" s="12">
        <v>9</v>
      </c>
      <c r="F2807" s="13"/>
      <c r="G2807" s="14">
        <f t="shared" si="172"/>
        <v>9.4358824522513132</v>
      </c>
      <c r="H2807" s="15">
        <f t="shared" si="173"/>
        <v>36.580872903304204</v>
      </c>
      <c r="I2807" s="19">
        <v>23</v>
      </c>
      <c r="J2807" s="17">
        <f t="shared" si="174"/>
        <v>7.2275673969428835</v>
      </c>
      <c r="K2807" s="17">
        <f t="shared" si="175"/>
        <v>35.632527906540233</v>
      </c>
    </row>
    <row r="2808" spans="2:11">
      <c r="B2808" s="5">
        <v>37566</v>
      </c>
      <c r="C2808" s="7">
        <v>2.1999999999999999E-2</v>
      </c>
      <c r="D2808" s="9">
        <v>43.835616438356162</v>
      </c>
      <c r="E2808" s="12">
        <v>10</v>
      </c>
      <c r="F2808" s="13"/>
      <c r="G2808" s="14">
        <f t="shared" si="172"/>
        <v>8.2474643452039658</v>
      </c>
      <c r="H2808" s="15">
        <f t="shared" si="173"/>
        <v>36.558145932396862</v>
      </c>
      <c r="I2808" s="19">
        <v>24</v>
      </c>
      <c r="J2808" s="17">
        <f t="shared" si="174"/>
        <v>6.9128476627264384</v>
      </c>
      <c r="K2808" s="17">
        <f t="shared" si="175"/>
        <v>35.588658858253304</v>
      </c>
    </row>
    <row r="2809" spans="2:11">
      <c r="B2809" s="5">
        <v>37565</v>
      </c>
      <c r="C2809" s="7">
        <v>2.1999999999999999E-2</v>
      </c>
      <c r="D2809" s="9">
        <v>43.356164383561648</v>
      </c>
      <c r="E2809" s="12">
        <v>11</v>
      </c>
      <c r="F2809" s="13"/>
      <c r="G2809" s="14">
        <f t="shared" si="172"/>
        <v>6.9022949802470226</v>
      </c>
      <c r="H2809" s="15">
        <f t="shared" si="173"/>
        <v>36.507209030744349</v>
      </c>
      <c r="I2809" s="19">
        <v>25</v>
      </c>
      <c r="J2809" s="17">
        <f t="shared" si="174"/>
        <v>6.3307762883475638</v>
      </c>
      <c r="K2809" s="17">
        <f t="shared" si="175"/>
        <v>35.54520434818928</v>
      </c>
    </row>
    <row r="2810" spans="2:11">
      <c r="B2810" s="5">
        <v>37564</v>
      </c>
      <c r="C2810" s="7">
        <v>2.1999999999999999E-2</v>
      </c>
      <c r="D2810" s="9">
        <v>42.954990215264189</v>
      </c>
      <c r="E2810" s="12">
        <v>0</v>
      </c>
      <c r="F2810" s="13"/>
      <c r="G2810" s="14">
        <f t="shared" si="172"/>
        <v>42.954990215264189</v>
      </c>
      <c r="H2810" s="15">
        <f t="shared" si="173"/>
        <v>36.448725820131749</v>
      </c>
      <c r="I2810" s="19">
        <v>0</v>
      </c>
      <c r="J2810" s="17">
        <f t="shared" si="174"/>
        <v>42.954990215264189</v>
      </c>
      <c r="K2810" s="17">
        <f t="shared" si="175"/>
        <v>35.496287788344084</v>
      </c>
    </row>
    <row r="2811" spans="2:11">
      <c r="B2811" s="5">
        <v>37561</v>
      </c>
      <c r="C2811" s="7">
        <v>2.1999999999999999E-2</v>
      </c>
      <c r="D2811" s="9">
        <v>42.524461839530332</v>
      </c>
      <c r="E2811" s="12">
        <v>1</v>
      </c>
      <c r="F2811" s="13"/>
      <c r="G2811" s="14">
        <f t="shared" si="172"/>
        <v>35.982236941141046</v>
      </c>
      <c r="H2811" s="15">
        <f t="shared" si="173"/>
        <v>36.16570551439451</v>
      </c>
      <c r="I2811" s="19">
        <v>1</v>
      </c>
      <c r="J2811" s="17">
        <f t="shared" si="174"/>
        <v>39.374501703268827</v>
      </c>
      <c r="K2811" s="17">
        <f t="shared" si="175"/>
        <v>35.218000258378808</v>
      </c>
    </row>
    <row r="2812" spans="2:11">
      <c r="B2812" s="5">
        <v>37560</v>
      </c>
      <c r="C2812" s="7">
        <v>2.0299999999999999E-2</v>
      </c>
      <c r="D2812" s="9">
        <v>41.742624718220135</v>
      </c>
      <c r="E2812" s="12">
        <v>2</v>
      </c>
      <c r="F2812" s="13"/>
      <c r="G2812" s="14">
        <f t="shared" si="172"/>
        <v>29.886731307128027</v>
      </c>
      <c r="H2812" s="15">
        <f t="shared" si="173"/>
        <v>35.859787918936149</v>
      </c>
      <c r="I2812" s="19">
        <v>2</v>
      </c>
      <c r="J2812" s="17">
        <f t="shared" si="174"/>
        <v>35.787572632218911</v>
      </c>
      <c r="K2812" s="17">
        <f t="shared" si="175"/>
        <v>35.070259861735252</v>
      </c>
    </row>
    <row r="2813" spans="2:11">
      <c r="B2813" s="5">
        <v>37559</v>
      </c>
      <c r="C2813" s="7">
        <v>2.0299999999999999E-2</v>
      </c>
      <c r="D2813" s="9">
        <v>41.948446535332742</v>
      </c>
      <c r="E2813" s="12">
        <v>3</v>
      </c>
      <c r="F2813" s="13"/>
      <c r="G2813" s="14">
        <f t="shared" si="172"/>
        <v>25.413464878710915</v>
      </c>
      <c r="H2813" s="15">
        <f t="shared" si="173"/>
        <v>35.7852964543384</v>
      </c>
      <c r="I2813" s="19">
        <v>3</v>
      </c>
      <c r="J2813" s="17">
        <f t="shared" si="174"/>
        <v>33.300029320457966</v>
      </c>
      <c r="K2813" s="17">
        <f t="shared" si="175"/>
        <v>34.918676247793975</v>
      </c>
    </row>
    <row r="2814" spans="2:11">
      <c r="B2814" s="5">
        <v>37558</v>
      </c>
      <c r="C2814" s="7">
        <v>2.0299999999999999E-2</v>
      </c>
      <c r="D2814" s="9">
        <v>41.497598745467023</v>
      </c>
      <c r="E2814" s="12">
        <v>4</v>
      </c>
      <c r="F2814" s="13"/>
      <c r="G2814" s="14">
        <f t="shared" si="172"/>
        <v>21.272586507208523</v>
      </c>
      <c r="H2814" s="15">
        <f t="shared" si="173"/>
        <v>35.501199129490125</v>
      </c>
      <c r="I2814" s="19">
        <v>4</v>
      </c>
      <c r="J2814" s="17">
        <f t="shared" si="174"/>
        <v>30.50197389728692</v>
      </c>
      <c r="K2814" s="17">
        <f t="shared" si="175"/>
        <v>34.714083323078711</v>
      </c>
    </row>
    <row r="2815" spans="2:11">
      <c r="B2815" s="5">
        <v>37557</v>
      </c>
      <c r="C2815" s="7">
        <v>2.0299999999999999E-2</v>
      </c>
      <c r="D2815" s="9">
        <v>41.928844457512497</v>
      </c>
      <c r="E2815" s="12">
        <v>5</v>
      </c>
      <c r="F2815" s="13"/>
      <c r="G2815" s="14">
        <f t="shared" si="172"/>
        <v>18.18693680927689</v>
      </c>
      <c r="H2815" s="15">
        <f t="shared" si="173"/>
        <v>35.282451918940353</v>
      </c>
      <c r="I2815" s="19">
        <v>5</v>
      </c>
      <c r="J2815" s="17">
        <f t="shared" si="174"/>
        <v>28.536067008824819</v>
      </c>
      <c r="K2815" s="17">
        <f t="shared" si="175"/>
        <v>34.602829325214024</v>
      </c>
    </row>
    <row r="2816" spans="2:11">
      <c r="B2816" s="5">
        <v>37554</v>
      </c>
      <c r="C2816" s="7">
        <v>2.0299999999999999E-2</v>
      </c>
      <c r="D2816" s="9">
        <v>42.330687052827599</v>
      </c>
      <c r="E2816" s="12">
        <v>6</v>
      </c>
      <c r="F2816" s="13"/>
      <c r="G2816" s="14">
        <f t="shared" si="172"/>
        <v>15.536432928254319</v>
      </c>
      <c r="H2816" s="15">
        <f t="shared" si="173"/>
        <v>34.972436165799159</v>
      </c>
      <c r="I2816" s="19">
        <v>6</v>
      </c>
      <c r="J2816" s="17">
        <f t="shared" si="174"/>
        <v>26.675513265785845</v>
      </c>
      <c r="K2816" s="17">
        <f t="shared" si="175"/>
        <v>34.502907552796835</v>
      </c>
    </row>
    <row r="2817" spans="2:11">
      <c r="B2817" s="5">
        <v>37553</v>
      </c>
      <c r="C2817" s="7">
        <v>2.0299999999999999E-2</v>
      </c>
      <c r="D2817" s="9">
        <v>41.487797706556897</v>
      </c>
      <c r="E2817" s="12">
        <v>7</v>
      </c>
      <c r="F2817" s="13"/>
      <c r="G2817" s="14">
        <f t="shared" si="172"/>
        <v>12.884444875742355</v>
      </c>
      <c r="H2817" s="15">
        <f t="shared" si="173"/>
        <v>34.590023030514153</v>
      </c>
      <c r="I2817" s="19">
        <v>7</v>
      </c>
      <c r="J2817" s="17">
        <f t="shared" si="174"/>
        <v>24.207731482354344</v>
      </c>
      <c r="K2817" s="17">
        <f t="shared" si="175"/>
        <v>34.384272111932361</v>
      </c>
    </row>
    <row r="2818" spans="2:11">
      <c r="B2818" s="5">
        <v>37552</v>
      </c>
      <c r="C2818" s="7">
        <v>2.0299999999999999E-2</v>
      </c>
      <c r="D2818" s="9">
        <v>42.134666274625111</v>
      </c>
      <c r="E2818" s="12">
        <v>8</v>
      </c>
      <c r="F2818" s="13"/>
      <c r="G2818" s="14">
        <f t="shared" si="172"/>
        <v>11.072207631048723</v>
      </c>
      <c r="H2818" s="15">
        <f t="shared" si="173"/>
        <v>34.37040048070503</v>
      </c>
      <c r="I2818" s="19">
        <v>8</v>
      </c>
      <c r="J2818" s="17">
        <f t="shared" si="174"/>
        <v>22.764049147054742</v>
      </c>
      <c r="K2818" s="17">
        <f t="shared" si="175"/>
        <v>34.371317007941286</v>
      </c>
    </row>
    <row r="2819" spans="2:11">
      <c r="B2819" s="5">
        <v>37551</v>
      </c>
      <c r="C2819" s="7">
        <v>2.0299999999999999E-2</v>
      </c>
      <c r="D2819" s="9">
        <v>41.772027834950499</v>
      </c>
      <c r="E2819" s="12">
        <v>9</v>
      </c>
      <c r="F2819" s="13"/>
      <c r="G2819" s="14">
        <f t="shared" ref="G2819:G2882" si="176">((1-$T$2)^E2819)*D2819</f>
        <v>9.2881571413535546</v>
      </c>
      <c r="H2819" s="15">
        <f t="shared" ref="H2819:H2882" si="177">SUM(G2819:G2830)*$T$2</f>
        <v>34.140980106794203</v>
      </c>
      <c r="I2819" s="19">
        <v>9</v>
      </c>
      <c r="J2819" s="17">
        <f t="shared" ref="J2819:J2882" si="178">((1-$T$3)^I2819)*D2819</f>
        <v>20.896413779420559</v>
      </c>
      <c r="K2819" s="17">
        <f t="shared" ref="K2819:K2882" si="179">SUM(J2819:J2844)*$T$3</f>
        <v>34.340136097629056</v>
      </c>
    </row>
    <row r="2820" spans="2:11">
      <c r="B2820" s="5">
        <v>37550</v>
      </c>
      <c r="C2820" s="7">
        <v>2.0299999999999999E-2</v>
      </c>
      <c r="D2820" s="9">
        <v>42.075860041164361</v>
      </c>
      <c r="E2820" s="12">
        <v>10</v>
      </c>
      <c r="F2820" s="13"/>
      <c r="G2820" s="14">
        <f t="shared" si="176"/>
        <v>7.9163744844626747</v>
      </c>
      <c r="H2820" s="15">
        <f t="shared" si="177"/>
        <v>33.99547022702135</v>
      </c>
      <c r="I2820" s="19">
        <v>10</v>
      </c>
      <c r="J2820" s="17">
        <f t="shared" si="178"/>
        <v>19.489264376629922</v>
      </c>
      <c r="K2820" s="17">
        <f t="shared" si="179"/>
        <v>34.356096293079382</v>
      </c>
    </row>
    <row r="2821" spans="2:11">
      <c r="B2821" s="5">
        <v>37547</v>
      </c>
      <c r="C2821" s="7">
        <v>2.0299999999999999E-2</v>
      </c>
      <c r="D2821" s="9">
        <v>40.968342644320295</v>
      </c>
      <c r="E2821" s="12">
        <v>11</v>
      </c>
      <c r="F2821" s="13"/>
      <c r="G2821" s="14">
        <f t="shared" si="176"/>
        <v>6.5221541112650971</v>
      </c>
      <c r="H2821" s="15">
        <f t="shared" si="177"/>
        <v>33.889084503153391</v>
      </c>
      <c r="I2821" s="19">
        <v>11</v>
      </c>
      <c r="J2821" s="17">
        <f t="shared" si="178"/>
        <v>17.570619935621526</v>
      </c>
      <c r="K2821" s="17">
        <f t="shared" si="179"/>
        <v>34.366533621909312</v>
      </c>
    </row>
    <row r="2822" spans="2:11">
      <c r="B2822" s="5">
        <v>37546</v>
      </c>
      <c r="C2822" s="7">
        <v>2.0299999999999999E-2</v>
      </c>
      <c r="D2822" s="9">
        <v>41.115358227972166</v>
      </c>
      <c r="E2822" s="12">
        <v>0</v>
      </c>
      <c r="F2822" s="13"/>
      <c r="G2822" s="14">
        <f t="shared" si="176"/>
        <v>41.115358227972166</v>
      </c>
      <c r="H2822" s="15">
        <f t="shared" si="177"/>
        <v>33.839874286266763</v>
      </c>
      <c r="I2822" s="19">
        <v>12</v>
      </c>
      <c r="J2822" s="17">
        <f t="shared" si="178"/>
        <v>16.327474443986425</v>
      </c>
      <c r="K2822" s="17">
        <f t="shared" si="179"/>
        <v>34.415451194983383</v>
      </c>
    </row>
    <row r="2823" spans="2:11">
      <c r="B2823" s="5">
        <v>37545</v>
      </c>
      <c r="C2823" s="7">
        <v>2.0299999999999999E-2</v>
      </c>
      <c r="D2823" s="9">
        <v>40.174458492600216</v>
      </c>
      <c r="E2823" s="12">
        <v>1</v>
      </c>
      <c r="F2823" s="13"/>
      <c r="G2823" s="14">
        <f t="shared" si="176"/>
        <v>33.993772570661719</v>
      </c>
      <c r="H2823" s="15">
        <f t="shared" si="177"/>
        <v>33.686073367984811</v>
      </c>
      <c r="I2823" s="19">
        <v>13</v>
      </c>
      <c r="J2823" s="17">
        <f t="shared" si="178"/>
        <v>14.772065012559121</v>
      </c>
      <c r="K2823" s="17">
        <f t="shared" si="179"/>
        <v>34.48423978985155</v>
      </c>
    </row>
    <row r="2824" spans="2:11">
      <c r="B2824" s="5">
        <v>37544</v>
      </c>
      <c r="C2824" s="7">
        <v>2.0299999999999999E-2</v>
      </c>
      <c r="D2824" s="9">
        <v>41.066353033421542</v>
      </c>
      <c r="E2824" s="12">
        <v>2</v>
      </c>
      <c r="F2824" s="13"/>
      <c r="G2824" s="14">
        <f t="shared" si="176"/>
        <v>29.402536787242642</v>
      </c>
      <c r="H2824" s="15">
        <f t="shared" si="177"/>
        <v>33.511525362696347</v>
      </c>
      <c r="I2824" s="19">
        <v>14</v>
      </c>
      <c r="J2824" s="17">
        <f t="shared" si="178"/>
        <v>13.981493318745926</v>
      </c>
      <c r="K2824" s="17">
        <f t="shared" si="179"/>
        <v>34.571950206089483</v>
      </c>
    </row>
    <row r="2825" spans="2:11">
      <c r="B2825" s="5">
        <v>37543</v>
      </c>
      <c r="C2825" s="7">
        <v>2.0299999999999999E-2</v>
      </c>
      <c r="D2825" s="9">
        <v>38.900323434284033</v>
      </c>
      <c r="E2825" s="12">
        <v>3</v>
      </c>
      <c r="F2825" s="13"/>
      <c r="G2825" s="14">
        <f t="shared" si="176"/>
        <v>23.56683226719711</v>
      </c>
      <c r="H2825" s="15">
        <f t="shared" si="177"/>
        <v>33.30573785136697</v>
      </c>
      <c r="I2825" s="19">
        <v>15</v>
      </c>
      <c r="J2825" s="17">
        <f t="shared" si="178"/>
        <v>12.263004283148275</v>
      </c>
      <c r="K2825" s="17">
        <f t="shared" si="179"/>
        <v>34.628931472762204</v>
      </c>
    </row>
    <row r="2826" spans="2:11">
      <c r="B2826" s="5">
        <v>37540</v>
      </c>
      <c r="C2826" s="7">
        <v>2.0299999999999999E-2</v>
      </c>
      <c r="D2826" s="9">
        <v>38.72390473390179</v>
      </c>
      <c r="E2826" s="12">
        <v>4</v>
      </c>
      <c r="F2826" s="13"/>
      <c r="G2826" s="14">
        <f t="shared" si="176"/>
        <v>19.850729638635066</v>
      </c>
      <c r="H2826" s="15">
        <f t="shared" si="177"/>
        <v>33.442755535266414</v>
      </c>
      <c r="I2826" s="19">
        <v>16</v>
      </c>
      <c r="J2826" s="17">
        <f t="shared" si="178"/>
        <v>11.303138658566585</v>
      </c>
      <c r="K2826" s="17">
        <f t="shared" si="179"/>
        <v>34.721459553209812</v>
      </c>
    </row>
    <row r="2827" spans="2:11">
      <c r="B2827" s="5">
        <v>37539</v>
      </c>
      <c r="C2827" s="7">
        <v>2.0299999999999999E-2</v>
      </c>
      <c r="D2827" s="9">
        <v>37.283152014113497</v>
      </c>
      <c r="E2827" s="12">
        <v>5</v>
      </c>
      <c r="F2827" s="13"/>
      <c r="G2827" s="14">
        <f t="shared" si="176"/>
        <v>16.171834413859116</v>
      </c>
      <c r="H2827" s="15">
        <f t="shared" si="177"/>
        <v>33.49258427835823</v>
      </c>
      <c r="I2827" s="19">
        <v>17</v>
      </c>
      <c r="J2827" s="17">
        <f t="shared" si="178"/>
        <v>10.076478401433134</v>
      </c>
      <c r="K2827" s="17">
        <f t="shared" si="179"/>
        <v>34.79476022681046</v>
      </c>
    </row>
    <row r="2828" spans="2:11">
      <c r="B2828" s="5">
        <v>37538</v>
      </c>
      <c r="C2828" s="7">
        <v>2.0299999999999999E-2</v>
      </c>
      <c r="D2828" s="9">
        <v>35.558169165931588</v>
      </c>
      <c r="E2828" s="12">
        <v>6</v>
      </c>
      <c r="F2828" s="13"/>
      <c r="G2828" s="14">
        <f t="shared" si="176"/>
        <v>13.050747548901754</v>
      </c>
      <c r="H2828" s="15">
        <f t="shared" si="177"/>
        <v>33.571725898076984</v>
      </c>
      <c r="I2828" s="19">
        <v>18</v>
      </c>
      <c r="J2828" s="17">
        <f t="shared" si="178"/>
        <v>8.8983973109201333</v>
      </c>
      <c r="K2828" s="17">
        <f t="shared" si="179"/>
        <v>34.901336037602157</v>
      </c>
    </row>
    <row r="2829" spans="2:11">
      <c r="B2829" s="5">
        <v>37537</v>
      </c>
      <c r="C2829" s="7">
        <v>2.0299999999999999E-2</v>
      </c>
      <c r="D2829" s="9">
        <v>36.891110457708521</v>
      </c>
      <c r="E2829" s="12">
        <v>7</v>
      </c>
      <c r="F2829" s="13"/>
      <c r="G2829" s="14">
        <f t="shared" si="176"/>
        <v>11.456898301983044</v>
      </c>
      <c r="H2829" s="15">
        <f t="shared" si="177"/>
        <v>33.791719267679532</v>
      </c>
      <c r="I2829" s="19">
        <v>19</v>
      </c>
      <c r="J2829" s="17">
        <f t="shared" si="178"/>
        <v>8.5481153472741305</v>
      </c>
      <c r="K2829" s="17">
        <f t="shared" si="179"/>
        <v>35.017201702022881</v>
      </c>
    </row>
    <row r="2830" spans="2:11">
      <c r="B2830" s="5">
        <v>37536</v>
      </c>
      <c r="C2830" s="7">
        <v>2.0299999999999999E-2</v>
      </c>
      <c r="D2830" s="9">
        <v>36.45986474566304</v>
      </c>
      <c r="E2830" s="12">
        <v>8</v>
      </c>
      <c r="F2830" s="13"/>
      <c r="G2830" s="14">
        <f t="shared" si="176"/>
        <v>9.5809752006283428</v>
      </c>
      <c r="H2830" s="15">
        <f t="shared" si="177"/>
        <v>33.937715505986105</v>
      </c>
      <c r="I2830" s="19">
        <v>20</v>
      </c>
      <c r="J2830" s="17">
        <f t="shared" si="178"/>
        <v>7.8223986233763743</v>
      </c>
      <c r="K2830" s="17">
        <f t="shared" si="179"/>
        <v>35.13665488642755</v>
      </c>
    </row>
    <row r="2831" spans="2:11">
      <c r="B2831" s="5">
        <v>37533</v>
      </c>
      <c r="C2831" s="7">
        <v>2.0299999999999999E-2</v>
      </c>
      <c r="D2831" s="9">
        <v>37.518376947956483</v>
      </c>
      <c r="E2831" s="12">
        <v>9</v>
      </c>
      <c r="F2831" s="13"/>
      <c r="G2831" s="14">
        <f t="shared" si="176"/>
        <v>8.3423429228299888</v>
      </c>
      <c r="H2831" s="15">
        <f t="shared" si="177"/>
        <v>34.072312903089198</v>
      </c>
      <c r="I2831" s="19">
        <v>21</v>
      </c>
      <c r="J2831" s="17">
        <f t="shared" si="178"/>
        <v>7.4532412211979198</v>
      </c>
      <c r="K2831" s="17">
        <f t="shared" si="179"/>
        <v>35.252395982047538</v>
      </c>
    </row>
    <row r="2832" spans="2:11">
      <c r="B2832" s="5">
        <v>37532</v>
      </c>
      <c r="C2832" s="7">
        <v>2.0299999999999999E-2</v>
      </c>
      <c r="D2832" s="9">
        <v>38.400470449867683</v>
      </c>
      <c r="E2832" s="12">
        <v>10</v>
      </c>
      <c r="F2832" s="13"/>
      <c r="G2832" s="14">
        <f t="shared" si="176"/>
        <v>7.2248672793209314</v>
      </c>
      <c r="H2832" s="15">
        <f t="shared" si="177"/>
        <v>34.197846285126623</v>
      </c>
      <c r="I2832" s="19">
        <v>22</v>
      </c>
      <c r="J2832" s="17">
        <f t="shared" si="178"/>
        <v>7.0634020048796016</v>
      </c>
      <c r="K2832" s="17">
        <f t="shared" si="179"/>
        <v>35.345432906448721</v>
      </c>
    </row>
    <row r="2833" spans="2:11">
      <c r="B2833" s="5">
        <v>37531</v>
      </c>
      <c r="C2833" s="7">
        <v>2.0299999999999999E-2</v>
      </c>
      <c r="D2833" s="9">
        <v>38.959129667744783</v>
      </c>
      <c r="E2833" s="12">
        <v>11</v>
      </c>
      <c r="F2833" s="13"/>
      <c r="G2833" s="14">
        <f t="shared" si="176"/>
        <v>6.2022877015020974</v>
      </c>
      <c r="H2833" s="15">
        <f t="shared" si="177"/>
        <v>34.283381790518646</v>
      </c>
      <c r="I2833" s="19">
        <v>23</v>
      </c>
      <c r="J2833" s="17">
        <f t="shared" si="178"/>
        <v>6.6353352450693892</v>
      </c>
      <c r="K2833" s="17">
        <f t="shared" si="179"/>
        <v>35.433345320782514</v>
      </c>
    </row>
    <row r="2834" spans="2:11">
      <c r="B2834" s="5">
        <v>37530</v>
      </c>
      <c r="C2834" s="7">
        <v>2.0299999999999999E-2</v>
      </c>
      <c r="D2834" s="9">
        <v>40.115652259139466</v>
      </c>
      <c r="E2834" s="12">
        <v>0</v>
      </c>
      <c r="F2834" s="13"/>
      <c r="G2834" s="14">
        <f t="shared" si="176"/>
        <v>40.115652259139466</v>
      </c>
      <c r="H2834" s="15">
        <f t="shared" si="177"/>
        <v>34.362825186115742</v>
      </c>
      <c r="I2834" s="19">
        <v>24</v>
      </c>
      <c r="J2834" s="17">
        <f t="shared" si="178"/>
        <v>6.3262117768621042</v>
      </c>
      <c r="K2834" s="17">
        <f t="shared" si="179"/>
        <v>35.512159124432706</v>
      </c>
    </row>
    <row r="2835" spans="2:11">
      <c r="B2835" s="5">
        <v>37529</v>
      </c>
      <c r="C2835" s="7">
        <v>1.5100000000000001E-2</v>
      </c>
      <c r="D2835" s="9">
        <v>38.833612451975178</v>
      </c>
      <c r="E2835" s="12">
        <v>1</v>
      </c>
      <c r="F2835" s="13"/>
      <c r="G2835" s="14">
        <f t="shared" si="176"/>
        <v>32.859210536286689</v>
      </c>
      <c r="H2835" s="15">
        <f t="shared" si="177"/>
        <v>34.711195773590646</v>
      </c>
      <c r="I2835" s="19">
        <v>25</v>
      </c>
      <c r="J2835" s="17">
        <f t="shared" si="178"/>
        <v>5.6704027304374556</v>
      </c>
      <c r="K2835" s="17">
        <f t="shared" si="179"/>
        <v>35.566576078922949</v>
      </c>
    </row>
    <row r="2836" spans="2:11">
      <c r="B2836" s="5">
        <v>37526</v>
      </c>
      <c r="C2836" s="7">
        <v>1.5100000000000001E-2</v>
      </c>
      <c r="D2836" s="9">
        <v>39.198108560732933</v>
      </c>
      <c r="E2836" s="12">
        <v>2</v>
      </c>
      <c r="F2836" s="13"/>
      <c r="G2836" s="14">
        <f t="shared" si="176"/>
        <v>28.064917963601687</v>
      </c>
      <c r="H2836" s="15">
        <f t="shared" si="177"/>
        <v>35.189534981725323</v>
      </c>
      <c r="I2836" s="19">
        <v>0</v>
      </c>
      <c r="J2836" s="17">
        <f t="shared" si="178"/>
        <v>39.198108560732933</v>
      </c>
      <c r="K2836" s="17">
        <f t="shared" si="179"/>
        <v>35.641453764381595</v>
      </c>
    </row>
    <row r="2837" spans="2:11">
      <c r="B2837" s="5">
        <v>37525</v>
      </c>
      <c r="C2837" s="7">
        <v>1.5100000000000001E-2</v>
      </c>
      <c r="D2837" s="9">
        <v>40.370406856467348</v>
      </c>
      <c r="E2837" s="12">
        <v>3</v>
      </c>
      <c r="F2837" s="13"/>
      <c r="G2837" s="14">
        <f t="shared" si="176"/>
        <v>24.457447212543489</v>
      </c>
      <c r="H2837" s="15">
        <f t="shared" si="177"/>
        <v>35.658305432757707</v>
      </c>
      <c r="I2837" s="19">
        <v>1</v>
      </c>
      <c r="J2837" s="17">
        <f t="shared" si="178"/>
        <v>37.380006348580878</v>
      </c>
      <c r="K2837" s="17">
        <f t="shared" si="179"/>
        <v>36.086504007063247</v>
      </c>
    </row>
    <row r="2838" spans="2:11">
      <c r="B2838" s="5">
        <v>37524</v>
      </c>
      <c r="C2838" s="7">
        <v>1.5100000000000001E-2</v>
      </c>
      <c r="D2838" s="9">
        <v>39.355728499655214</v>
      </c>
      <c r="E2838" s="12">
        <v>4</v>
      </c>
      <c r="F2838" s="13"/>
      <c r="G2838" s="14">
        <f t="shared" si="176"/>
        <v>20.174616468731905</v>
      </c>
      <c r="H2838" s="15">
        <f t="shared" si="177"/>
        <v>35.940185385239246</v>
      </c>
      <c r="I2838" s="19">
        <v>2</v>
      </c>
      <c r="J2838" s="17">
        <f t="shared" si="178"/>
        <v>33.741193844011676</v>
      </c>
      <c r="K2838" s="17">
        <f t="shared" si="179"/>
        <v>36.379105885198939</v>
      </c>
    </row>
    <row r="2839" spans="2:11">
      <c r="B2839" s="5">
        <v>37523</v>
      </c>
      <c r="C2839" s="7">
        <v>1.5100000000000001E-2</v>
      </c>
      <c r="D2839" s="9">
        <v>38.469116343217415</v>
      </c>
      <c r="E2839" s="12">
        <v>5</v>
      </c>
      <c r="F2839" s="13"/>
      <c r="G2839" s="14">
        <f t="shared" si="176"/>
        <v>16.686254942030978</v>
      </c>
      <c r="H2839" s="15">
        <f t="shared" si="177"/>
        <v>36.253283312914185</v>
      </c>
      <c r="I2839" s="19">
        <v>3</v>
      </c>
      <c r="J2839" s="17">
        <f t="shared" si="178"/>
        <v>30.538024836801917</v>
      </c>
      <c r="K2839" s="17">
        <f t="shared" si="179"/>
        <v>36.756269362671922</v>
      </c>
    </row>
    <row r="2840" spans="2:11">
      <c r="B2840" s="5">
        <v>37522</v>
      </c>
      <c r="C2840" s="7">
        <v>1.5100000000000001E-2</v>
      </c>
      <c r="D2840" s="9">
        <v>39.454240961481631</v>
      </c>
      <c r="E2840" s="12">
        <v>6</v>
      </c>
      <c r="F2840" s="13"/>
      <c r="G2840" s="14">
        <f t="shared" si="176"/>
        <v>14.480704451318324</v>
      </c>
      <c r="H2840" s="15">
        <f t="shared" si="177"/>
        <v>36.546480188877773</v>
      </c>
      <c r="I2840" s="19">
        <v>4</v>
      </c>
      <c r="J2840" s="17">
        <f t="shared" si="178"/>
        <v>29.000044926113649</v>
      </c>
      <c r="K2840" s="17">
        <f t="shared" si="179"/>
        <v>37.09293553742512</v>
      </c>
    </row>
    <row r="2841" spans="2:11">
      <c r="B2841" s="5">
        <v>37519</v>
      </c>
      <c r="C2841" s="7">
        <v>1.5100000000000001E-2</v>
      </c>
      <c r="D2841" s="9">
        <v>39.946803270613735</v>
      </c>
      <c r="E2841" s="12">
        <v>7</v>
      </c>
      <c r="F2841" s="13"/>
      <c r="G2841" s="14">
        <f t="shared" si="176"/>
        <v>12.405873850975778</v>
      </c>
      <c r="H2841" s="15">
        <f t="shared" si="177"/>
        <v>36.696668999090235</v>
      </c>
      <c r="I2841" s="19">
        <v>5</v>
      </c>
      <c r="J2841" s="17">
        <f t="shared" si="178"/>
        <v>27.187123081192688</v>
      </c>
      <c r="K2841" s="17">
        <f t="shared" si="179"/>
        <v>37.357979648855846</v>
      </c>
    </row>
    <row r="2842" spans="2:11">
      <c r="B2842" s="5">
        <v>37518</v>
      </c>
      <c r="C2842" s="7">
        <v>1.5100000000000001E-2</v>
      </c>
      <c r="D2842" s="9">
        <v>39.789183331691461</v>
      </c>
      <c r="E2842" s="12">
        <v>8</v>
      </c>
      <c r="F2842" s="13"/>
      <c r="G2842" s="14">
        <f t="shared" si="176"/>
        <v>10.455858281798402</v>
      </c>
      <c r="H2842" s="15">
        <f t="shared" si="177"/>
        <v>36.823751838500776</v>
      </c>
      <c r="I2842" s="19">
        <v>6</v>
      </c>
      <c r="J2842" s="17">
        <f t="shared" si="178"/>
        <v>25.073934814115464</v>
      </c>
      <c r="K2842" s="17">
        <f t="shared" si="179"/>
        <v>37.546864849132866</v>
      </c>
    </row>
    <row r="2843" spans="2:11">
      <c r="B2843" s="5">
        <v>37517</v>
      </c>
      <c r="C2843" s="7">
        <v>1.5100000000000001E-2</v>
      </c>
      <c r="D2843" s="9">
        <v>41.188060289626641</v>
      </c>
      <c r="E2843" s="12">
        <v>9</v>
      </c>
      <c r="F2843" s="13"/>
      <c r="G2843" s="14">
        <f t="shared" si="176"/>
        <v>9.158309906073292</v>
      </c>
      <c r="H2843" s="15">
        <f t="shared" si="177"/>
        <v>36.905396226783054</v>
      </c>
      <c r="I2843" s="19">
        <v>7</v>
      </c>
      <c r="J2843" s="17">
        <f t="shared" si="178"/>
        <v>24.032837578474858</v>
      </c>
      <c r="K2843" s="17">
        <f t="shared" si="179"/>
        <v>37.649788949291732</v>
      </c>
    </row>
    <row r="2844" spans="2:11">
      <c r="B2844" s="5">
        <v>37516</v>
      </c>
      <c r="C2844" s="7">
        <v>1.5100000000000001E-2</v>
      </c>
      <c r="D2844" s="9">
        <v>41.355531474731556</v>
      </c>
      <c r="E2844" s="12">
        <v>10</v>
      </c>
      <c r="F2844" s="13"/>
      <c r="G2844" s="14">
        <f t="shared" si="176"/>
        <v>7.7808480643690778</v>
      </c>
      <c r="H2844" s="15">
        <f t="shared" si="177"/>
        <v>36.99648000244342</v>
      </c>
      <c r="I2844" s="19">
        <v>8</v>
      </c>
      <c r="J2844" s="17">
        <f t="shared" si="178"/>
        <v>22.34310685783958</v>
      </c>
      <c r="K2844" s="17">
        <f t="shared" si="179"/>
        <v>37.730481328644998</v>
      </c>
    </row>
    <row r="2845" spans="2:11">
      <c r="B2845" s="5">
        <v>37515</v>
      </c>
      <c r="C2845" s="7">
        <v>1.5100000000000001E-2</v>
      </c>
      <c r="D2845" s="9">
        <v>42.202738646438782</v>
      </c>
      <c r="E2845" s="12">
        <v>11</v>
      </c>
      <c r="F2845" s="13"/>
      <c r="G2845" s="14">
        <f t="shared" si="176"/>
        <v>6.7186697728832137</v>
      </c>
      <c r="H2845" s="15">
        <f t="shared" si="177"/>
        <v>37.065575665972133</v>
      </c>
      <c r="I2845" s="19">
        <v>9</v>
      </c>
      <c r="J2845" s="17">
        <f t="shared" si="178"/>
        <v>21.111876417999923</v>
      </c>
      <c r="K2845" s="17">
        <f t="shared" si="179"/>
        <v>37.809501754614686</v>
      </c>
    </row>
    <row r="2846" spans="2:11">
      <c r="B2846" s="5">
        <v>37512</v>
      </c>
      <c r="C2846" s="7">
        <v>1.5100000000000001E-2</v>
      </c>
      <c r="D2846" s="9">
        <v>42.380061077726339</v>
      </c>
      <c r="E2846" s="12">
        <v>0</v>
      </c>
      <c r="F2846" s="13"/>
      <c r="G2846" s="14">
        <f t="shared" si="176"/>
        <v>42.380061077726339</v>
      </c>
      <c r="H2846" s="15">
        <f t="shared" si="177"/>
        <v>37.105697109807309</v>
      </c>
      <c r="I2846" s="19">
        <v>10</v>
      </c>
      <c r="J2846" s="17">
        <f t="shared" si="178"/>
        <v>19.630168315834041</v>
      </c>
      <c r="K2846" s="17">
        <f t="shared" si="179"/>
        <v>37.845087101499097</v>
      </c>
    </row>
    <row r="2847" spans="2:11">
      <c r="B2847" s="5">
        <v>37511</v>
      </c>
      <c r="C2847" s="7">
        <v>1.5100000000000001E-2</v>
      </c>
      <c r="D2847" s="9">
        <v>42.50812727810068</v>
      </c>
      <c r="E2847" s="12">
        <v>1</v>
      </c>
      <c r="F2847" s="13"/>
      <c r="G2847" s="14">
        <f t="shared" si="176"/>
        <v>35.968415389162111</v>
      </c>
      <c r="H2847" s="15">
        <f t="shared" si="177"/>
        <v>37.486095753131259</v>
      </c>
      <c r="I2847" s="19">
        <v>11</v>
      </c>
      <c r="J2847" s="17">
        <f t="shared" si="178"/>
        <v>18.231007172121465</v>
      </c>
      <c r="K2847" s="17">
        <f t="shared" si="179"/>
        <v>37.811959408283002</v>
      </c>
    </row>
    <row r="2848" spans="2:11">
      <c r="B2848" s="5">
        <v>37510</v>
      </c>
      <c r="C2848" s="7">
        <v>1.5100000000000001E-2</v>
      </c>
      <c r="D2848" s="9">
        <v>43.453846911634329</v>
      </c>
      <c r="E2848" s="12">
        <v>2</v>
      </c>
      <c r="F2848" s="13"/>
      <c r="G2848" s="14">
        <f t="shared" si="176"/>
        <v>31.111925895312151</v>
      </c>
      <c r="H2848" s="15">
        <f t="shared" si="177"/>
        <v>37.837335459015037</v>
      </c>
      <c r="I2848" s="19">
        <v>12</v>
      </c>
      <c r="J2848" s="17">
        <f t="shared" si="178"/>
        <v>17.256120474706623</v>
      </c>
      <c r="K2848" s="17">
        <f t="shared" si="179"/>
        <v>37.761925459900631</v>
      </c>
    </row>
    <row r="2849" spans="2:11">
      <c r="B2849" s="5">
        <v>37509</v>
      </c>
      <c r="C2849" s="7">
        <v>1.5100000000000001E-2</v>
      </c>
      <c r="D2849" s="9">
        <v>43.394739434538472</v>
      </c>
      <c r="E2849" s="12">
        <v>3</v>
      </c>
      <c r="F2849" s="13"/>
      <c r="G2849" s="14">
        <f t="shared" si="176"/>
        <v>26.289666903673513</v>
      </c>
      <c r="H2849" s="15">
        <f t="shared" si="177"/>
        <v>37.982757949872557</v>
      </c>
      <c r="I2849" s="19">
        <v>13</v>
      </c>
      <c r="J2849" s="17">
        <f t="shared" si="178"/>
        <v>15.956155631771301</v>
      </c>
      <c r="K2849" s="17">
        <f t="shared" si="179"/>
        <v>37.647902516772909</v>
      </c>
    </row>
    <row r="2850" spans="2:11">
      <c r="B2850" s="5">
        <v>37508</v>
      </c>
      <c r="C2850" s="7">
        <v>1.5100000000000001E-2</v>
      </c>
      <c r="D2850" s="9">
        <v>43.325780711259974</v>
      </c>
      <c r="E2850" s="12">
        <v>4</v>
      </c>
      <c r="F2850" s="13"/>
      <c r="G2850" s="14">
        <f t="shared" si="176"/>
        <v>22.209752998618999</v>
      </c>
      <c r="H2850" s="15">
        <f t="shared" si="177"/>
        <v>38.202872815539159</v>
      </c>
      <c r="I2850" s="19">
        <v>14</v>
      </c>
      <c r="J2850" s="17">
        <f t="shared" si="178"/>
        <v>14.750740418827547</v>
      </c>
      <c r="K2850" s="17">
        <f t="shared" si="179"/>
        <v>37.585941423389777</v>
      </c>
    </row>
    <row r="2851" spans="2:11">
      <c r="B2851" s="5">
        <v>37505</v>
      </c>
      <c r="C2851" s="7">
        <v>1.5100000000000001E-2</v>
      </c>
      <c r="D2851" s="9">
        <v>42.862772140675801</v>
      </c>
      <c r="E2851" s="12">
        <v>5</v>
      </c>
      <c r="F2851" s="13"/>
      <c r="G2851" s="14">
        <f t="shared" si="176"/>
        <v>18.592034635794313</v>
      </c>
      <c r="H2851" s="15">
        <f t="shared" si="177"/>
        <v>38.35117881746222</v>
      </c>
      <c r="I2851" s="19">
        <v>15</v>
      </c>
      <c r="J2851" s="17">
        <f t="shared" si="178"/>
        <v>13.512133369191101</v>
      </c>
      <c r="K2851" s="17">
        <f t="shared" si="179"/>
        <v>37.554834814646782</v>
      </c>
    </row>
    <row r="2852" spans="2:11">
      <c r="B2852" s="5">
        <v>37504</v>
      </c>
      <c r="C2852" s="7">
        <v>1.5100000000000001E-2</v>
      </c>
      <c r="D2852" s="9">
        <v>42.114077430795</v>
      </c>
      <c r="E2852" s="12">
        <v>6</v>
      </c>
      <c r="F2852" s="13"/>
      <c r="G2852" s="14">
        <f t="shared" si="176"/>
        <v>15.456931717699335</v>
      </c>
      <c r="H2852" s="15">
        <f t="shared" si="177"/>
        <v>38.469545816535792</v>
      </c>
      <c r="I2852" s="19">
        <v>16</v>
      </c>
      <c r="J2852" s="17">
        <f t="shared" si="178"/>
        <v>12.292697752175313</v>
      </c>
      <c r="K2852" s="17">
        <f t="shared" si="179"/>
        <v>37.571208561141368</v>
      </c>
    </row>
    <row r="2853" spans="2:11">
      <c r="B2853" s="5">
        <v>37503</v>
      </c>
      <c r="C2853" s="7">
        <v>1.5100000000000001E-2</v>
      </c>
      <c r="D2853" s="9">
        <v>42.606639739927104</v>
      </c>
      <c r="E2853" s="12">
        <v>7</v>
      </c>
      <c r="F2853" s="13"/>
      <c r="G2853" s="14">
        <f t="shared" si="176"/>
        <v>13.231912307144325</v>
      </c>
      <c r="H2853" s="15">
        <f t="shared" si="177"/>
        <v>38.649140782715925</v>
      </c>
      <c r="I2853" s="19">
        <v>17</v>
      </c>
      <c r="J2853" s="17">
        <f t="shared" si="178"/>
        <v>11.515251847121123</v>
      </c>
      <c r="K2853" s="17">
        <f t="shared" si="179"/>
        <v>37.591902160009674</v>
      </c>
    </row>
    <row r="2854" spans="2:11">
      <c r="B2854" s="5">
        <v>37502</v>
      </c>
      <c r="C2854" s="7">
        <v>1.5100000000000001E-2</v>
      </c>
      <c r="D2854" s="9">
        <v>41.808688799133094</v>
      </c>
      <c r="E2854" s="12">
        <v>8</v>
      </c>
      <c r="F2854" s="13"/>
      <c r="G2854" s="14">
        <f t="shared" si="176"/>
        <v>10.986546805633182</v>
      </c>
      <c r="H2854" s="15">
        <f t="shared" si="177"/>
        <v>38.725006223290748</v>
      </c>
      <c r="I2854" s="19">
        <v>18</v>
      </c>
      <c r="J2854" s="17">
        <f t="shared" si="178"/>
        <v>10.462583780599882</v>
      </c>
      <c r="K2854" s="17">
        <f t="shared" si="179"/>
        <v>37.599425975156237</v>
      </c>
    </row>
    <row r="2855" spans="2:11">
      <c r="B2855" s="5">
        <v>37498</v>
      </c>
      <c r="C2855" s="7">
        <v>1.7999999999999999E-2</v>
      </c>
      <c r="D2855" s="9">
        <v>43.850687622789785</v>
      </c>
      <c r="E2855" s="12">
        <v>9</v>
      </c>
      <c r="F2855" s="13"/>
      <c r="G2855" s="14">
        <f t="shared" si="176"/>
        <v>9.7503544478656874</v>
      </c>
      <c r="H2855" s="15">
        <f t="shared" si="177"/>
        <v>38.826622247522508</v>
      </c>
      <c r="I2855" s="19">
        <v>19</v>
      </c>
      <c r="J2855" s="17">
        <f t="shared" si="178"/>
        <v>10.160733336737195</v>
      </c>
      <c r="K2855" s="17">
        <f t="shared" si="179"/>
        <v>37.578979851429168</v>
      </c>
    </row>
    <row r="2856" spans="2:11">
      <c r="B2856" s="5">
        <v>37497</v>
      </c>
      <c r="C2856" s="7">
        <v>1.7999999999999999E-2</v>
      </c>
      <c r="D2856" s="9">
        <v>43.742632612966602</v>
      </c>
      <c r="E2856" s="12">
        <v>10</v>
      </c>
      <c r="F2856" s="13"/>
      <c r="G2856" s="14">
        <f t="shared" si="176"/>
        <v>8.2299698773057095</v>
      </c>
      <c r="H2856" s="15">
        <f t="shared" si="177"/>
        <v>38.821245707986883</v>
      </c>
      <c r="I2856" s="19">
        <v>20</v>
      </c>
      <c r="J2856" s="17">
        <f t="shared" si="178"/>
        <v>9.3849034142462191</v>
      </c>
      <c r="K2856" s="17">
        <f t="shared" si="179"/>
        <v>37.513834546025784</v>
      </c>
    </row>
    <row r="2857" spans="2:11">
      <c r="B2857" s="5">
        <v>37496</v>
      </c>
      <c r="C2857" s="7">
        <v>1.7999999999999999E-2</v>
      </c>
      <c r="D2857" s="9">
        <v>43.84086444007859</v>
      </c>
      <c r="E2857" s="12">
        <v>11</v>
      </c>
      <c r="F2857" s="13"/>
      <c r="G2857" s="14">
        <f t="shared" si="176"/>
        <v>6.979459157811835</v>
      </c>
      <c r="H2857" s="15">
        <f t="shared" si="177"/>
        <v>38.770633859858208</v>
      </c>
      <c r="I2857" s="19">
        <v>21</v>
      </c>
      <c r="J2857" s="17">
        <f t="shared" si="178"/>
        <v>8.7092397006140025</v>
      </c>
      <c r="K2857" s="17">
        <f t="shared" si="179"/>
        <v>37.458991383209103</v>
      </c>
    </row>
    <row r="2858" spans="2:11">
      <c r="B2858" s="5">
        <v>37495</v>
      </c>
      <c r="C2858" s="7">
        <v>1.7999999999999999E-2</v>
      </c>
      <c r="D2858" s="9">
        <v>44.852652259332018</v>
      </c>
      <c r="E2858" s="12">
        <v>0</v>
      </c>
      <c r="F2858" s="13"/>
      <c r="G2858" s="14">
        <f t="shared" si="176"/>
        <v>44.852652259332018</v>
      </c>
      <c r="H2858" s="15">
        <f t="shared" si="177"/>
        <v>38.751386484597518</v>
      </c>
      <c r="I2858" s="19">
        <v>22</v>
      </c>
      <c r="J2858" s="17">
        <f t="shared" si="178"/>
        <v>8.2502195983858062</v>
      </c>
      <c r="K2858" s="17">
        <f t="shared" si="179"/>
        <v>37.370506447894684</v>
      </c>
    </row>
    <row r="2859" spans="2:11">
      <c r="B2859" s="5">
        <v>37494</v>
      </c>
      <c r="C2859" s="7">
        <v>1.7999999999999999E-2</v>
      </c>
      <c r="D2859" s="9">
        <v>45.20628683693517</v>
      </c>
      <c r="E2859" s="12">
        <v>1</v>
      </c>
      <c r="F2859" s="13"/>
      <c r="G2859" s="14">
        <f t="shared" si="176"/>
        <v>38.251473477406684</v>
      </c>
      <c r="H2859" s="15">
        <f t="shared" si="177"/>
        <v>38.5171413584074</v>
      </c>
      <c r="I2859" s="19">
        <v>23</v>
      </c>
      <c r="J2859" s="17">
        <f t="shared" si="178"/>
        <v>7.6993215943470021</v>
      </c>
      <c r="K2859" s="17">
        <f t="shared" si="179"/>
        <v>37.299231183658513</v>
      </c>
    </row>
    <row r="2860" spans="2:11">
      <c r="B2860" s="5">
        <v>37491</v>
      </c>
      <c r="C2860" s="7">
        <v>1.7999999999999999E-2</v>
      </c>
      <c r="D2860" s="9">
        <v>44.774066797642433</v>
      </c>
      <c r="E2860" s="12">
        <v>2</v>
      </c>
      <c r="F2860" s="13"/>
      <c r="G2860" s="14">
        <f t="shared" si="176"/>
        <v>32.057172085886002</v>
      </c>
      <c r="H2860" s="15">
        <f t="shared" si="177"/>
        <v>38.251159795765716</v>
      </c>
      <c r="I2860" s="19">
        <v>24</v>
      </c>
      <c r="J2860" s="17">
        <f t="shared" si="178"/>
        <v>7.0608406624804108</v>
      </c>
      <c r="K2860" s="17">
        <f t="shared" si="179"/>
        <v>37.251156061959271</v>
      </c>
    </row>
    <row r="2861" spans="2:11">
      <c r="B2861" s="5">
        <v>37490</v>
      </c>
      <c r="C2861" s="7">
        <v>1.7999999999999999E-2</v>
      </c>
      <c r="D2861" s="9">
        <v>45.756385068762278</v>
      </c>
      <c r="E2861" s="12">
        <v>3</v>
      </c>
      <c r="F2861" s="13"/>
      <c r="G2861" s="14">
        <f t="shared" si="176"/>
        <v>27.720413530506416</v>
      </c>
      <c r="H2861" s="15">
        <f t="shared" si="177"/>
        <v>37.88110704478273</v>
      </c>
      <c r="I2861" s="19">
        <v>25</v>
      </c>
      <c r="J2861" s="17">
        <f t="shared" si="178"/>
        <v>6.6812514841291977</v>
      </c>
      <c r="K2861" s="17">
        <f t="shared" si="179"/>
        <v>37.230803150074635</v>
      </c>
    </row>
    <row r="2862" spans="2:11">
      <c r="B2862" s="5">
        <v>37489</v>
      </c>
      <c r="C2862" s="7">
        <v>1.7999999999999999E-2</v>
      </c>
      <c r="D2862" s="9">
        <v>45.20628683693517</v>
      </c>
      <c r="E2862" s="12">
        <v>4</v>
      </c>
      <c r="F2862" s="13"/>
      <c r="G2862" s="14">
        <f t="shared" si="176"/>
        <v>23.173742011118932</v>
      </c>
      <c r="H2862" s="15">
        <f t="shared" si="177"/>
        <v>37.431567029474792</v>
      </c>
      <c r="I2862" s="19">
        <v>0</v>
      </c>
      <c r="J2862" s="17">
        <f t="shared" si="178"/>
        <v>45.20628683693517</v>
      </c>
      <c r="K2862" s="17">
        <f t="shared" si="179"/>
        <v>37.213059515882328</v>
      </c>
    </row>
    <row r="2863" spans="2:11">
      <c r="B2863" s="5">
        <v>37488</v>
      </c>
      <c r="C2863" s="7">
        <v>1.7999999999999999E-2</v>
      </c>
      <c r="D2863" s="9">
        <v>44.636542239685653</v>
      </c>
      <c r="E2863" s="12">
        <v>5</v>
      </c>
      <c r="F2863" s="13"/>
      <c r="G2863" s="14">
        <f t="shared" si="176"/>
        <v>19.36142012977248</v>
      </c>
      <c r="H2863" s="15">
        <f t="shared" si="177"/>
        <v>36.987661230244647</v>
      </c>
      <c r="I2863" s="19">
        <v>1</v>
      </c>
      <c r="J2863" s="17">
        <f t="shared" si="178"/>
        <v>41.33013170341264</v>
      </c>
      <c r="K2863" s="17">
        <f t="shared" si="179"/>
        <v>37.142511836099423</v>
      </c>
    </row>
    <row r="2864" spans="2:11">
      <c r="B2864" s="5">
        <v>37487</v>
      </c>
      <c r="C2864" s="7">
        <v>1.7999999999999999E-2</v>
      </c>
      <c r="D2864" s="9">
        <v>45.29469548133595</v>
      </c>
      <c r="E2864" s="12">
        <v>6</v>
      </c>
      <c r="F2864" s="13"/>
      <c r="G2864" s="14">
        <f t="shared" si="176"/>
        <v>16.624298997870227</v>
      </c>
      <c r="H2864" s="15">
        <f t="shared" si="177"/>
        <v>36.752985295573112</v>
      </c>
      <c r="I2864" s="19">
        <v>2</v>
      </c>
      <c r="J2864" s="17">
        <f t="shared" si="178"/>
        <v>38.832900789897081</v>
      </c>
      <c r="K2864" s="17">
        <f t="shared" si="179"/>
        <v>37.171699160938324</v>
      </c>
    </row>
    <row r="2865" spans="2:11">
      <c r="B2865" s="5">
        <v>37484</v>
      </c>
      <c r="C2865" s="7">
        <v>1.7999999999999999E-2</v>
      </c>
      <c r="D2865" s="9">
        <v>44.194499017681729</v>
      </c>
      <c r="E2865" s="12">
        <v>7</v>
      </c>
      <c r="F2865" s="13"/>
      <c r="G2865" s="14">
        <f t="shared" si="176"/>
        <v>13.725037670880665</v>
      </c>
      <c r="H2865" s="15">
        <f t="shared" si="177"/>
        <v>36.57216279842396</v>
      </c>
      <c r="I2865" s="19">
        <v>3</v>
      </c>
      <c r="J2865" s="17">
        <f t="shared" si="178"/>
        <v>35.083018195969977</v>
      </c>
      <c r="K2865" s="17">
        <f t="shared" si="179"/>
        <v>37.16631630951818</v>
      </c>
    </row>
    <row r="2866" spans="2:11">
      <c r="B2866" s="5">
        <v>37483</v>
      </c>
      <c r="C2866" s="7">
        <v>1.7999999999999999E-2</v>
      </c>
      <c r="D2866" s="9">
        <v>44.322200392927307</v>
      </c>
      <c r="E2866" s="12">
        <v>8</v>
      </c>
      <c r="F2866" s="13"/>
      <c r="G2866" s="14">
        <f t="shared" si="176"/>
        <v>11.647050963139657</v>
      </c>
      <c r="H2866" s="15">
        <f t="shared" si="177"/>
        <v>36.542036918476434</v>
      </c>
      <c r="I2866" s="19">
        <v>4</v>
      </c>
      <c r="J2866" s="17">
        <f t="shared" si="178"/>
        <v>32.57814043042827</v>
      </c>
      <c r="K2866" s="17">
        <f t="shared" si="179"/>
        <v>37.266595726524564</v>
      </c>
    </row>
    <row r="2867" spans="2:11">
      <c r="B2867" s="5">
        <v>37482</v>
      </c>
      <c r="C2867" s="7">
        <v>1.7999999999999999E-2</v>
      </c>
      <c r="D2867" s="9">
        <v>43.693516699410608</v>
      </c>
      <c r="E2867" s="12">
        <v>9</v>
      </c>
      <c r="F2867" s="13"/>
      <c r="G2867" s="14">
        <f t="shared" si="176"/>
        <v>9.7154069408840886</v>
      </c>
      <c r="H2867" s="15">
        <f t="shared" si="177"/>
        <v>36.491460010602658</v>
      </c>
      <c r="I2867" s="19">
        <v>5</v>
      </c>
      <c r="J2867" s="17">
        <f t="shared" si="178"/>
        <v>29.737073284932556</v>
      </c>
      <c r="K2867" s="17">
        <f t="shared" si="179"/>
        <v>37.322442748627957</v>
      </c>
    </row>
    <row r="2868" spans="2:11">
      <c r="B2868" s="5">
        <v>37481</v>
      </c>
      <c r="C2868" s="7">
        <v>1.7999999999999999E-2</v>
      </c>
      <c r="D2868" s="9">
        <v>41.994106090373279</v>
      </c>
      <c r="E2868" s="12">
        <v>10</v>
      </c>
      <c r="F2868" s="13"/>
      <c r="G2868" s="14">
        <f t="shared" si="176"/>
        <v>7.9009928644693259</v>
      </c>
      <c r="H2868" s="15">
        <f t="shared" si="177"/>
        <v>36.467135885466675</v>
      </c>
      <c r="I2868" s="19">
        <v>6</v>
      </c>
      <c r="J2868" s="17">
        <f t="shared" si="178"/>
        <v>26.463410166260051</v>
      </c>
      <c r="K2868" s="17">
        <f t="shared" si="179"/>
        <v>37.500751459739426</v>
      </c>
    </row>
    <row r="2869" spans="2:11">
      <c r="B2869" s="5">
        <v>37480</v>
      </c>
      <c r="C2869" s="7">
        <v>1.7999999999999999E-2</v>
      </c>
      <c r="D2869" s="9">
        <v>43.055009823182708</v>
      </c>
      <c r="E2869" s="12">
        <v>11</v>
      </c>
      <c r="F2869" s="13"/>
      <c r="G2869" s="14">
        <f t="shared" si="176"/>
        <v>6.8543512186173574</v>
      </c>
      <c r="H2869" s="15">
        <f t="shared" si="177"/>
        <v>36.429842328202049</v>
      </c>
      <c r="I2869" s="19">
        <v>7</v>
      </c>
      <c r="J2869" s="17">
        <f t="shared" si="178"/>
        <v>25.122184699743944</v>
      </c>
      <c r="K2869" s="17">
        <f t="shared" si="179"/>
        <v>37.794867423161229</v>
      </c>
    </row>
    <row r="2870" spans="2:11">
      <c r="B2870" s="5">
        <v>37477</v>
      </c>
      <c r="C2870" s="7">
        <v>1.7999999999999999E-2</v>
      </c>
      <c r="D2870" s="9">
        <v>43.330058939096268</v>
      </c>
      <c r="E2870" s="12">
        <v>0</v>
      </c>
      <c r="F2870" s="13"/>
      <c r="G2870" s="14">
        <f t="shared" si="176"/>
        <v>43.330058939096268</v>
      </c>
      <c r="H2870" s="15">
        <f t="shared" si="177"/>
        <v>36.356369988101314</v>
      </c>
      <c r="I2870" s="19">
        <v>8</v>
      </c>
      <c r="J2870" s="17">
        <f t="shared" si="178"/>
        <v>23.409882608430419</v>
      </c>
      <c r="K2870" s="17">
        <f t="shared" si="179"/>
        <v>38.035827006275433</v>
      </c>
    </row>
    <row r="2871" spans="2:11">
      <c r="B2871" s="5">
        <v>37476</v>
      </c>
      <c r="C2871" s="7">
        <v>1.7999999999999999E-2</v>
      </c>
      <c r="D2871" s="9">
        <v>43.16306483300589</v>
      </c>
      <c r="E2871" s="12">
        <v>1</v>
      </c>
      <c r="F2871" s="13"/>
      <c r="G2871" s="14">
        <f t="shared" si="176"/>
        <v>36.52259332023575</v>
      </c>
      <c r="H2871" s="15">
        <f t="shared" si="177"/>
        <v>35.888936395536291</v>
      </c>
      <c r="I2871" s="19">
        <v>9</v>
      </c>
      <c r="J2871" s="17">
        <f t="shared" si="178"/>
        <v>21.592278600939416</v>
      </c>
      <c r="K2871" s="17">
        <f t="shared" si="179"/>
        <v>38.184425392997127</v>
      </c>
    </row>
    <row r="2872" spans="2:11">
      <c r="B2872" s="5">
        <v>37475</v>
      </c>
      <c r="C2872" s="7">
        <v>1.7999999999999999E-2</v>
      </c>
      <c r="D2872" s="9">
        <v>41.414538310412567</v>
      </c>
      <c r="E2872" s="12">
        <v>2</v>
      </c>
      <c r="F2872" s="13"/>
      <c r="G2872" s="14">
        <f t="shared" si="176"/>
        <v>29.651829204496572</v>
      </c>
      <c r="H2872" s="15">
        <f t="shared" si="177"/>
        <v>35.194393860042716</v>
      </c>
      <c r="I2872" s="19">
        <v>10</v>
      </c>
      <c r="J2872" s="17">
        <f t="shared" si="178"/>
        <v>19.182944457416795</v>
      </c>
      <c r="K2872" s="17">
        <f t="shared" si="179"/>
        <v>38.324552312999046</v>
      </c>
    </row>
    <row r="2873" spans="2:11">
      <c r="B2873" s="5">
        <v>37474</v>
      </c>
      <c r="C2873" s="7">
        <v>1.7999999999999999E-2</v>
      </c>
      <c r="D2873" s="9">
        <v>40.93320235756385</v>
      </c>
      <c r="E2873" s="12">
        <v>3</v>
      </c>
      <c r="F2873" s="13"/>
      <c r="G2873" s="14">
        <f t="shared" si="176"/>
        <v>24.798403431004772</v>
      </c>
      <c r="H2873" s="15">
        <f t="shared" si="177"/>
        <v>34.996893156442631</v>
      </c>
      <c r="I2873" s="19">
        <v>11</v>
      </c>
      <c r="J2873" s="17">
        <f t="shared" si="178"/>
        <v>17.555548868959477</v>
      </c>
      <c r="K2873" s="17">
        <f t="shared" si="179"/>
        <v>38.550138421616801</v>
      </c>
    </row>
    <row r="2874" spans="2:11">
      <c r="B2874" s="5">
        <v>37473</v>
      </c>
      <c r="C2874" s="7">
        <v>1.7999999999999999E-2</v>
      </c>
      <c r="D2874" s="9">
        <v>39.577603143418465</v>
      </c>
      <c r="E2874" s="12">
        <v>4</v>
      </c>
      <c r="F2874" s="13"/>
      <c r="G2874" s="14">
        <f t="shared" si="176"/>
        <v>20.288354316123023</v>
      </c>
      <c r="H2874" s="15">
        <f t="shared" si="177"/>
        <v>35.039992702064602</v>
      </c>
      <c r="I2874" s="19">
        <v>12</v>
      </c>
      <c r="J2874" s="17">
        <f t="shared" si="178"/>
        <v>15.71681074248232</v>
      </c>
      <c r="K2874" s="17">
        <f t="shared" si="179"/>
        <v>38.808792788871699</v>
      </c>
    </row>
    <row r="2875" spans="2:11">
      <c r="B2875" s="5">
        <v>37470</v>
      </c>
      <c r="C2875" s="7">
        <v>1.7999999999999999E-2</v>
      </c>
      <c r="D2875" s="9">
        <v>41.119842829076617</v>
      </c>
      <c r="E2875" s="12">
        <v>5</v>
      </c>
      <c r="F2875" s="13"/>
      <c r="G2875" s="14">
        <f t="shared" si="176"/>
        <v>17.836026554407486</v>
      </c>
      <c r="H2875" s="15">
        <f t="shared" si="177"/>
        <v>35.312402731860004</v>
      </c>
      <c r="I2875" s="19">
        <v>13</v>
      </c>
      <c r="J2875" s="17">
        <f t="shared" si="178"/>
        <v>15.119680871099112</v>
      </c>
      <c r="K2875" s="17">
        <f t="shared" si="179"/>
        <v>39.072447269759202</v>
      </c>
    </row>
    <row r="2876" spans="2:11">
      <c r="B2876" s="5">
        <v>37469</v>
      </c>
      <c r="C2876" s="7">
        <v>1.7999999999999999E-2</v>
      </c>
      <c r="D2876" s="9">
        <v>42.092337917485267</v>
      </c>
      <c r="E2876" s="12">
        <v>6</v>
      </c>
      <c r="F2876" s="13"/>
      <c r="G2876" s="14">
        <f t="shared" si="176"/>
        <v>15.448952766400765</v>
      </c>
      <c r="H2876" s="15">
        <f t="shared" si="177"/>
        <v>35.512335752238315</v>
      </c>
      <c r="I2876" s="19">
        <v>14</v>
      </c>
      <c r="J2876" s="17">
        <f t="shared" si="178"/>
        <v>14.330801200797124</v>
      </c>
      <c r="K2876" s="17">
        <f t="shared" si="179"/>
        <v>39.25381561557024</v>
      </c>
    </row>
    <row r="2877" spans="2:11">
      <c r="B2877" s="5">
        <v>37468</v>
      </c>
      <c r="C2877" s="7">
        <v>1.46E-2</v>
      </c>
      <c r="D2877" s="9">
        <v>43.563966095012816</v>
      </c>
      <c r="E2877" s="12">
        <v>7</v>
      </c>
      <c r="F2877" s="13"/>
      <c r="G2877" s="14">
        <f t="shared" si="176"/>
        <v>13.529219451221723</v>
      </c>
      <c r="H2877" s="15">
        <f t="shared" si="177"/>
        <v>35.634388898665577</v>
      </c>
      <c r="I2877" s="19">
        <v>15</v>
      </c>
      <c r="J2877" s="17">
        <f t="shared" si="178"/>
        <v>13.733178946868076</v>
      </c>
      <c r="K2877" s="17">
        <f t="shared" si="179"/>
        <v>39.417185465353256</v>
      </c>
    </row>
    <row r="2878" spans="2:11">
      <c r="B2878" s="5">
        <v>37467</v>
      </c>
      <c r="C2878" s="7">
        <v>1.46E-2</v>
      </c>
      <c r="D2878" s="9">
        <v>43.071161048689142</v>
      </c>
      <c r="E2878" s="12">
        <v>8</v>
      </c>
      <c r="F2878" s="13"/>
      <c r="G2878" s="14">
        <f t="shared" si="176"/>
        <v>11.318301061960115</v>
      </c>
      <c r="H2878" s="15">
        <f t="shared" si="177"/>
        <v>35.705967087199717</v>
      </c>
      <c r="I2878" s="19">
        <v>16</v>
      </c>
      <c r="J2878" s="17">
        <f t="shared" si="178"/>
        <v>12.572061336897416</v>
      </c>
      <c r="K2878" s="17">
        <f t="shared" si="179"/>
        <v>39.543331115574581</v>
      </c>
    </row>
    <row r="2879" spans="2:11">
      <c r="B2879" s="5">
        <v>37466</v>
      </c>
      <c r="C2879" s="7">
        <v>1.46E-2</v>
      </c>
      <c r="D2879" s="9">
        <v>42.982456140350877</v>
      </c>
      <c r="E2879" s="12">
        <v>9</v>
      </c>
      <c r="F2879" s="13"/>
      <c r="G2879" s="14">
        <f t="shared" si="176"/>
        <v>9.5573001275002394</v>
      </c>
      <c r="H2879" s="15">
        <f t="shared" si="177"/>
        <v>35.792433249158712</v>
      </c>
      <c r="I2879" s="19">
        <v>17</v>
      </c>
      <c r="J2879" s="17">
        <f t="shared" si="178"/>
        <v>11.616823351599633</v>
      </c>
      <c r="K2879" s="17">
        <f t="shared" si="179"/>
        <v>39.677419546499692</v>
      </c>
    </row>
    <row r="2880" spans="2:11">
      <c r="B2880" s="5">
        <v>37463</v>
      </c>
      <c r="C2880" s="7">
        <v>1.46E-2</v>
      </c>
      <c r="D2880" s="9">
        <v>40.705696826335505</v>
      </c>
      <c r="E2880" s="12">
        <v>10</v>
      </c>
      <c r="F2880" s="13"/>
      <c r="G2880" s="14">
        <f t="shared" si="176"/>
        <v>7.6585847422492357</v>
      </c>
      <c r="H2880" s="15">
        <f t="shared" si="177"/>
        <v>35.89223254846339</v>
      </c>
      <c r="I2880" s="19">
        <v>18</v>
      </c>
      <c r="J2880" s="17">
        <f t="shared" si="178"/>
        <v>10.186561110284442</v>
      </c>
      <c r="K2880" s="17">
        <f t="shared" si="179"/>
        <v>39.808501440448801</v>
      </c>
    </row>
    <row r="2881" spans="2:11">
      <c r="B2881" s="5">
        <v>37462</v>
      </c>
      <c r="C2881" s="7">
        <v>1.46E-2</v>
      </c>
      <c r="D2881" s="9">
        <v>40.055194165188254</v>
      </c>
      <c r="E2881" s="12">
        <v>11</v>
      </c>
      <c r="F2881" s="13"/>
      <c r="G2881" s="14">
        <f t="shared" si="176"/>
        <v>6.3767810079625606</v>
      </c>
      <c r="H2881" s="15">
        <f t="shared" si="177"/>
        <v>36.026603694434684</v>
      </c>
      <c r="I2881" s="19">
        <v>19</v>
      </c>
      <c r="J2881" s="17">
        <f t="shared" si="178"/>
        <v>9.2812717137915826</v>
      </c>
      <c r="K2881" s="17">
        <f t="shared" si="179"/>
        <v>39.984916276060964</v>
      </c>
    </row>
    <row r="2882" spans="2:11">
      <c r="B2882" s="5">
        <v>37461</v>
      </c>
      <c r="C2882" s="7">
        <v>1.46E-2</v>
      </c>
      <c r="D2882" s="9">
        <v>40.291740587423618</v>
      </c>
      <c r="E2882" s="12">
        <v>0</v>
      </c>
      <c r="F2882" s="13"/>
      <c r="G2882" s="14">
        <f t="shared" si="176"/>
        <v>40.291740587423618</v>
      </c>
      <c r="H2882" s="15">
        <f t="shared" si="177"/>
        <v>36.202341753709241</v>
      </c>
      <c r="I2882" s="19">
        <v>20</v>
      </c>
      <c r="J2882" s="17">
        <f t="shared" si="178"/>
        <v>8.6445207162210167</v>
      </c>
      <c r="K2882" s="17">
        <f t="shared" si="179"/>
        <v>40.174033127408144</v>
      </c>
    </row>
    <row r="2883" spans="2:11">
      <c r="B2883" s="5">
        <v>37460</v>
      </c>
      <c r="C2883" s="7">
        <v>1.46E-2</v>
      </c>
      <c r="D2883" s="9">
        <v>37.827715355805246</v>
      </c>
      <c r="E2883" s="12">
        <v>1</v>
      </c>
      <c r="F2883" s="13"/>
      <c r="G2883" s="14">
        <f t="shared" ref="G2883:G2946" si="180">((1-$T$2)^E2883)*D2883</f>
        <v>32.008066839527515</v>
      </c>
      <c r="H2883" s="15">
        <f t="shared" ref="H2883:H2946" si="181">SUM(G2883:G2894)*$T$2</f>
        <v>37.4335962079087</v>
      </c>
      <c r="I2883" s="19">
        <v>21</v>
      </c>
      <c r="J2883" s="17">
        <f t="shared" ref="J2883:J2946" si="182">((1-$T$3)^I2883)*D2883</f>
        <v>7.5146930738693793</v>
      </c>
      <c r="K2883" s="17">
        <f t="shared" ref="K2883:K2946" si="183">SUM(J2883:J2908)*$T$3</f>
        <v>40.343023386979048</v>
      </c>
    </row>
    <row r="2884" spans="2:11">
      <c r="B2884" s="5">
        <v>37459</v>
      </c>
      <c r="C2884" s="7">
        <v>1.46E-2</v>
      </c>
      <c r="D2884" s="9">
        <v>39.621525724423421</v>
      </c>
      <c r="E2884" s="12">
        <v>2</v>
      </c>
      <c r="F2884" s="13"/>
      <c r="G2884" s="14">
        <f t="shared" si="180"/>
        <v>28.368074631096057</v>
      </c>
      <c r="H2884" s="15">
        <f t="shared" si="181"/>
        <v>38.839811033584013</v>
      </c>
      <c r="I2884" s="19">
        <v>22</v>
      </c>
      <c r="J2884" s="17">
        <f t="shared" si="182"/>
        <v>7.2880035311975044</v>
      </c>
      <c r="K2884" s="17">
        <f t="shared" si="183"/>
        <v>40.513915391979594</v>
      </c>
    </row>
    <row r="2885" spans="2:11">
      <c r="B2885" s="5">
        <v>37456</v>
      </c>
      <c r="C2885" s="7">
        <v>1.46E-2</v>
      </c>
      <c r="D2885" s="9">
        <v>41.395623891188649</v>
      </c>
      <c r="E2885" s="12">
        <v>3</v>
      </c>
      <c r="F2885" s="13"/>
      <c r="G2885" s="14">
        <f t="shared" si="180"/>
        <v>25.078550477547608</v>
      </c>
      <c r="H2885" s="15">
        <f t="shared" si="181"/>
        <v>39.657306640059929</v>
      </c>
      <c r="I2885" s="19">
        <v>23</v>
      </c>
      <c r="J2885" s="17">
        <f t="shared" si="182"/>
        <v>7.0503074514072042</v>
      </c>
      <c r="K2885" s="17">
        <f t="shared" si="183"/>
        <v>40.650269049607928</v>
      </c>
    </row>
    <row r="2886" spans="2:11">
      <c r="B2886" s="5">
        <v>37455</v>
      </c>
      <c r="C2886" s="7">
        <v>1.46E-2</v>
      </c>
      <c r="D2886" s="9">
        <v>43.031736644983241</v>
      </c>
      <c r="E2886" s="12">
        <v>4</v>
      </c>
      <c r="F2886" s="13"/>
      <c r="G2886" s="14">
        <f t="shared" si="180"/>
        <v>22.05901950979306</v>
      </c>
      <c r="H2886" s="15">
        <f t="shared" si="181"/>
        <v>40.174494329395429</v>
      </c>
      <c r="I2886" s="19">
        <v>24</v>
      </c>
      <c r="J2886" s="17">
        <f t="shared" si="182"/>
        <v>6.7860763520378864</v>
      </c>
      <c r="K2886" s="17">
        <f t="shared" si="183"/>
        <v>40.761879586868893</v>
      </c>
    </row>
    <row r="2887" spans="2:11">
      <c r="B2887" s="5">
        <v>37454</v>
      </c>
      <c r="C2887" s="7">
        <v>1.46E-2</v>
      </c>
      <c r="D2887" s="9">
        <v>44.115907746895331</v>
      </c>
      <c r="E2887" s="12">
        <v>5</v>
      </c>
      <c r="F2887" s="13"/>
      <c r="G2887" s="14">
        <f t="shared" si="180"/>
        <v>19.135591186866545</v>
      </c>
      <c r="H2887" s="15">
        <f t="shared" si="181"/>
        <v>40.565476633684725</v>
      </c>
      <c r="I2887" s="19">
        <v>25</v>
      </c>
      <c r="J2887" s="17">
        <f t="shared" si="182"/>
        <v>6.4417124225330387</v>
      </c>
      <c r="K2887" s="17">
        <f t="shared" si="183"/>
        <v>40.843336672968945</v>
      </c>
    </row>
    <row r="2888" spans="2:11">
      <c r="B2888" s="5">
        <v>37453</v>
      </c>
      <c r="C2888" s="7">
        <v>1.46E-2</v>
      </c>
      <c r="D2888" s="9">
        <v>44.25389315986596</v>
      </c>
      <c r="E2888" s="12">
        <v>6</v>
      </c>
      <c r="F2888" s="13"/>
      <c r="G2888" s="14">
        <f t="shared" si="180"/>
        <v>16.24229821817795</v>
      </c>
      <c r="H2888" s="15">
        <f t="shared" si="181"/>
        <v>40.896399375185361</v>
      </c>
      <c r="I2888" s="19">
        <v>0</v>
      </c>
      <c r="J2888" s="17">
        <f t="shared" si="182"/>
        <v>44.25389315986596</v>
      </c>
      <c r="K2888" s="17">
        <f t="shared" si="183"/>
        <v>40.913668366066908</v>
      </c>
    </row>
    <row r="2889" spans="2:11">
      <c r="B2889" s="5">
        <v>37452</v>
      </c>
      <c r="C2889" s="7">
        <v>1.46E-2</v>
      </c>
      <c r="D2889" s="9">
        <v>45.062093435836786</v>
      </c>
      <c r="E2889" s="12">
        <v>7</v>
      </c>
      <c r="F2889" s="13"/>
      <c r="G2889" s="14">
        <f t="shared" si="180"/>
        <v>13.994477676693601</v>
      </c>
      <c r="H2889" s="15">
        <f t="shared" si="181"/>
        <v>41.138450991007026</v>
      </c>
      <c r="I2889" s="19">
        <v>1</v>
      </c>
      <c r="J2889" s="17">
        <f t="shared" si="182"/>
        <v>41.724160588737767</v>
      </c>
      <c r="K2889" s="17">
        <f t="shared" si="183"/>
        <v>41.385844978779296</v>
      </c>
    </row>
    <row r="2890" spans="2:11">
      <c r="B2890" s="5">
        <v>37449</v>
      </c>
      <c r="C2890" s="7">
        <v>1.46E-2</v>
      </c>
      <c r="D2890" s="9">
        <v>45.209934949733885</v>
      </c>
      <c r="E2890" s="12">
        <v>8</v>
      </c>
      <c r="F2890" s="13"/>
      <c r="G2890" s="14">
        <f t="shared" si="180"/>
        <v>11.880331114693602</v>
      </c>
      <c r="H2890" s="15">
        <f t="shared" si="181"/>
        <v>41.268249427320093</v>
      </c>
      <c r="I2890" s="19">
        <v>2</v>
      </c>
      <c r="J2890" s="17">
        <f t="shared" si="182"/>
        <v>38.76023229572521</v>
      </c>
      <c r="K2890" s="17">
        <f t="shared" si="183"/>
        <v>41.756077059602269</v>
      </c>
    </row>
    <row r="2891" spans="2:11">
      <c r="B2891" s="5">
        <v>37448</v>
      </c>
      <c r="C2891" s="7">
        <v>1.46E-2</v>
      </c>
      <c r="D2891" s="9">
        <v>45.899862014587029</v>
      </c>
      <c r="E2891" s="12">
        <v>9</v>
      </c>
      <c r="F2891" s="13"/>
      <c r="G2891" s="14">
        <f t="shared" si="180"/>
        <v>10.205995572980651</v>
      </c>
      <c r="H2891" s="15">
        <f t="shared" si="181"/>
        <v>41.404101879731513</v>
      </c>
      <c r="I2891" s="19">
        <v>3</v>
      </c>
      <c r="J2891" s="17">
        <f t="shared" si="182"/>
        <v>36.436790325556181</v>
      </c>
      <c r="K2891" s="17">
        <f t="shared" si="183"/>
        <v>42.155471598438083</v>
      </c>
    </row>
    <row r="2892" spans="2:11">
      <c r="B2892" s="5">
        <v>37447</v>
      </c>
      <c r="C2892" s="7">
        <v>1.46E-2</v>
      </c>
      <c r="D2892" s="9">
        <v>45.347920362704514</v>
      </c>
      <c r="E2892" s="12">
        <v>10</v>
      </c>
      <c r="F2892" s="13"/>
      <c r="G2892" s="14">
        <f t="shared" si="180"/>
        <v>8.5319971910626471</v>
      </c>
      <c r="H2892" s="15">
        <f t="shared" si="181"/>
        <v>41.508991201099363</v>
      </c>
      <c r="I2892" s="19">
        <v>4</v>
      </c>
      <c r="J2892" s="17">
        <f t="shared" si="182"/>
        <v>33.332075228823996</v>
      </c>
      <c r="K2892" s="17">
        <f t="shared" si="183"/>
        <v>42.467258038401155</v>
      </c>
    </row>
    <row r="2893" spans="2:11">
      <c r="B2893" s="5">
        <v>37446</v>
      </c>
      <c r="C2893" s="7">
        <v>1.46E-2</v>
      </c>
      <c r="D2893" s="9">
        <v>47.230435639660953</v>
      </c>
      <c r="E2893" s="12">
        <v>11</v>
      </c>
      <c r="F2893" s="13"/>
      <c r="G2893" s="14">
        <f t="shared" si="180"/>
        <v>7.5190783932471925</v>
      </c>
      <c r="H2893" s="15">
        <f t="shared" si="181"/>
        <v>41.622597978072868</v>
      </c>
      <c r="I2893" s="19">
        <v>5</v>
      </c>
      <c r="J2893" s="17">
        <f t="shared" si="182"/>
        <v>32.144240884937375</v>
      </c>
      <c r="K2893" s="17">
        <f t="shared" si="183"/>
        <v>42.789232778285267</v>
      </c>
    </row>
    <row r="2894" spans="2:11">
      <c r="B2894" s="5">
        <v>37445</v>
      </c>
      <c r="C2894" s="7">
        <v>1.46E-2</v>
      </c>
      <c r="D2894" s="9">
        <v>48.29489453972009</v>
      </c>
      <c r="E2894" s="12">
        <v>0</v>
      </c>
      <c r="F2894" s="13"/>
      <c r="G2894" s="14">
        <f t="shared" si="180"/>
        <v>48.29489453972009</v>
      </c>
      <c r="H2894" s="15">
        <f t="shared" si="181"/>
        <v>41.678920266563111</v>
      </c>
      <c r="I2894" s="19">
        <v>6</v>
      </c>
      <c r="J2894" s="17">
        <f t="shared" si="182"/>
        <v>30.433975672454306</v>
      </c>
      <c r="K2894" s="17">
        <f t="shared" si="183"/>
        <v>43.056908268752174</v>
      </c>
    </row>
    <row r="2895" spans="2:11">
      <c r="B2895" s="5">
        <v>37442</v>
      </c>
      <c r="C2895" s="7">
        <v>1.46E-2</v>
      </c>
      <c r="D2895" s="9">
        <v>48.630001971220189</v>
      </c>
      <c r="E2895" s="12">
        <v>1</v>
      </c>
      <c r="F2895" s="13"/>
      <c r="G2895" s="14">
        <f t="shared" si="180"/>
        <v>41.148463206417084</v>
      </c>
      <c r="H2895" s="15">
        <f t="shared" si="181"/>
        <v>41.975493104688248</v>
      </c>
      <c r="I2895" s="19">
        <v>7</v>
      </c>
      <c r="J2895" s="17">
        <f t="shared" si="182"/>
        <v>28.375139071785629</v>
      </c>
      <c r="K2895" s="17">
        <f t="shared" si="183"/>
        <v>43.252299731133377</v>
      </c>
    </row>
    <row r="2896" spans="2:11">
      <c r="B2896" s="5">
        <v>37440</v>
      </c>
      <c r="C2896" s="7">
        <v>1.46E-2</v>
      </c>
      <c r="D2896" s="9">
        <v>47.043169722057954</v>
      </c>
      <c r="E2896" s="12">
        <v>2</v>
      </c>
      <c r="F2896" s="13"/>
      <c r="G2896" s="14">
        <f t="shared" si="180"/>
        <v>33.681796073189425</v>
      </c>
      <c r="H2896" s="15">
        <f t="shared" si="181"/>
        <v>42.2935833507075</v>
      </c>
      <c r="I2896" s="19">
        <v>8</v>
      </c>
      <c r="J2896" s="17">
        <f t="shared" si="182"/>
        <v>25.415960829173386</v>
      </c>
      <c r="K2896" s="17">
        <f t="shared" si="183"/>
        <v>43.428986089178785</v>
      </c>
    </row>
    <row r="2897" spans="2:11">
      <c r="B2897" s="5">
        <v>37439</v>
      </c>
      <c r="C2897" s="7">
        <v>1.46E-2</v>
      </c>
      <c r="D2897" s="9">
        <v>46.944608712793226</v>
      </c>
      <c r="E2897" s="12">
        <v>3</v>
      </c>
      <c r="F2897" s="13"/>
      <c r="G2897" s="14">
        <f t="shared" si="180"/>
        <v>28.440270458228397</v>
      </c>
      <c r="H2897" s="15">
        <f t="shared" si="181"/>
        <v>42.721178921785494</v>
      </c>
      <c r="I2897" s="19">
        <v>9</v>
      </c>
      <c r="J2897" s="17">
        <f t="shared" si="182"/>
        <v>23.483992020965321</v>
      </c>
      <c r="K2897" s="17">
        <f t="shared" si="183"/>
        <v>43.669537548851558</v>
      </c>
    </row>
    <row r="2898" spans="2:11">
      <c r="B2898" s="5">
        <v>37438</v>
      </c>
      <c r="C2898" s="7">
        <v>1.46E-2</v>
      </c>
      <c r="D2898" s="9">
        <v>47.989355410999408</v>
      </c>
      <c r="E2898" s="12">
        <v>4</v>
      </c>
      <c r="F2898" s="13"/>
      <c r="G2898" s="14">
        <f t="shared" si="180"/>
        <v>24.60040448767348</v>
      </c>
      <c r="H2898" s="15">
        <f t="shared" si="181"/>
        <v>42.953850899452412</v>
      </c>
      <c r="I2898" s="19">
        <v>10</v>
      </c>
      <c r="J2898" s="17">
        <f t="shared" si="182"/>
        <v>22.228356923756447</v>
      </c>
      <c r="K2898" s="17">
        <f t="shared" si="183"/>
        <v>43.906909604443243</v>
      </c>
    </row>
    <row r="2899" spans="2:11">
      <c r="B2899" s="5">
        <v>37435</v>
      </c>
      <c r="C2899" s="7">
        <v>1.0699999999999999E-2</v>
      </c>
      <c r="D2899" s="9">
        <v>49.074898585139017</v>
      </c>
      <c r="E2899" s="12">
        <v>5</v>
      </c>
      <c r="F2899" s="13"/>
      <c r="G2899" s="14">
        <f t="shared" si="180"/>
        <v>21.286589006620712</v>
      </c>
      <c r="H2899" s="15">
        <f t="shared" si="181"/>
        <v>43.083159006536377</v>
      </c>
      <c r="I2899" s="19">
        <v>11</v>
      </c>
      <c r="J2899" s="17">
        <f t="shared" si="182"/>
        <v>21.047382826900641</v>
      </c>
      <c r="K2899" s="17">
        <f t="shared" si="183"/>
        <v>44.110859814873095</v>
      </c>
    </row>
    <row r="2900" spans="2:11">
      <c r="B2900" s="5">
        <v>37434</v>
      </c>
      <c r="C2900" s="7">
        <v>1.0699999999999999E-2</v>
      </c>
      <c r="D2900" s="9">
        <v>48.540615415058873</v>
      </c>
      <c r="E2900" s="12">
        <v>6</v>
      </c>
      <c r="F2900" s="13"/>
      <c r="G2900" s="14">
        <f t="shared" si="180"/>
        <v>17.815633721018813</v>
      </c>
      <c r="H2900" s="15">
        <f t="shared" si="181"/>
        <v>43.161068978707014</v>
      </c>
      <c r="I2900" s="19">
        <v>12</v>
      </c>
      <c r="J2900" s="17">
        <f t="shared" si="182"/>
        <v>19.276146234463589</v>
      </c>
      <c r="K2900" s="17">
        <f t="shared" si="183"/>
        <v>44.244492797722565</v>
      </c>
    </row>
    <row r="2901" spans="2:11">
      <c r="B2901" s="5">
        <v>37433</v>
      </c>
      <c r="C2901" s="7">
        <v>1.0699999999999999E-2</v>
      </c>
      <c r="D2901" s="9">
        <v>47.778767191055707</v>
      </c>
      <c r="E2901" s="12">
        <v>7</v>
      </c>
      <c r="F2901" s="13"/>
      <c r="G2901" s="14">
        <f t="shared" si="180"/>
        <v>14.838167512728504</v>
      </c>
      <c r="H2901" s="15">
        <f t="shared" si="181"/>
        <v>43.2437530951958</v>
      </c>
      <c r="I2901" s="19">
        <v>13</v>
      </c>
      <c r="J2901" s="17">
        <f t="shared" si="182"/>
        <v>17.568153539548074</v>
      </c>
      <c r="K2901" s="17">
        <f t="shared" si="183"/>
        <v>44.376965960073498</v>
      </c>
    </row>
    <row r="2902" spans="2:11">
      <c r="B2902" s="5">
        <v>37432</v>
      </c>
      <c r="C2902" s="7">
        <v>1.0699999999999999E-2</v>
      </c>
      <c r="D2902" s="9">
        <v>48.570297813396664</v>
      </c>
      <c r="E2902" s="12">
        <v>8</v>
      </c>
      <c r="F2902" s="13"/>
      <c r="G2902" s="14">
        <f t="shared" si="180"/>
        <v>12.763372055367833</v>
      </c>
      <c r="H2902" s="15">
        <f t="shared" si="181"/>
        <v>43.379425525421944</v>
      </c>
      <c r="I2902" s="19">
        <v>14</v>
      </c>
      <c r="J2902" s="17">
        <f t="shared" si="182"/>
        <v>16.536294172867915</v>
      </c>
      <c r="K2902" s="17">
        <f t="shared" si="183"/>
        <v>44.530875168924993</v>
      </c>
    </row>
    <row r="2903" spans="2:11">
      <c r="B2903" s="5">
        <v>37431</v>
      </c>
      <c r="C2903" s="7">
        <v>1.0699999999999999E-2</v>
      </c>
      <c r="D2903" s="9">
        <v>48.966063124567135</v>
      </c>
      <c r="E2903" s="12">
        <v>9</v>
      </c>
      <c r="F2903" s="13"/>
      <c r="G2903" s="14">
        <f t="shared" si="180"/>
        <v>10.887776161871749</v>
      </c>
      <c r="H2903" s="15">
        <f t="shared" si="181"/>
        <v>43.46262534326096</v>
      </c>
      <c r="I2903" s="19">
        <v>15</v>
      </c>
      <c r="J2903" s="17">
        <f t="shared" si="182"/>
        <v>15.436145224855952</v>
      </c>
      <c r="K2903" s="17">
        <f t="shared" si="183"/>
        <v>44.667379941142329</v>
      </c>
    </row>
    <row r="2904" spans="2:11">
      <c r="B2904" s="5">
        <v>37428</v>
      </c>
      <c r="C2904" s="7">
        <v>1.0699999999999999E-2</v>
      </c>
      <c r="D2904" s="9">
        <v>49.27278124072425</v>
      </c>
      <c r="E2904" s="12">
        <v>10</v>
      </c>
      <c r="F2904" s="13"/>
      <c r="G2904" s="14">
        <f t="shared" si="180"/>
        <v>9.2704412413904027</v>
      </c>
      <c r="H2904" s="15">
        <f t="shared" si="181"/>
        <v>43.513732923671697</v>
      </c>
      <c r="I2904" s="19">
        <v>16</v>
      </c>
      <c r="J2904" s="17">
        <f t="shared" si="182"/>
        <v>14.382255154386343</v>
      </c>
      <c r="K2904" s="17">
        <f t="shared" si="183"/>
        <v>44.779454279624922</v>
      </c>
    </row>
    <row r="2905" spans="2:11">
      <c r="B2905" s="5">
        <v>37427</v>
      </c>
      <c r="C2905" s="7">
        <v>1.0699999999999999E-2</v>
      </c>
      <c r="D2905" s="9">
        <v>49.530028692985063</v>
      </c>
      <c r="E2905" s="12">
        <v>11</v>
      </c>
      <c r="F2905" s="13"/>
      <c r="G2905" s="14">
        <f t="shared" si="180"/>
        <v>7.885173268433797</v>
      </c>
      <c r="H2905" s="15">
        <f t="shared" si="181"/>
        <v>43.578170652411657</v>
      </c>
      <c r="I2905" s="19">
        <v>17</v>
      </c>
      <c r="J2905" s="17">
        <f t="shared" si="182"/>
        <v>13.386428919912619</v>
      </c>
      <c r="K2905" s="17">
        <f t="shared" si="183"/>
        <v>44.870184297257047</v>
      </c>
    </row>
    <row r="2906" spans="2:11">
      <c r="B2906" s="5">
        <v>37426</v>
      </c>
      <c r="C2906" s="7">
        <v>1.0699999999999999E-2</v>
      </c>
      <c r="D2906" s="9">
        <v>50.222617987533397</v>
      </c>
      <c r="E2906" s="12">
        <v>0</v>
      </c>
      <c r="F2906" s="13"/>
      <c r="G2906" s="14">
        <f t="shared" si="180"/>
        <v>50.222617987533397</v>
      </c>
      <c r="H2906" s="15">
        <f t="shared" si="181"/>
        <v>43.619124408899729</v>
      </c>
      <c r="I2906" s="19">
        <v>18</v>
      </c>
      <c r="J2906" s="17">
        <f t="shared" si="182"/>
        <v>12.568161391048605</v>
      </c>
      <c r="K2906" s="17">
        <f t="shared" si="183"/>
        <v>44.952011465175183</v>
      </c>
    </row>
    <row r="2907" spans="2:11">
      <c r="B2907" s="5">
        <v>37425</v>
      </c>
      <c r="C2907" s="7">
        <v>1.0699999999999999E-2</v>
      </c>
      <c r="D2907" s="9">
        <v>51.073513406549914</v>
      </c>
      <c r="E2907" s="12">
        <v>1</v>
      </c>
      <c r="F2907" s="13"/>
      <c r="G2907" s="14">
        <f t="shared" si="180"/>
        <v>43.216049805542234</v>
      </c>
      <c r="H2907" s="15">
        <f t="shared" si="181"/>
        <v>43.778952707641665</v>
      </c>
      <c r="I2907" s="19">
        <v>19</v>
      </c>
      <c r="J2907" s="17">
        <f t="shared" si="182"/>
        <v>11.834349206978535</v>
      </c>
      <c r="K2907" s="17">
        <f t="shared" si="183"/>
        <v>44.995702038887814</v>
      </c>
    </row>
    <row r="2908" spans="2:11">
      <c r="B2908" s="5">
        <v>37424</v>
      </c>
      <c r="C2908" s="7">
        <v>1.0699999999999999E-2</v>
      </c>
      <c r="D2908" s="9">
        <v>50.92510141486099</v>
      </c>
      <c r="E2908" s="12">
        <v>2</v>
      </c>
      <c r="F2908" s="13"/>
      <c r="G2908" s="14">
        <f t="shared" si="180"/>
        <v>36.461167285196332</v>
      </c>
      <c r="H2908" s="15">
        <f t="shared" si="181"/>
        <v>43.969859890315462</v>
      </c>
      <c r="I2908" s="19">
        <v>20</v>
      </c>
      <c r="J2908" s="17">
        <f t="shared" si="182"/>
        <v>10.925889220428223</v>
      </c>
      <c r="K2908" s="17">
        <f t="shared" si="183"/>
        <v>45.007641405071269</v>
      </c>
    </row>
    <row r="2909" spans="2:11">
      <c r="B2909" s="5">
        <v>37421</v>
      </c>
      <c r="C2909" s="7">
        <v>1.0699999999999999E-2</v>
      </c>
      <c r="D2909" s="9">
        <v>49.440981497971705</v>
      </c>
      <c r="E2909" s="12">
        <v>3</v>
      </c>
      <c r="F2909" s="13"/>
      <c r="G2909" s="14">
        <f t="shared" si="180"/>
        <v>29.952638313063424</v>
      </c>
      <c r="H2909" s="15">
        <f t="shared" si="181"/>
        <v>44.141212413025116</v>
      </c>
      <c r="I2909" s="19">
        <v>21</v>
      </c>
      <c r="J2909" s="17">
        <f t="shared" si="182"/>
        <v>9.8217351413768252</v>
      </c>
      <c r="K2909" s="17">
        <f t="shared" si="183"/>
        <v>45.034248982678804</v>
      </c>
    </row>
    <row r="2910" spans="2:11">
      <c r="B2910" s="5">
        <v>37420</v>
      </c>
      <c r="C2910" s="7">
        <v>1.0699999999999999E-2</v>
      </c>
      <c r="D2910" s="9">
        <v>49.628970020777679</v>
      </c>
      <c r="E2910" s="12">
        <v>4</v>
      </c>
      <c r="F2910" s="13"/>
      <c r="G2910" s="14">
        <f t="shared" si="180"/>
        <v>25.440907183719265</v>
      </c>
      <c r="H2910" s="15">
        <f t="shared" si="181"/>
        <v>44.446637040008646</v>
      </c>
      <c r="I2910" s="19">
        <v>22</v>
      </c>
      <c r="J2910" s="17">
        <f t="shared" si="182"/>
        <v>9.1287779091799806</v>
      </c>
      <c r="K2910" s="17">
        <f t="shared" si="183"/>
        <v>45.087414878070739</v>
      </c>
    </row>
    <row r="2911" spans="2:11">
      <c r="B2911" s="5">
        <v>37419</v>
      </c>
      <c r="C2911" s="7">
        <v>1.0699999999999999E-2</v>
      </c>
      <c r="D2911" s="9">
        <v>50.242406253091922</v>
      </c>
      <c r="E2911" s="12">
        <v>5</v>
      </c>
      <c r="F2911" s="13"/>
      <c r="G2911" s="14">
        <f t="shared" si="180"/>
        <v>21.793003825729834</v>
      </c>
      <c r="H2911" s="15">
        <f t="shared" si="181"/>
        <v>44.716748922712895</v>
      </c>
      <c r="I2911" s="19">
        <v>23</v>
      </c>
      <c r="J2911" s="17">
        <f t="shared" si="182"/>
        <v>8.5570497044302556</v>
      </c>
      <c r="K2911" s="17">
        <f t="shared" si="183"/>
        <v>45.113477703639887</v>
      </c>
    </row>
    <row r="2912" spans="2:11">
      <c r="B2912" s="5">
        <v>37418</v>
      </c>
      <c r="C2912" s="7">
        <v>1.0699999999999999E-2</v>
      </c>
      <c r="D2912" s="9">
        <v>50.004947066389633</v>
      </c>
      <c r="E2912" s="12">
        <v>6</v>
      </c>
      <c r="F2912" s="13"/>
      <c r="G2912" s="14">
        <f t="shared" si="180"/>
        <v>18.353080478195899</v>
      </c>
      <c r="H2912" s="15">
        <f t="shared" si="181"/>
        <v>44.924155468831124</v>
      </c>
      <c r="I2912" s="19">
        <v>24</v>
      </c>
      <c r="J2912" s="17">
        <f t="shared" si="182"/>
        <v>7.8857470143885973</v>
      </c>
      <c r="K2912" s="17">
        <f t="shared" si="183"/>
        <v>45.131242440198498</v>
      </c>
    </row>
    <row r="2913" spans="2:11">
      <c r="B2913" s="5">
        <v>37417</v>
      </c>
      <c r="C2913" s="7">
        <v>1.0699999999999999E-2</v>
      </c>
      <c r="D2913" s="9">
        <v>50.618383298703868</v>
      </c>
      <c r="E2913" s="12">
        <v>7</v>
      </c>
      <c r="F2913" s="13"/>
      <c r="G2913" s="14">
        <f t="shared" si="180"/>
        <v>15.720038309198388</v>
      </c>
      <c r="H2913" s="15">
        <f t="shared" si="181"/>
        <v>45.145987626709257</v>
      </c>
      <c r="I2913" s="19">
        <v>25</v>
      </c>
      <c r="J2913" s="17">
        <f t="shared" si="182"/>
        <v>7.3911902793555644</v>
      </c>
      <c r="K2913" s="17">
        <f t="shared" si="183"/>
        <v>45.165589344528968</v>
      </c>
    </row>
    <row r="2914" spans="2:11">
      <c r="B2914" s="5">
        <v>37414</v>
      </c>
      <c r="C2914" s="7">
        <v>1.0699999999999999E-2</v>
      </c>
      <c r="D2914" s="9">
        <v>50.628277431483134</v>
      </c>
      <c r="E2914" s="12">
        <v>8</v>
      </c>
      <c r="F2914" s="13"/>
      <c r="G2914" s="14">
        <f t="shared" si="180"/>
        <v>13.304170871321491</v>
      </c>
      <c r="H2914" s="15">
        <f t="shared" si="181"/>
        <v>45.273216721542802</v>
      </c>
      <c r="I2914" s="19">
        <v>0</v>
      </c>
      <c r="J2914" s="17">
        <f t="shared" si="182"/>
        <v>50.628277431483134</v>
      </c>
      <c r="K2914" s="17">
        <f t="shared" si="183"/>
        <v>45.192788120708293</v>
      </c>
    </row>
    <row r="2915" spans="2:11">
      <c r="B2915" s="5">
        <v>37413</v>
      </c>
      <c r="C2915" s="7">
        <v>1.0699999999999999E-2</v>
      </c>
      <c r="D2915" s="9">
        <v>50.460077174235678</v>
      </c>
      <c r="E2915" s="12">
        <v>9</v>
      </c>
      <c r="F2915" s="13"/>
      <c r="G2915" s="14">
        <f t="shared" si="180"/>
        <v>11.219975434541507</v>
      </c>
      <c r="H2915" s="15">
        <f t="shared" si="181"/>
        <v>45.37088256819559</v>
      </c>
      <c r="I2915" s="19">
        <v>1</v>
      </c>
      <c r="J2915" s="17">
        <f t="shared" si="182"/>
        <v>46.722293679847851</v>
      </c>
      <c r="K2915" s="17">
        <f t="shared" si="183"/>
        <v>45.365879633071685</v>
      </c>
    </row>
    <row r="2916" spans="2:11">
      <c r="B2916" s="5">
        <v>37412</v>
      </c>
      <c r="C2916" s="7">
        <v>1.0699999999999999E-2</v>
      </c>
      <c r="D2916" s="9">
        <v>51.498961116058176</v>
      </c>
      <c r="E2916" s="12">
        <v>10</v>
      </c>
      <c r="F2916" s="13"/>
      <c r="G2916" s="14">
        <f t="shared" si="180"/>
        <v>9.6892864782002111</v>
      </c>
      <c r="H2916" s="15">
        <f t="shared" si="181"/>
        <v>45.472462354003582</v>
      </c>
      <c r="I2916" s="19">
        <v>2</v>
      </c>
      <c r="J2916" s="17">
        <f t="shared" si="182"/>
        <v>44.152058570008727</v>
      </c>
      <c r="K2916" s="17">
        <f t="shared" si="183"/>
        <v>45.484805622706347</v>
      </c>
    </row>
    <row r="2917" spans="2:11">
      <c r="B2917" s="5">
        <v>37411</v>
      </c>
      <c r="C2917" s="7">
        <v>1.0699999999999999E-2</v>
      </c>
      <c r="D2917" s="9">
        <v>51.202137132680321</v>
      </c>
      <c r="E2917" s="12">
        <v>11</v>
      </c>
      <c r="F2917" s="13"/>
      <c r="G2917" s="14">
        <f t="shared" si="180"/>
        <v>8.1513726856062512</v>
      </c>
      <c r="H2917" s="15">
        <f t="shared" si="181"/>
        <v>45.544363939211607</v>
      </c>
      <c r="I2917" s="19">
        <v>3</v>
      </c>
      <c r="J2917" s="17">
        <f t="shared" si="182"/>
        <v>40.645907265057666</v>
      </c>
      <c r="K2917" s="17">
        <f t="shared" si="183"/>
        <v>45.476461538093929</v>
      </c>
    </row>
    <row r="2918" spans="2:11">
      <c r="B2918" s="5">
        <v>37410</v>
      </c>
      <c r="C2918" s="7">
        <v>1.0699999999999999E-2</v>
      </c>
      <c r="D2918" s="9">
        <v>51.261501929355894</v>
      </c>
      <c r="E2918" s="12">
        <v>0</v>
      </c>
      <c r="F2918" s="13"/>
      <c r="G2918" s="14">
        <f t="shared" si="180"/>
        <v>51.261501929355894</v>
      </c>
      <c r="H2918" s="15">
        <f t="shared" si="181"/>
        <v>45.607148177431696</v>
      </c>
      <c r="I2918" s="19">
        <v>4</v>
      </c>
      <c r="J2918" s="17">
        <f t="shared" si="182"/>
        <v>37.678734217259581</v>
      </c>
      <c r="K2918" s="17">
        <f t="shared" si="183"/>
        <v>45.526108469585068</v>
      </c>
    </row>
    <row r="2919" spans="2:11">
      <c r="B2919" s="5">
        <v>37407</v>
      </c>
      <c r="C2919" s="7">
        <v>1.18E-2</v>
      </c>
      <c r="D2919" s="9">
        <v>52.540027673453245</v>
      </c>
      <c r="E2919" s="12">
        <v>1</v>
      </c>
      <c r="F2919" s="13"/>
      <c r="G2919" s="14">
        <f t="shared" si="180"/>
        <v>44.456946492921979</v>
      </c>
      <c r="H2919" s="15">
        <f t="shared" si="181"/>
        <v>45.946773270240804</v>
      </c>
      <c r="I2919" s="19">
        <v>5</v>
      </c>
      <c r="J2919" s="17">
        <f t="shared" si="182"/>
        <v>35.757860006240676</v>
      </c>
      <c r="K2919" s="17">
        <f t="shared" si="183"/>
        <v>45.609021739667355</v>
      </c>
    </row>
    <row r="2920" spans="2:11">
      <c r="B2920" s="5">
        <v>37406</v>
      </c>
      <c r="C2920" s="7">
        <v>1.18E-2</v>
      </c>
      <c r="D2920" s="9">
        <v>52.480727416485472</v>
      </c>
      <c r="E2920" s="12">
        <v>2</v>
      </c>
      <c r="F2920" s="13"/>
      <c r="G2920" s="14">
        <f t="shared" si="180"/>
        <v>37.574958682809125</v>
      </c>
      <c r="H2920" s="15">
        <f t="shared" si="181"/>
        <v>46.087011945002871</v>
      </c>
      <c r="I2920" s="19">
        <v>6</v>
      </c>
      <c r="J2920" s="17">
        <f t="shared" si="182"/>
        <v>33.071760414600583</v>
      </c>
      <c r="K2920" s="17">
        <f t="shared" si="183"/>
        <v>45.62629825155544</v>
      </c>
    </row>
    <row r="2921" spans="2:11">
      <c r="B2921" s="5">
        <v>37405</v>
      </c>
      <c r="C2921" s="7">
        <v>1.18E-2</v>
      </c>
      <c r="D2921" s="9">
        <v>52.717928444356595</v>
      </c>
      <c r="E2921" s="12">
        <v>3</v>
      </c>
      <c r="F2921" s="13"/>
      <c r="G2921" s="14">
        <f t="shared" si="180"/>
        <v>31.937898388456365</v>
      </c>
      <c r="H2921" s="15">
        <f t="shared" si="181"/>
        <v>46.097898504088143</v>
      </c>
      <c r="I2921" s="19">
        <v>7</v>
      </c>
      <c r="J2921" s="17">
        <f t="shared" si="182"/>
        <v>30.760404905398531</v>
      </c>
      <c r="K2921" s="17">
        <f t="shared" si="183"/>
        <v>45.665270571828543</v>
      </c>
    </row>
    <row r="2922" spans="2:11">
      <c r="B2922" s="5">
        <v>37404</v>
      </c>
      <c r="C2922" s="7">
        <v>1.18E-2</v>
      </c>
      <c r="D2922" s="9">
        <v>53.053963233840676</v>
      </c>
      <c r="E2922" s="12">
        <v>4</v>
      </c>
      <c r="F2922" s="13"/>
      <c r="G2922" s="14">
        <f t="shared" si="180"/>
        <v>27.196634421296917</v>
      </c>
      <c r="H2922" s="15">
        <f t="shared" si="181"/>
        <v>46.009466147210865</v>
      </c>
      <c r="I2922" s="19">
        <v>8</v>
      </c>
      <c r="J2922" s="17">
        <f t="shared" si="182"/>
        <v>28.663405534755952</v>
      </c>
      <c r="K2922" s="17">
        <f t="shared" si="183"/>
        <v>45.704286342518067</v>
      </c>
    </row>
    <row r="2923" spans="2:11">
      <c r="B2923" s="5">
        <v>37400</v>
      </c>
      <c r="C2923" s="7">
        <v>1.18E-2</v>
      </c>
      <c r="D2923" s="9">
        <v>53.350464518679573</v>
      </c>
      <c r="E2923" s="12">
        <v>5</v>
      </c>
      <c r="F2923" s="13"/>
      <c r="G2923" s="14">
        <f t="shared" si="180"/>
        <v>23.141146375498227</v>
      </c>
      <c r="H2923" s="15">
        <f t="shared" si="181"/>
        <v>45.973611361489802</v>
      </c>
      <c r="I2923" s="19">
        <v>9</v>
      </c>
      <c r="J2923" s="17">
        <f t="shared" si="182"/>
        <v>26.688514771453029</v>
      </c>
      <c r="K2923" s="17">
        <f t="shared" si="183"/>
        <v>45.761613250719371</v>
      </c>
    </row>
    <row r="2924" spans="2:11">
      <c r="B2924" s="5">
        <v>37399</v>
      </c>
      <c r="C2924" s="7">
        <v>1.18E-2</v>
      </c>
      <c r="D2924" s="9">
        <v>53.933583712196082</v>
      </c>
      <c r="E2924" s="12">
        <v>6</v>
      </c>
      <c r="F2924" s="13"/>
      <c r="G2924" s="14">
        <f t="shared" si="180"/>
        <v>19.794989504403798</v>
      </c>
      <c r="H2924" s="15">
        <f t="shared" si="181"/>
        <v>45.953825275723993</v>
      </c>
      <c r="I2924" s="19">
        <v>10</v>
      </c>
      <c r="J2924" s="17">
        <f t="shared" si="182"/>
        <v>24.981684764559436</v>
      </c>
      <c r="K2924" s="17">
        <f t="shared" si="183"/>
        <v>45.806258754365835</v>
      </c>
    </row>
    <row r="2925" spans="2:11">
      <c r="B2925" s="5">
        <v>37398</v>
      </c>
      <c r="C2925" s="7">
        <v>1.18E-2</v>
      </c>
      <c r="D2925" s="9">
        <v>53.281280885550501</v>
      </c>
      <c r="E2925" s="12">
        <v>7</v>
      </c>
      <c r="F2925" s="13"/>
      <c r="G2925" s="14">
        <f t="shared" si="180"/>
        <v>16.547027425616353</v>
      </c>
      <c r="H2925" s="15">
        <f t="shared" si="181"/>
        <v>45.818772556984037</v>
      </c>
      <c r="I2925" s="19">
        <v>11</v>
      </c>
      <c r="J2925" s="17">
        <f t="shared" si="182"/>
        <v>22.85142809536849</v>
      </c>
      <c r="K2925" s="17">
        <f t="shared" si="183"/>
        <v>45.83501654052295</v>
      </c>
    </row>
    <row r="2926" spans="2:11">
      <c r="B2926" s="5">
        <v>37397</v>
      </c>
      <c r="C2926" s="7">
        <v>1.18E-2</v>
      </c>
      <c r="D2926" s="9">
        <v>53.044079857679385</v>
      </c>
      <c r="E2926" s="12">
        <v>8</v>
      </c>
      <c r="F2926" s="13"/>
      <c r="G2926" s="14">
        <f t="shared" si="180"/>
        <v>13.938998874564627</v>
      </c>
      <c r="H2926" s="15">
        <f t="shared" si="181"/>
        <v>45.740857526941753</v>
      </c>
      <c r="I2926" s="19">
        <v>12</v>
      </c>
      <c r="J2926" s="17">
        <f t="shared" si="182"/>
        <v>21.064533926201197</v>
      </c>
      <c r="K2926" s="17">
        <f t="shared" si="183"/>
        <v>45.877366155409298</v>
      </c>
    </row>
    <row r="2927" spans="2:11">
      <c r="B2927" s="5">
        <v>37396</v>
      </c>
      <c r="C2927" s="7">
        <v>1.18E-2</v>
      </c>
      <c r="D2927" s="9">
        <v>53.429531527969957</v>
      </c>
      <c r="E2927" s="12">
        <v>9</v>
      </c>
      <c r="F2927" s="13"/>
      <c r="G2927" s="14">
        <f t="shared" si="180"/>
        <v>11.880244042293503</v>
      </c>
      <c r="H2927" s="15">
        <f t="shared" si="181"/>
        <v>45.736861884375479</v>
      </c>
      <c r="I2927" s="19">
        <v>13</v>
      </c>
      <c r="J2927" s="17">
        <f t="shared" si="182"/>
        <v>19.645927859043205</v>
      </c>
      <c r="K2927" s="17">
        <f t="shared" si="183"/>
        <v>45.883038550190001</v>
      </c>
    </row>
    <row r="2928" spans="2:11">
      <c r="B2928" s="5">
        <v>37393</v>
      </c>
      <c r="C2928" s="7">
        <v>1.18E-2</v>
      </c>
      <c r="D2928" s="9">
        <v>53.983000593002565</v>
      </c>
      <c r="E2928" s="12">
        <v>10</v>
      </c>
      <c r="F2928" s="13"/>
      <c r="G2928" s="14">
        <f t="shared" si="180"/>
        <v>10.156646782052395</v>
      </c>
      <c r="H2928" s="15">
        <f t="shared" si="181"/>
        <v>45.726719099399553</v>
      </c>
      <c r="I2928" s="19">
        <v>14</v>
      </c>
      <c r="J2928" s="17">
        <f t="shared" si="182"/>
        <v>18.379108597801817</v>
      </c>
      <c r="K2928" s="17">
        <f t="shared" si="183"/>
        <v>45.883687694702218</v>
      </c>
    </row>
    <row r="2929" spans="2:11">
      <c r="B2929" s="5">
        <v>37392</v>
      </c>
      <c r="C2929" s="7">
        <v>1.18E-2</v>
      </c>
      <c r="D2929" s="9">
        <v>53.765566317454038</v>
      </c>
      <c r="E2929" s="12">
        <v>11</v>
      </c>
      <c r="F2929" s="13"/>
      <c r="G2929" s="14">
        <f t="shared" si="180"/>
        <v>8.5594702340367768</v>
      </c>
      <c r="H2929" s="15">
        <f t="shared" si="181"/>
        <v>45.697253008687461</v>
      </c>
      <c r="I2929" s="19">
        <v>15</v>
      </c>
      <c r="J2929" s="17">
        <f t="shared" si="182"/>
        <v>16.949148794370853</v>
      </c>
      <c r="K2929" s="17">
        <f t="shared" si="183"/>
        <v>45.867601266488244</v>
      </c>
    </row>
    <row r="2930" spans="2:11">
      <c r="B2930" s="5">
        <v>37391</v>
      </c>
      <c r="C2930" s="7">
        <v>1.18E-2</v>
      </c>
      <c r="D2930" s="9">
        <v>53.469065032615141</v>
      </c>
      <c r="E2930" s="12">
        <v>0</v>
      </c>
      <c r="F2930" s="13"/>
      <c r="G2930" s="14">
        <f t="shared" si="180"/>
        <v>53.469065032615141</v>
      </c>
      <c r="H2930" s="15">
        <f t="shared" si="181"/>
        <v>45.658762201900267</v>
      </c>
      <c r="I2930" s="19">
        <v>16</v>
      </c>
      <c r="J2930" s="17">
        <f t="shared" si="182"/>
        <v>15.60711039242006</v>
      </c>
      <c r="K2930" s="17">
        <f t="shared" si="183"/>
        <v>45.885123387959922</v>
      </c>
    </row>
    <row r="2931" spans="2:11">
      <c r="B2931" s="5">
        <v>37390</v>
      </c>
      <c r="C2931" s="7">
        <v>1.18E-2</v>
      </c>
      <c r="D2931" s="9">
        <v>53.61731567503459</v>
      </c>
      <c r="E2931" s="12">
        <v>1</v>
      </c>
      <c r="F2931" s="13"/>
      <c r="G2931" s="14">
        <f t="shared" si="180"/>
        <v>45.368497878875424</v>
      </c>
      <c r="H2931" s="15">
        <f t="shared" si="181"/>
        <v>45.335455554131372</v>
      </c>
      <c r="I2931" s="19">
        <v>17</v>
      </c>
      <c r="J2931" s="17">
        <f t="shared" si="182"/>
        <v>14.491095686807494</v>
      </c>
      <c r="K2931" s="17">
        <f t="shared" si="183"/>
        <v>45.899887503261731</v>
      </c>
    </row>
    <row r="2932" spans="2:11">
      <c r="B2932" s="5">
        <v>37389</v>
      </c>
      <c r="C2932" s="7">
        <v>1.18E-2</v>
      </c>
      <c r="D2932" s="9">
        <v>52.579561178098437</v>
      </c>
      <c r="E2932" s="12">
        <v>2</v>
      </c>
      <c r="F2932" s="13"/>
      <c r="G2932" s="14">
        <f t="shared" si="180"/>
        <v>37.64572131686338</v>
      </c>
      <c r="H2932" s="15">
        <f t="shared" si="181"/>
        <v>45.13096265573423</v>
      </c>
      <c r="I2932" s="19">
        <v>18</v>
      </c>
      <c r="J2932" s="17">
        <f t="shared" si="182"/>
        <v>13.15798413616929</v>
      </c>
      <c r="K2932" s="17">
        <f t="shared" si="183"/>
        <v>45.914923330568023</v>
      </c>
    </row>
    <row r="2933" spans="2:11">
      <c r="B2933" s="5">
        <v>37386</v>
      </c>
      <c r="C2933" s="7">
        <v>1.18E-2</v>
      </c>
      <c r="D2933" s="9">
        <v>51.76912433287211</v>
      </c>
      <c r="E2933" s="12">
        <v>3</v>
      </c>
      <c r="F2933" s="13"/>
      <c r="G2933" s="14">
        <f t="shared" si="180"/>
        <v>31.363088068754109</v>
      </c>
      <c r="H2933" s="15">
        <f t="shared" si="181"/>
        <v>45.15351874071817</v>
      </c>
      <c r="I2933" s="19">
        <v>19</v>
      </c>
      <c r="J2933" s="17">
        <f t="shared" si="182"/>
        <v>11.995530650455086</v>
      </c>
      <c r="K2933" s="17">
        <f t="shared" si="183"/>
        <v>45.944617017613133</v>
      </c>
    </row>
    <row r="2934" spans="2:11">
      <c r="B2934" s="5">
        <v>37385</v>
      </c>
      <c r="C2934" s="7">
        <v>1.18E-2</v>
      </c>
      <c r="D2934" s="9">
        <v>52.599327930421026</v>
      </c>
      <c r="E2934" s="12">
        <v>4</v>
      </c>
      <c r="F2934" s="13"/>
      <c r="G2934" s="14">
        <f t="shared" si="180"/>
        <v>26.963578314109945</v>
      </c>
      <c r="H2934" s="15">
        <f t="shared" si="181"/>
        <v>45.257310644002509</v>
      </c>
      <c r="I2934" s="19">
        <v>20</v>
      </c>
      <c r="J2934" s="17">
        <f t="shared" si="182"/>
        <v>11.28509151812997</v>
      </c>
      <c r="K2934" s="17">
        <f t="shared" si="183"/>
        <v>45.985345917623214</v>
      </c>
    </row>
    <row r="2935" spans="2:11">
      <c r="B2935" s="5">
        <v>37384</v>
      </c>
      <c r="C2935" s="7">
        <v>1.18E-2</v>
      </c>
      <c r="D2935" s="9">
        <v>53.053963233840676</v>
      </c>
      <c r="E2935" s="12">
        <v>5</v>
      </c>
      <c r="F2935" s="13"/>
      <c r="G2935" s="14">
        <f t="shared" si="180"/>
        <v>23.012536818020472</v>
      </c>
      <c r="H2935" s="15">
        <f t="shared" si="181"/>
        <v>45.313801272103504</v>
      </c>
      <c r="I2935" s="19">
        <v>21</v>
      </c>
      <c r="J2935" s="17">
        <f t="shared" si="182"/>
        <v>10.53947472916783</v>
      </c>
      <c r="K2935" s="17">
        <f t="shared" si="183"/>
        <v>46.008769362745412</v>
      </c>
    </row>
    <row r="2936" spans="2:11">
      <c r="B2936" s="5">
        <v>37383</v>
      </c>
      <c r="C2936" s="7">
        <v>1.18E-2</v>
      </c>
      <c r="D2936" s="9">
        <v>51.541806681162285</v>
      </c>
      <c r="E2936" s="12">
        <v>6</v>
      </c>
      <c r="F2936" s="13"/>
      <c r="G2936" s="14">
        <f t="shared" si="180"/>
        <v>18.917146832594064</v>
      </c>
      <c r="H2936" s="15">
        <f t="shared" si="181"/>
        <v>45.351615459129135</v>
      </c>
      <c r="I2936" s="19">
        <v>22</v>
      </c>
      <c r="J2936" s="17">
        <f t="shared" si="182"/>
        <v>9.4806260543636913</v>
      </c>
      <c r="K2936" s="17">
        <f t="shared" si="183"/>
        <v>46.031585684467039</v>
      </c>
    </row>
    <row r="2937" spans="2:11">
      <c r="B2937" s="5">
        <v>37382</v>
      </c>
      <c r="C2937" s="7">
        <v>1.18E-2</v>
      </c>
      <c r="D2937" s="9">
        <v>51.650523818936549</v>
      </c>
      <c r="E2937" s="12">
        <v>7</v>
      </c>
      <c r="F2937" s="13"/>
      <c r="G2937" s="14">
        <f t="shared" si="180"/>
        <v>16.040579730341509</v>
      </c>
      <c r="H2937" s="15">
        <f t="shared" si="181"/>
        <v>45.51788446729342</v>
      </c>
      <c r="I2937" s="19">
        <v>23</v>
      </c>
      <c r="J2937" s="17">
        <f t="shared" si="182"/>
        <v>8.796873647971422</v>
      </c>
      <c r="K2937" s="17">
        <f t="shared" si="183"/>
        <v>46.075460238072218</v>
      </c>
    </row>
    <row r="2938" spans="2:11">
      <c r="B2938" s="5">
        <v>37379</v>
      </c>
      <c r="C2938" s="7">
        <v>1.18E-2</v>
      </c>
      <c r="D2938" s="9">
        <v>52.945246096066413</v>
      </c>
      <c r="E2938" s="12">
        <v>8</v>
      </c>
      <c r="F2938" s="13"/>
      <c r="G2938" s="14">
        <f t="shared" si="180"/>
        <v>13.913027197883864</v>
      </c>
      <c r="H2938" s="15">
        <f t="shared" si="181"/>
        <v>45.656669818940763</v>
      </c>
      <c r="I2938" s="19">
        <v>24</v>
      </c>
      <c r="J2938" s="17">
        <f t="shared" si="182"/>
        <v>8.3494302228499446</v>
      </c>
      <c r="K2938" s="17">
        <f t="shared" si="183"/>
        <v>46.119159158669731</v>
      </c>
    </row>
    <row r="2939" spans="2:11">
      <c r="B2939" s="5">
        <v>37378</v>
      </c>
      <c r="C2939" s="7">
        <v>1.18E-2</v>
      </c>
      <c r="D2939" s="9">
        <v>53.133030243131053</v>
      </c>
      <c r="E2939" s="12">
        <v>9</v>
      </c>
      <c r="F2939" s="13"/>
      <c r="G2939" s="14">
        <f t="shared" si="180"/>
        <v>11.814315939950033</v>
      </c>
      <c r="H2939" s="15">
        <f t="shared" si="181"/>
        <v>45.730511290600496</v>
      </c>
      <c r="I2939" s="19">
        <v>25</v>
      </c>
      <c r="J2939" s="17">
        <f t="shared" si="182"/>
        <v>7.7583737577764822</v>
      </c>
      <c r="K2939" s="17">
        <f t="shared" si="183"/>
        <v>46.142655140465422</v>
      </c>
    </row>
    <row r="2940" spans="2:11">
      <c r="B2940" s="5">
        <v>37377</v>
      </c>
      <c r="C2940" s="7">
        <v>1.18E-2</v>
      </c>
      <c r="D2940" s="9">
        <v>52.965012848389009</v>
      </c>
      <c r="E2940" s="12">
        <v>10</v>
      </c>
      <c r="F2940" s="13"/>
      <c r="G2940" s="14">
        <f t="shared" si="180"/>
        <v>9.9651171924237989</v>
      </c>
      <c r="H2940" s="15">
        <f t="shared" si="181"/>
        <v>45.78118376883809</v>
      </c>
      <c r="I2940" s="19">
        <v>0</v>
      </c>
      <c r="J2940" s="17">
        <f t="shared" si="182"/>
        <v>52.965012848389009</v>
      </c>
      <c r="K2940" s="17">
        <f t="shared" si="183"/>
        <v>46.156730629012536</v>
      </c>
    </row>
    <row r="2941" spans="2:11">
      <c r="B2941" s="5">
        <v>37376</v>
      </c>
      <c r="C2941" s="7">
        <v>1.6400000000000001E-2</v>
      </c>
      <c r="D2941" s="9">
        <v>52.194018103109009</v>
      </c>
      <c r="E2941" s="12">
        <v>11</v>
      </c>
      <c r="F2941" s="13"/>
      <c r="G2941" s="14">
        <f t="shared" si="180"/>
        <v>8.3092799899200127</v>
      </c>
      <c r="H2941" s="15">
        <f t="shared" si="181"/>
        <v>45.789054081360391</v>
      </c>
      <c r="I2941" s="19">
        <v>1</v>
      </c>
      <c r="J2941" s="17">
        <f t="shared" si="182"/>
        <v>48.32779453991575</v>
      </c>
      <c r="K2941" s="17">
        <f t="shared" si="183"/>
        <v>46.237104427276357</v>
      </c>
    </row>
    <row r="2942" spans="2:11">
      <c r="B2942" s="5">
        <v>37375</v>
      </c>
      <c r="C2942" s="7">
        <v>1.6400000000000001E-2</v>
      </c>
      <c r="D2942" s="9">
        <v>51.367571822117277</v>
      </c>
      <c r="E2942" s="12">
        <v>0</v>
      </c>
      <c r="F2942" s="13"/>
      <c r="G2942" s="14">
        <f t="shared" si="180"/>
        <v>51.367571822117277</v>
      </c>
      <c r="H2942" s="15">
        <f t="shared" si="181"/>
        <v>45.81989836001506</v>
      </c>
      <c r="I2942" s="19">
        <v>2</v>
      </c>
      <c r="J2942" s="17">
        <f t="shared" si="182"/>
        <v>44.039413427741152</v>
      </c>
      <c r="K2942" s="17">
        <f t="shared" si="183"/>
        <v>46.412391551565612</v>
      </c>
    </row>
    <row r="2943" spans="2:11">
      <c r="B2943" s="5">
        <v>37372</v>
      </c>
      <c r="C2943" s="7">
        <v>1.6400000000000001E-2</v>
      </c>
      <c r="D2943" s="9">
        <v>52.046438410074771</v>
      </c>
      <c r="E2943" s="12">
        <v>1</v>
      </c>
      <c r="F2943" s="13"/>
      <c r="G2943" s="14">
        <f t="shared" si="180"/>
        <v>44.039294039294035</v>
      </c>
      <c r="H2943" s="15">
        <f t="shared" si="181"/>
        <v>46.124139573347193</v>
      </c>
      <c r="I2943" s="19">
        <v>3</v>
      </c>
      <c r="J2943" s="17">
        <f t="shared" si="182"/>
        <v>41.316140840187892</v>
      </c>
      <c r="K2943" s="17">
        <f t="shared" si="183"/>
        <v>46.649082357022699</v>
      </c>
    </row>
    <row r="2944" spans="2:11">
      <c r="B2944" s="5">
        <v>37371</v>
      </c>
      <c r="C2944" s="7">
        <v>1.6400000000000001E-2</v>
      </c>
      <c r="D2944" s="9">
        <v>52.78433687524597</v>
      </c>
      <c r="E2944" s="12">
        <v>2</v>
      </c>
      <c r="F2944" s="13"/>
      <c r="G2944" s="14">
        <f t="shared" si="180"/>
        <v>37.792335869258949</v>
      </c>
      <c r="H2944" s="15">
        <f t="shared" si="181"/>
        <v>46.445612971743671</v>
      </c>
      <c r="I2944" s="19">
        <v>4</v>
      </c>
      <c r="J2944" s="17">
        <f t="shared" si="182"/>
        <v>38.79806336337046</v>
      </c>
      <c r="K2944" s="17">
        <f t="shared" si="183"/>
        <v>46.839910494588139</v>
      </c>
    </row>
    <row r="2945" spans="2:11">
      <c r="B2945" s="5">
        <v>37370</v>
      </c>
      <c r="C2945" s="7">
        <v>1.6400000000000001E-2</v>
      </c>
      <c r="D2945" s="9">
        <v>52.882723337268793</v>
      </c>
      <c r="E2945" s="12">
        <v>3</v>
      </c>
      <c r="F2945" s="13"/>
      <c r="G2945" s="14">
        <f t="shared" si="180"/>
        <v>32.037735440102303</v>
      </c>
      <c r="H2945" s="15">
        <f t="shared" si="181"/>
        <v>46.596251288062454</v>
      </c>
      <c r="I2945" s="19">
        <v>5</v>
      </c>
      <c r="J2945" s="17">
        <f t="shared" si="182"/>
        <v>35.991092916729869</v>
      </c>
      <c r="K2945" s="17">
        <f t="shared" si="183"/>
        <v>47.012910877014335</v>
      </c>
    </row>
    <row r="2946" spans="2:11">
      <c r="B2946" s="5">
        <v>37369</v>
      </c>
      <c r="C2946" s="7">
        <v>1.6400000000000001E-2</v>
      </c>
      <c r="D2946" s="9">
        <v>53.315623770169225</v>
      </c>
      <c r="E2946" s="12">
        <v>4</v>
      </c>
      <c r="F2946" s="13"/>
      <c r="G2946" s="14">
        <f t="shared" si="180"/>
        <v>27.330767396766486</v>
      </c>
      <c r="H2946" s="15">
        <f t="shared" si="181"/>
        <v>46.734718495259749</v>
      </c>
      <c r="I2946" s="19">
        <v>6</v>
      </c>
      <c r="J2946" s="17">
        <f t="shared" si="182"/>
        <v>33.597886738287535</v>
      </c>
      <c r="K2946" s="17">
        <f t="shared" si="183"/>
        <v>47.156710387396352</v>
      </c>
    </row>
    <row r="2947" spans="2:11">
      <c r="B2947" s="5">
        <v>37368</v>
      </c>
      <c r="C2947" s="7">
        <v>1.6400000000000001E-2</v>
      </c>
      <c r="D2947" s="9">
        <v>53.620621802439985</v>
      </c>
      <c r="E2947" s="12">
        <v>5</v>
      </c>
      <c r="F2947" s="13"/>
      <c r="G2947" s="14">
        <f t="shared" ref="G2947:G3010" si="184">((1-$T$2)^E2947)*D2947</f>
        <v>23.258329033687041</v>
      </c>
      <c r="H2947" s="15">
        <f t="shared" ref="H2947:H3010" si="185">SUM(G2947:G2958)*$T$2</f>
        <v>46.80299982820268</v>
      </c>
      <c r="I2947" s="19">
        <v>7</v>
      </c>
      <c r="J2947" s="17">
        <f t="shared" ref="J2947:J3010" si="186">((1-$T$3)^I2947)*D2947</f>
        <v>31.287117809707112</v>
      </c>
      <c r="K2947" s="17">
        <f t="shared" ref="K2947:K3010" si="187">SUM(J2947:J2972)*$T$3</f>
        <v>47.261370900809339</v>
      </c>
    </row>
    <row r="2948" spans="2:11">
      <c r="B2948" s="5">
        <v>37365</v>
      </c>
      <c r="C2948" s="7">
        <v>1.6400000000000001E-2</v>
      </c>
      <c r="D2948" s="9">
        <v>54.486422668240856</v>
      </c>
      <c r="E2948" s="12">
        <v>6</v>
      </c>
      <c r="F2948" s="13"/>
      <c r="G2948" s="14">
        <f t="shared" si="184"/>
        <v>19.99789538566192</v>
      </c>
      <c r="H2948" s="15">
        <f t="shared" si="185"/>
        <v>46.837797045952449</v>
      </c>
      <c r="I2948" s="19">
        <v>8</v>
      </c>
      <c r="J2948" s="17">
        <f t="shared" si="186"/>
        <v>29.437318795473669</v>
      </c>
      <c r="K2948" s="17">
        <f t="shared" si="187"/>
        <v>47.323374815465357</v>
      </c>
    </row>
    <row r="2949" spans="2:11">
      <c r="B2949" s="5">
        <v>37364</v>
      </c>
      <c r="C2949" s="7">
        <v>1.6400000000000001E-2</v>
      </c>
      <c r="D2949" s="9">
        <v>54.55529319165683</v>
      </c>
      <c r="E2949" s="12">
        <v>7</v>
      </c>
      <c r="F2949" s="13"/>
      <c r="G2949" s="14">
        <f t="shared" si="184"/>
        <v>16.942684516049237</v>
      </c>
      <c r="H2949" s="15">
        <f t="shared" si="185"/>
        <v>46.814464223600638</v>
      </c>
      <c r="I2949" s="19">
        <v>9</v>
      </c>
      <c r="J2949" s="17">
        <f t="shared" si="186"/>
        <v>27.291229070680266</v>
      </c>
      <c r="K2949" s="17">
        <f t="shared" si="187"/>
        <v>47.346136568445601</v>
      </c>
    </row>
    <row r="2950" spans="2:11">
      <c r="B2950" s="5">
        <v>37363</v>
      </c>
      <c r="C2950" s="7">
        <v>1.6400000000000001E-2</v>
      </c>
      <c r="D2950" s="9">
        <v>54.771743408107049</v>
      </c>
      <c r="E2950" s="12">
        <v>8</v>
      </c>
      <c r="F2950" s="13"/>
      <c r="G2950" s="14">
        <f t="shared" si="184"/>
        <v>14.392996763672153</v>
      </c>
      <c r="H2950" s="15">
        <f t="shared" si="185"/>
        <v>46.816814599478576</v>
      </c>
      <c r="I2950" s="19">
        <v>10</v>
      </c>
      <c r="J2950" s="17">
        <f t="shared" si="186"/>
        <v>25.369914877680433</v>
      </c>
      <c r="K2950" s="17">
        <f t="shared" si="187"/>
        <v>47.383282914081697</v>
      </c>
    </row>
    <row r="2951" spans="2:11">
      <c r="B2951" s="5">
        <v>37362</v>
      </c>
      <c r="C2951" s="7">
        <v>1.6400000000000001E-2</v>
      </c>
      <c r="D2951" s="9">
        <v>54.614325068870521</v>
      </c>
      <c r="E2951" s="12">
        <v>9</v>
      </c>
      <c r="F2951" s="13"/>
      <c r="G2951" s="14">
        <f t="shared" si="184"/>
        <v>12.143687048494359</v>
      </c>
      <c r="H2951" s="15">
        <f t="shared" si="185"/>
        <v>46.816416843560766</v>
      </c>
      <c r="I2951" s="19">
        <v>11</v>
      </c>
      <c r="J2951" s="17">
        <f t="shared" si="186"/>
        <v>23.423147896334228</v>
      </c>
      <c r="K2951" s="17">
        <f t="shared" si="187"/>
        <v>47.417013182987908</v>
      </c>
    </row>
    <row r="2952" spans="2:11">
      <c r="B2952" s="5">
        <v>37361</v>
      </c>
      <c r="C2952" s="7">
        <v>1.6400000000000001E-2</v>
      </c>
      <c r="D2952" s="9">
        <v>53.236914600550968</v>
      </c>
      <c r="E2952" s="12">
        <v>10</v>
      </c>
      <c r="F2952" s="13"/>
      <c r="G2952" s="14">
        <f t="shared" si="184"/>
        <v>10.016274223818755</v>
      </c>
      <c r="H2952" s="15">
        <f t="shared" si="185"/>
        <v>46.833520384206764</v>
      </c>
      <c r="I2952" s="19">
        <v>12</v>
      </c>
      <c r="J2952" s="17">
        <f t="shared" si="186"/>
        <v>21.141111255740466</v>
      </c>
      <c r="K2952" s="17">
        <f t="shared" si="187"/>
        <v>47.446671739730675</v>
      </c>
    </row>
    <row r="2953" spans="2:11">
      <c r="B2953" s="5">
        <v>37358</v>
      </c>
      <c r="C2953" s="7">
        <v>1.6400000000000001E-2</v>
      </c>
      <c r="D2953" s="9">
        <v>53.45336481700118</v>
      </c>
      <c r="E2953" s="12">
        <v>11</v>
      </c>
      <c r="F2953" s="13"/>
      <c r="G2953" s="14">
        <f t="shared" si="184"/>
        <v>8.5097678011753874</v>
      </c>
      <c r="H2953" s="15">
        <f t="shared" si="185"/>
        <v>46.883298620794584</v>
      </c>
      <c r="I2953" s="19">
        <v>13</v>
      </c>
      <c r="J2953" s="17">
        <f t="shared" si="186"/>
        <v>19.6546913099581</v>
      </c>
      <c r="K2953" s="17">
        <f t="shared" si="187"/>
        <v>47.509143546502045</v>
      </c>
    </row>
    <row r="2954" spans="2:11">
      <c r="B2954" s="5">
        <v>37357</v>
      </c>
      <c r="C2954" s="7">
        <v>1.6400000000000001E-2</v>
      </c>
      <c r="D2954" s="9">
        <v>53.345139708776074</v>
      </c>
      <c r="E2954" s="12">
        <v>0</v>
      </c>
      <c r="F2954" s="13"/>
      <c r="G2954" s="14">
        <f t="shared" si="184"/>
        <v>53.345139708776074</v>
      </c>
      <c r="H2954" s="15">
        <f t="shared" si="185"/>
        <v>46.907325711296785</v>
      </c>
      <c r="I2954" s="19">
        <v>14</v>
      </c>
      <c r="J2954" s="17">
        <f t="shared" si="186"/>
        <v>18.161941816913242</v>
      </c>
      <c r="K2954" s="17">
        <f t="shared" si="187"/>
        <v>47.570754659045406</v>
      </c>
    </row>
    <row r="2955" spans="2:11">
      <c r="B2955" s="5">
        <v>37356</v>
      </c>
      <c r="C2955" s="7">
        <v>1.6400000000000001E-2</v>
      </c>
      <c r="D2955" s="9">
        <v>54.515938606847698</v>
      </c>
      <c r="E2955" s="12">
        <v>1</v>
      </c>
      <c r="F2955" s="13"/>
      <c r="G2955" s="14">
        <f t="shared" si="184"/>
        <v>46.128871128871126</v>
      </c>
      <c r="H2955" s="15">
        <f t="shared" si="185"/>
        <v>47.015774852246736</v>
      </c>
      <c r="I2955" s="19">
        <v>15</v>
      </c>
      <c r="J2955" s="17">
        <f t="shared" si="186"/>
        <v>17.18569743423847</v>
      </c>
      <c r="K2955" s="17">
        <f t="shared" si="187"/>
        <v>47.605182786512898</v>
      </c>
    </row>
    <row r="2956" spans="2:11">
      <c r="B2956" s="5">
        <v>37355</v>
      </c>
      <c r="C2956" s="7">
        <v>1.6400000000000001E-2</v>
      </c>
      <c r="D2956" s="9">
        <v>54.151908697363247</v>
      </c>
      <c r="E2956" s="12">
        <v>2</v>
      </c>
      <c r="F2956" s="13"/>
      <c r="G2956" s="14">
        <f t="shared" si="184"/>
        <v>38.77148492533108</v>
      </c>
      <c r="H2956" s="15">
        <f t="shared" si="185"/>
        <v>47.046205899020528</v>
      </c>
      <c r="I2956" s="19">
        <v>16</v>
      </c>
      <c r="J2956" s="17">
        <f t="shared" si="186"/>
        <v>15.806425948994459</v>
      </c>
      <c r="K2956" s="17">
        <f t="shared" si="187"/>
        <v>47.613172681196467</v>
      </c>
    </row>
    <row r="2957" spans="2:11">
      <c r="B2957" s="5">
        <v>37354</v>
      </c>
      <c r="C2957" s="7">
        <v>1.6400000000000001E-2</v>
      </c>
      <c r="D2957" s="9">
        <v>54.368358913813459</v>
      </c>
      <c r="E2957" s="12">
        <v>3</v>
      </c>
      <c r="F2957" s="13"/>
      <c r="G2957" s="14">
        <f t="shared" si="184"/>
        <v>32.937772286884716</v>
      </c>
      <c r="H2957" s="15">
        <f t="shared" si="185"/>
        <v>47.150043530408986</v>
      </c>
      <c r="I2957" s="19">
        <v>17</v>
      </c>
      <c r="J2957" s="17">
        <f t="shared" si="186"/>
        <v>14.694079355442399</v>
      </c>
      <c r="K2957" s="17">
        <f t="shared" si="187"/>
        <v>47.598186828274912</v>
      </c>
    </row>
    <row r="2958" spans="2:11">
      <c r="B2958" s="5">
        <v>37351</v>
      </c>
      <c r="C2958" s="7">
        <v>1.6400000000000001E-2</v>
      </c>
      <c r="D2958" s="9">
        <v>54.181424635970089</v>
      </c>
      <c r="E2958" s="12">
        <v>4</v>
      </c>
      <c r="F2958" s="13"/>
      <c r="G2958" s="14">
        <f t="shared" si="184"/>
        <v>27.774596060895558</v>
      </c>
      <c r="H2958" s="15">
        <f t="shared" si="185"/>
        <v>47.236101054925349</v>
      </c>
      <c r="I2958" s="19">
        <v>18</v>
      </c>
      <c r="J2958" s="17">
        <f t="shared" si="186"/>
        <v>13.558848911278217</v>
      </c>
      <c r="K2958" s="17">
        <f t="shared" si="187"/>
        <v>47.565760686258088</v>
      </c>
    </row>
    <row r="2959" spans="2:11">
      <c r="B2959" s="5">
        <v>37350</v>
      </c>
      <c r="C2959" s="7">
        <v>1.6400000000000001E-2</v>
      </c>
      <c r="D2959" s="9">
        <v>54.142070051160964</v>
      </c>
      <c r="E2959" s="12">
        <v>5</v>
      </c>
      <c r="F2959" s="13"/>
      <c r="G2959" s="14">
        <f t="shared" si="184"/>
        <v>23.48451094906051</v>
      </c>
      <c r="H2959" s="15">
        <f t="shared" si="185"/>
        <v>47.376507558344919</v>
      </c>
      <c r="I2959" s="19">
        <v>19</v>
      </c>
      <c r="J2959" s="17">
        <f t="shared" si="186"/>
        <v>12.545370800591172</v>
      </c>
      <c r="K2959" s="17">
        <f t="shared" si="187"/>
        <v>47.537002311799704</v>
      </c>
    </row>
    <row r="2960" spans="2:11">
      <c r="B2960" s="5">
        <v>37349</v>
      </c>
      <c r="C2960" s="7">
        <v>1.6400000000000001E-2</v>
      </c>
      <c r="D2960" s="9">
        <v>54.073199527744983</v>
      </c>
      <c r="E2960" s="12">
        <v>6</v>
      </c>
      <c r="F2960" s="13"/>
      <c r="G2960" s="14">
        <f t="shared" si="184"/>
        <v>19.846232040375209</v>
      </c>
      <c r="H2960" s="15">
        <f t="shared" si="185"/>
        <v>47.482814778232751</v>
      </c>
      <c r="I2960" s="19">
        <v>20</v>
      </c>
      <c r="J2960" s="17">
        <f t="shared" si="186"/>
        <v>11.601308027279579</v>
      </c>
      <c r="K2960" s="17">
        <f t="shared" si="187"/>
        <v>47.507146473108222</v>
      </c>
    </row>
    <row r="2961" spans="2:11">
      <c r="B2961" s="5">
        <v>37348</v>
      </c>
      <c r="C2961" s="7">
        <v>1.6400000000000001E-2</v>
      </c>
      <c r="D2961" s="9">
        <v>54.604486422668245</v>
      </c>
      <c r="E2961" s="12">
        <v>7</v>
      </c>
      <c r="F2961" s="13"/>
      <c r="G2961" s="14">
        <f t="shared" si="184"/>
        <v>16.957961959255776</v>
      </c>
      <c r="H2961" s="15">
        <f t="shared" si="185"/>
        <v>47.566640297623877</v>
      </c>
      <c r="I2961" s="19">
        <v>21</v>
      </c>
      <c r="J2961" s="17">
        <f t="shared" si="186"/>
        <v>10.847495072409846</v>
      </c>
      <c r="K2961" s="17">
        <f t="shared" si="187"/>
        <v>47.479968166934036</v>
      </c>
    </row>
    <row r="2962" spans="2:11">
      <c r="B2962" s="5">
        <v>37347</v>
      </c>
      <c r="C2962" s="7">
        <v>1.6400000000000001E-2</v>
      </c>
      <c r="D2962" s="9">
        <v>54.761904761904759</v>
      </c>
      <c r="E2962" s="12">
        <v>8</v>
      </c>
      <c r="F2962" s="13"/>
      <c r="G2962" s="14">
        <f t="shared" si="184"/>
        <v>14.390411350206429</v>
      </c>
      <c r="H2962" s="15">
        <f t="shared" si="185"/>
        <v>47.588173891112682</v>
      </c>
      <c r="I2962" s="19">
        <v>22</v>
      </c>
      <c r="J2962" s="17">
        <f t="shared" si="186"/>
        <v>10.072932528033565</v>
      </c>
      <c r="K2962" s="17">
        <f t="shared" si="187"/>
        <v>47.431417220064581</v>
      </c>
    </row>
    <row r="2963" spans="2:11">
      <c r="B2963" s="5">
        <v>37343</v>
      </c>
      <c r="C2963" s="7">
        <v>1.4800000000000001E-2</v>
      </c>
      <c r="D2963" s="9">
        <v>55.114308238076475</v>
      </c>
      <c r="E2963" s="12">
        <v>9</v>
      </c>
      <c r="F2963" s="13"/>
      <c r="G2963" s="14">
        <f t="shared" si="184"/>
        <v>12.25486006269338</v>
      </c>
      <c r="H2963" s="15">
        <f t="shared" si="185"/>
        <v>47.600030529379865</v>
      </c>
      <c r="I2963" s="19">
        <v>23</v>
      </c>
      <c r="J2963" s="17">
        <f t="shared" si="186"/>
        <v>9.3868090760379737</v>
      </c>
      <c r="K2963" s="17">
        <f t="shared" si="187"/>
        <v>47.380006852980635</v>
      </c>
    </row>
    <row r="2964" spans="2:11">
      <c r="B2964" s="5">
        <v>37342</v>
      </c>
      <c r="C2964" s="7">
        <v>1.4800000000000001E-2</v>
      </c>
      <c r="D2964" s="9">
        <v>54.956641702798585</v>
      </c>
      <c r="E2964" s="12">
        <v>10</v>
      </c>
      <c r="F2964" s="13"/>
      <c r="G2964" s="14">
        <f t="shared" si="184"/>
        <v>10.33983276163956</v>
      </c>
      <c r="H2964" s="15">
        <f t="shared" si="185"/>
        <v>47.615199729969106</v>
      </c>
      <c r="I2964" s="19">
        <v>24</v>
      </c>
      <c r="J2964" s="17">
        <f t="shared" si="186"/>
        <v>8.6666259770916998</v>
      </c>
      <c r="K2964" s="17">
        <f t="shared" si="187"/>
        <v>47.33556774289265</v>
      </c>
    </row>
    <row r="2965" spans="2:11">
      <c r="B2965" s="5">
        <v>37341</v>
      </c>
      <c r="C2965" s="7">
        <v>1.4800000000000001E-2</v>
      </c>
      <c r="D2965" s="9">
        <v>54.434371304690586</v>
      </c>
      <c r="E2965" s="12">
        <v>11</v>
      </c>
      <c r="F2965" s="13"/>
      <c r="G2965" s="14">
        <f t="shared" si="184"/>
        <v>8.6659438894396814</v>
      </c>
      <c r="H2965" s="15">
        <f t="shared" si="185"/>
        <v>47.638303589328089</v>
      </c>
      <c r="I2965" s="19">
        <v>25</v>
      </c>
      <c r="J2965" s="17">
        <f t="shared" si="186"/>
        <v>7.9483928531625523</v>
      </c>
      <c r="K2965" s="17">
        <f t="shared" si="187"/>
        <v>47.288292851810439</v>
      </c>
    </row>
    <row r="2966" spans="2:11">
      <c r="B2966" s="5">
        <v>37340</v>
      </c>
      <c r="C2966" s="7">
        <v>1.4800000000000001E-2</v>
      </c>
      <c r="D2966" s="9">
        <v>54.050059124950735</v>
      </c>
      <c r="E2966" s="12">
        <v>0</v>
      </c>
      <c r="F2966" s="13"/>
      <c r="G2966" s="14">
        <f t="shared" si="184"/>
        <v>54.050059124950735</v>
      </c>
      <c r="H2966" s="15">
        <f t="shared" si="185"/>
        <v>47.665576236225725</v>
      </c>
      <c r="I2966" s="19">
        <v>0</v>
      </c>
      <c r="J2966" s="17">
        <f t="shared" si="186"/>
        <v>54.050059124950735</v>
      </c>
      <c r="K2966" s="17">
        <f t="shared" si="187"/>
        <v>47.260862981750613</v>
      </c>
    </row>
    <row r="2967" spans="2:11">
      <c r="B2967" s="5">
        <v>37337</v>
      </c>
      <c r="C2967" s="7">
        <v>1.4800000000000001E-2</v>
      </c>
      <c r="D2967" s="9">
        <v>54.74970437524636</v>
      </c>
      <c r="E2967" s="12">
        <v>1</v>
      </c>
      <c r="F2967" s="13"/>
      <c r="G2967" s="14">
        <f t="shared" si="184"/>
        <v>46.326672932900763</v>
      </c>
      <c r="H2967" s="15">
        <f t="shared" si="185"/>
        <v>47.867207478456102</v>
      </c>
      <c r="I2967" s="19">
        <v>1</v>
      </c>
      <c r="J2967" s="17">
        <f t="shared" si="186"/>
        <v>50.694170717820704</v>
      </c>
      <c r="K2967" s="17">
        <f t="shared" si="187"/>
        <v>47.141026905686253</v>
      </c>
    </row>
    <row r="2968" spans="2:11">
      <c r="B2968" s="5">
        <v>37336</v>
      </c>
      <c r="C2968" s="7">
        <v>1.4800000000000001E-2</v>
      </c>
      <c r="D2968" s="9">
        <v>55.094599921166733</v>
      </c>
      <c r="E2968" s="12">
        <v>2</v>
      </c>
      <c r="F2968" s="13"/>
      <c r="G2968" s="14">
        <f t="shared" si="184"/>
        <v>39.44642952935606</v>
      </c>
      <c r="H2968" s="15">
        <f t="shared" si="185"/>
        <v>47.992920884543047</v>
      </c>
      <c r="I2968" s="19">
        <v>2</v>
      </c>
      <c r="J2968" s="17">
        <f t="shared" si="186"/>
        <v>47.234739301411814</v>
      </c>
      <c r="K2968" s="17">
        <f t="shared" si="187"/>
        <v>46.985471634602114</v>
      </c>
    </row>
    <row r="2969" spans="2:11">
      <c r="B2969" s="5">
        <v>37335</v>
      </c>
      <c r="C2969" s="7">
        <v>1.4800000000000001E-2</v>
      </c>
      <c r="D2969" s="9">
        <v>55.291683090264094</v>
      </c>
      <c r="E2969" s="12">
        <v>3</v>
      </c>
      <c r="F2969" s="13"/>
      <c r="G2969" s="14">
        <f t="shared" si="184"/>
        <v>33.497146196241019</v>
      </c>
      <c r="H2969" s="15">
        <f t="shared" si="185"/>
        <v>47.950588819228066</v>
      </c>
      <c r="I2969" s="19">
        <v>3</v>
      </c>
      <c r="J2969" s="17">
        <f t="shared" si="186"/>
        <v>43.892320697321367</v>
      </c>
      <c r="K2969" s="17">
        <f t="shared" si="187"/>
        <v>46.791907903451154</v>
      </c>
    </row>
    <row r="2970" spans="2:11">
      <c r="B2970" s="5">
        <v>37334</v>
      </c>
      <c r="C2970" s="7">
        <v>1.4800000000000001E-2</v>
      </c>
      <c r="D2970" s="9">
        <v>55.961765865195119</v>
      </c>
      <c r="E2970" s="12">
        <v>4</v>
      </c>
      <c r="F2970" s="13"/>
      <c r="G2970" s="14">
        <f t="shared" si="184"/>
        <v>28.687238333122849</v>
      </c>
      <c r="H2970" s="15">
        <f t="shared" si="185"/>
        <v>47.910177143463848</v>
      </c>
      <c r="I2970" s="19">
        <v>4</v>
      </c>
      <c r="J2970" s="17">
        <f t="shared" si="186"/>
        <v>41.133568526123966</v>
      </c>
      <c r="K2970" s="17">
        <f t="shared" si="187"/>
        <v>46.619697936420295</v>
      </c>
    </row>
    <row r="2971" spans="2:11">
      <c r="B2971" s="5">
        <v>37333</v>
      </c>
      <c r="C2971" s="7">
        <v>1.4800000000000001E-2</v>
      </c>
      <c r="D2971" s="9">
        <v>55.735120220733158</v>
      </c>
      <c r="E2971" s="12">
        <v>5</v>
      </c>
      <c r="F2971" s="13"/>
      <c r="G2971" s="14">
        <f t="shared" si="184"/>
        <v>24.175507878331388</v>
      </c>
      <c r="H2971" s="15">
        <f t="shared" si="185"/>
        <v>47.712781650307868</v>
      </c>
      <c r="I2971" s="19">
        <v>5</v>
      </c>
      <c r="J2971" s="17">
        <f t="shared" si="186"/>
        <v>37.93238630688716</v>
      </c>
      <c r="K2971" s="17">
        <f t="shared" si="187"/>
        <v>46.381770788249966</v>
      </c>
    </row>
    <row r="2972" spans="2:11">
      <c r="B2972" s="5">
        <v>37330</v>
      </c>
      <c r="C2972" s="7">
        <v>1.4800000000000001E-2</v>
      </c>
      <c r="D2972" s="9">
        <v>55.557745368545532</v>
      </c>
      <c r="E2972" s="12">
        <v>6</v>
      </c>
      <c r="F2972" s="13"/>
      <c r="G2972" s="14">
        <f t="shared" si="184"/>
        <v>20.391097916417632</v>
      </c>
      <c r="H2972" s="15">
        <f t="shared" si="185"/>
        <v>47.513489917454272</v>
      </c>
      <c r="I2972" s="19">
        <v>6</v>
      </c>
      <c r="J2972" s="17">
        <f t="shared" si="186"/>
        <v>35.010803669362886</v>
      </c>
      <c r="K2972" s="17">
        <f t="shared" si="187"/>
        <v>46.123048556023406</v>
      </c>
    </row>
    <row r="2973" spans="2:11">
      <c r="B2973" s="5">
        <v>37329</v>
      </c>
      <c r="C2973" s="7">
        <v>1.4800000000000001E-2</v>
      </c>
      <c r="D2973" s="9">
        <v>55.055183287347262</v>
      </c>
      <c r="E2973" s="12">
        <v>7</v>
      </c>
      <c r="F2973" s="13"/>
      <c r="G2973" s="14">
        <f t="shared" si="184"/>
        <v>17.097930316932878</v>
      </c>
      <c r="H2973" s="15">
        <f t="shared" si="185"/>
        <v>47.348174520942997</v>
      </c>
      <c r="I2973" s="19">
        <v>7</v>
      </c>
      <c r="J2973" s="17">
        <f t="shared" si="186"/>
        <v>32.124170657563489</v>
      </c>
      <c r="K2973" s="17">
        <f t="shared" si="187"/>
        <v>45.878847791198446</v>
      </c>
    </row>
    <row r="2974" spans="2:11">
      <c r="B2974" s="5">
        <v>37328</v>
      </c>
      <c r="C2974" s="7">
        <v>1.4800000000000001E-2</v>
      </c>
      <c r="D2974" s="9">
        <v>55.055183287347262</v>
      </c>
      <c r="E2974" s="12">
        <v>8</v>
      </c>
      <c r="F2974" s="13"/>
      <c r="G2974" s="14">
        <f t="shared" si="184"/>
        <v>14.467479498943204</v>
      </c>
      <c r="H2974" s="15">
        <f t="shared" si="185"/>
        <v>47.221438716663393</v>
      </c>
      <c r="I2974" s="19">
        <v>8</v>
      </c>
      <c r="J2974" s="17">
        <f t="shared" si="186"/>
        <v>29.74460246070694</v>
      </c>
      <c r="K2974" s="17">
        <f t="shared" si="187"/>
        <v>45.688559796282661</v>
      </c>
    </row>
    <row r="2975" spans="2:11">
      <c r="B2975" s="5">
        <v>37327</v>
      </c>
      <c r="C2975" s="7">
        <v>1.4800000000000001E-2</v>
      </c>
      <c r="D2975" s="9">
        <v>55.557745368545532</v>
      </c>
      <c r="E2975" s="12">
        <v>9</v>
      </c>
      <c r="F2975" s="13"/>
      <c r="G2975" s="14">
        <f t="shared" si="184"/>
        <v>12.353459866523382</v>
      </c>
      <c r="H2975" s="15">
        <f t="shared" si="185"/>
        <v>47.11260183930338</v>
      </c>
      <c r="I2975" s="19">
        <v>9</v>
      </c>
      <c r="J2975" s="17">
        <f t="shared" si="186"/>
        <v>27.792704736767526</v>
      </c>
      <c r="K2975" s="17">
        <f t="shared" si="187"/>
        <v>45.530964559756335</v>
      </c>
    </row>
    <row r="2976" spans="2:11">
      <c r="B2976" s="5">
        <v>37326</v>
      </c>
      <c r="C2976" s="7">
        <v>1.4800000000000001E-2</v>
      </c>
      <c r="D2976" s="9">
        <v>55.754828537642886</v>
      </c>
      <c r="E2976" s="12">
        <v>10</v>
      </c>
      <c r="F2976" s="13"/>
      <c r="G2976" s="14">
        <f t="shared" si="184"/>
        <v>10.490007847472947</v>
      </c>
      <c r="H2976" s="15">
        <f t="shared" si="185"/>
        <v>46.967127095902917</v>
      </c>
      <c r="I2976" s="19">
        <v>10</v>
      </c>
      <c r="J2976" s="17">
        <f t="shared" si="186"/>
        <v>25.825273507914321</v>
      </c>
      <c r="K2976" s="17">
        <f t="shared" si="187"/>
        <v>45.429071017524784</v>
      </c>
    </row>
    <row r="2977" spans="2:11">
      <c r="B2977" s="5">
        <v>37323</v>
      </c>
      <c r="C2977" s="7">
        <v>1.4800000000000001E-2</v>
      </c>
      <c r="D2977" s="9">
        <v>55.547891210090661</v>
      </c>
      <c r="E2977" s="12">
        <v>11</v>
      </c>
      <c r="F2977" s="13"/>
      <c r="G2977" s="14">
        <f t="shared" si="184"/>
        <v>8.8432160942743447</v>
      </c>
      <c r="H2977" s="15">
        <f t="shared" si="185"/>
        <v>46.829170291473844</v>
      </c>
      <c r="I2977" s="19">
        <v>11</v>
      </c>
      <c r="J2977" s="17">
        <f t="shared" si="186"/>
        <v>23.823538412361557</v>
      </c>
      <c r="K2977" s="17">
        <f t="shared" si="187"/>
        <v>45.338479505502917</v>
      </c>
    </row>
    <row r="2978" spans="2:11">
      <c r="B2978" s="5">
        <v>37322</v>
      </c>
      <c r="C2978" s="7">
        <v>1.4800000000000001E-2</v>
      </c>
      <c r="D2978" s="9">
        <v>55.360662199448171</v>
      </c>
      <c r="E2978" s="12">
        <v>0</v>
      </c>
      <c r="F2978" s="13"/>
      <c r="G2978" s="14">
        <f t="shared" si="184"/>
        <v>55.360662199448171</v>
      </c>
      <c r="H2978" s="15">
        <f t="shared" si="185"/>
        <v>46.732277873077706</v>
      </c>
      <c r="I2978" s="19">
        <v>12</v>
      </c>
      <c r="J2978" s="17">
        <f t="shared" si="186"/>
        <v>21.984480647153934</v>
      </c>
      <c r="K2978" s="17">
        <f t="shared" si="187"/>
        <v>45.230075783680803</v>
      </c>
    </row>
    <row r="2979" spans="2:11">
      <c r="B2979" s="5">
        <v>37321</v>
      </c>
      <c r="C2979" s="7">
        <v>1.4800000000000001E-2</v>
      </c>
      <c r="D2979" s="9">
        <v>55.715411903823416</v>
      </c>
      <c r="E2979" s="12">
        <v>1</v>
      </c>
      <c r="F2979" s="13"/>
      <c r="G2979" s="14">
        <f t="shared" si="184"/>
        <v>47.143810072465968</v>
      </c>
      <c r="H2979" s="15">
        <f t="shared" si="185"/>
        <v>46.047503721707649</v>
      </c>
      <c r="I2979" s="19">
        <v>13</v>
      </c>
      <c r="J2979" s="17">
        <f t="shared" si="186"/>
        <v>20.486441329293463</v>
      </c>
      <c r="K2979" s="17">
        <f t="shared" si="187"/>
        <v>45.124157440832697</v>
      </c>
    </row>
    <row r="2980" spans="2:11">
      <c r="B2980" s="5">
        <v>37320</v>
      </c>
      <c r="C2980" s="7">
        <v>1.4800000000000001E-2</v>
      </c>
      <c r="D2980" s="9">
        <v>54.710287741426889</v>
      </c>
      <c r="E2980" s="12">
        <v>2</v>
      </c>
      <c r="F2980" s="13"/>
      <c r="G2980" s="14">
        <f t="shared" si="184"/>
        <v>39.171271104808604</v>
      </c>
      <c r="H2980" s="15">
        <f t="shared" si="185"/>
        <v>45.550609223194293</v>
      </c>
      <c r="I2980" s="19">
        <v>14</v>
      </c>
      <c r="J2980" s="17">
        <f t="shared" si="186"/>
        <v>18.626721537724407</v>
      </c>
      <c r="K2980" s="17">
        <f t="shared" si="187"/>
        <v>45.068127999538547</v>
      </c>
    </row>
    <row r="2981" spans="2:11">
      <c r="B2981" s="5">
        <v>37319</v>
      </c>
      <c r="C2981" s="7">
        <v>1.4800000000000001E-2</v>
      </c>
      <c r="D2981" s="9">
        <v>54.858100118249908</v>
      </c>
      <c r="E2981" s="12">
        <v>3</v>
      </c>
      <c r="F2981" s="13"/>
      <c r="G2981" s="14">
        <f t="shared" si="184"/>
        <v>33.234470303773612</v>
      </c>
      <c r="H2981" s="15">
        <f t="shared" si="185"/>
        <v>45.299685333485833</v>
      </c>
      <c r="I2981" s="19">
        <v>15</v>
      </c>
      <c r="J2981" s="17">
        <f t="shared" si="186"/>
        <v>17.293561012466608</v>
      </c>
      <c r="K2981" s="17">
        <f t="shared" si="187"/>
        <v>45.044589660784609</v>
      </c>
    </row>
    <row r="2982" spans="2:11">
      <c r="B2982" s="5">
        <v>37316</v>
      </c>
      <c r="C2982" s="7">
        <v>1.4800000000000001E-2</v>
      </c>
      <c r="D2982" s="9">
        <v>53.458809617658659</v>
      </c>
      <c r="E2982" s="12">
        <v>4</v>
      </c>
      <c r="F2982" s="13"/>
      <c r="G2982" s="14">
        <f t="shared" si="184"/>
        <v>27.404167627608992</v>
      </c>
      <c r="H2982" s="15">
        <f t="shared" si="185"/>
        <v>45.078196084965739</v>
      </c>
      <c r="I2982" s="19">
        <v>16</v>
      </c>
      <c r="J2982" s="17">
        <f t="shared" si="186"/>
        <v>15.60411693455338</v>
      </c>
      <c r="K2982" s="17">
        <f t="shared" si="187"/>
        <v>45.016110976041844</v>
      </c>
    </row>
    <row r="2983" spans="2:11">
      <c r="B2983" s="5">
        <v>37315</v>
      </c>
      <c r="C2983" s="7">
        <v>1.14E-2</v>
      </c>
      <c r="D2983" s="9">
        <v>52.748665216531535</v>
      </c>
      <c r="E2983" s="12">
        <v>5</v>
      </c>
      <c r="F2983" s="13"/>
      <c r="G2983" s="14">
        <f t="shared" si="184"/>
        <v>22.880111614782987</v>
      </c>
      <c r="H2983" s="15">
        <f t="shared" si="185"/>
        <v>44.966827620469097</v>
      </c>
      <c r="I2983" s="19">
        <v>17</v>
      </c>
      <c r="J2983" s="17">
        <f t="shared" si="186"/>
        <v>14.256326438215325</v>
      </c>
      <c r="K2983" s="17">
        <f t="shared" si="187"/>
        <v>45.014010819065476</v>
      </c>
    </row>
    <row r="2984" spans="2:11">
      <c r="B2984" s="5">
        <v>37314</v>
      </c>
      <c r="C2984" s="7">
        <v>1.14E-2</v>
      </c>
      <c r="D2984" s="9">
        <v>52.630017797112906</v>
      </c>
      <c r="E2984" s="12">
        <v>6</v>
      </c>
      <c r="F2984" s="13"/>
      <c r="G2984" s="14">
        <f t="shared" si="184"/>
        <v>19.316547839094344</v>
      </c>
      <c r="H2984" s="15">
        <f t="shared" si="185"/>
        <v>44.941095536178814</v>
      </c>
      <c r="I2984" s="19">
        <v>18</v>
      </c>
      <c r="J2984" s="17">
        <f t="shared" si="186"/>
        <v>13.170610856090141</v>
      </c>
      <c r="K2984" s="17">
        <f t="shared" si="187"/>
        <v>45.017375844570701</v>
      </c>
    </row>
    <row r="2985" spans="2:11">
      <c r="B2985" s="5">
        <v>37313</v>
      </c>
      <c r="C2985" s="7">
        <v>1.14E-2</v>
      </c>
      <c r="D2985" s="9">
        <v>52.402610243227208</v>
      </c>
      <c r="E2985" s="12">
        <v>7</v>
      </c>
      <c r="F2985" s="13"/>
      <c r="G2985" s="14">
        <f t="shared" si="184"/>
        <v>16.274147589115454</v>
      </c>
      <c r="H2985" s="15">
        <f t="shared" si="185"/>
        <v>44.882475107470164</v>
      </c>
      <c r="I2985" s="19">
        <v>19</v>
      </c>
      <c r="J2985" s="17">
        <f t="shared" si="186"/>
        <v>12.142316978256092</v>
      </c>
      <c r="K2985" s="17">
        <f t="shared" si="187"/>
        <v>45.030205462509983</v>
      </c>
    </row>
    <row r="2986" spans="2:11">
      <c r="B2986" s="5">
        <v>37312</v>
      </c>
      <c r="C2986" s="7">
        <v>1.14E-2</v>
      </c>
      <c r="D2986" s="9">
        <v>52.363061103420996</v>
      </c>
      <c r="E2986" s="12">
        <v>8</v>
      </c>
      <c r="F2986" s="13"/>
      <c r="G2986" s="14">
        <f t="shared" si="184"/>
        <v>13.760039796103191</v>
      </c>
      <c r="H2986" s="15">
        <f t="shared" si="185"/>
        <v>44.79649847869748</v>
      </c>
      <c r="I2986" s="19">
        <v>20</v>
      </c>
      <c r="J2986" s="17">
        <f t="shared" si="186"/>
        <v>11.234400893928068</v>
      </c>
      <c r="K2986" s="17">
        <f t="shared" si="187"/>
        <v>45.048194080255548</v>
      </c>
    </row>
    <row r="2987" spans="2:11">
      <c r="B2987" s="5">
        <v>37309</v>
      </c>
      <c r="C2987" s="7">
        <v>1.14E-2</v>
      </c>
      <c r="D2987" s="9">
        <v>51.305121613604904</v>
      </c>
      <c r="E2987" s="12">
        <v>9</v>
      </c>
      <c r="F2987" s="13"/>
      <c r="G2987" s="14">
        <f t="shared" si="184"/>
        <v>11.407874034420377</v>
      </c>
      <c r="H2987" s="15">
        <f t="shared" si="185"/>
        <v>44.71415568884165</v>
      </c>
      <c r="I2987" s="19">
        <v>21</v>
      </c>
      <c r="J2987" s="17">
        <f t="shared" si="186"/>
        <v>10.192057289672283</v>
      </c>
      <c r="K2987" s="17">
        <f t="shared" si="187"/>
        <v>45.061393275666347</v>
      </c>
    </row>
    <row r="2988" spans="2:11">
      <c r="B2988" s="5">
        <v>37308</v>
      </c>
      <c r="C2988" s="7">
        <v>1.14E-2</v>
      </c>
      <c r="D2988" s="9">
        <v>50.988728495155229</v>
      </c>
      <c r="E2988" s="12">
        <v>10</v>
      </c>
      <c r="F2988" s="13"/>
      <c r="G2988" s="14">
        <f t="shared" si="184"/>
        <v>9.5932886186839728</v>
      </c>
      <c r="H2988" s="15">
        <f t="shared" si="185"/>
        <v>44.691832736849356</v>
      </c>
      <c r="I2988" s="19">
        <v>22</v>
      </c>
      <c r="J2988" s="17">
        <f t="shared" si="186"/>
        <v>9.3788925724002983</v>
      </c>
      <c r="K2988" s="17">
        <f t="shared" si="187"/>
        <v>45.104895914861977</v>
      </c>
    </row>
    <row r="2989" spans="2:11">
      <c r="B2989" s="5">
        <v>37307</v>
      </c>
      <c r="C2989" s="7">
        <v>1.14E-2</v>
      </c>
      <c r="D2989" s="9">
        <v>51.591852877199919</v>
      </c>
      <c r="E2989" s="12">
        <v>11</v>
      </c>
      <c r="F2989" s="13"/>
      <c r="G2989" s="14">
        <f t="shared" si="184"/>
        <v>8.2134153746994034</v>
      </c>
      <c r="H2989" s="15">
        <f t="shared" si="185"/>
        <v>44.695553228848077</v>
      </c>
      <c r="I2989" s="19">
        <v>23</v>
      </c>
      <c r="J2989" s="17">
        <f t="shared" si="186"/>
        <v>8.7868810898499614</v>
      </c>
      <c r="K2989" s="17">
        <f t="shared" si="187"/>
        <v>45.143020672982743</v>
      </c>
    </row>
    <row r="2990" spans="2:11">
      <c r="B2990" s="5">
        <v>37306</v>
      </c>
      <c r="C2990" s="7">
        <v>1.14E-2</v>
      </c>
      <c r="D2990" s="9">
        <v>50.909630215542812</v>
      </c>
      <c r="E2990" s="12">
        <v>0</v>
      </c>
      <c r="F2990" s="13"/>
      <c r="G2990" s="14">
        <f t="shared" si="184"/>
        <v>50.909630215542812</v>
      </c>
      <c r="H2990" s="15">
        <f t="shared" si="185"/>
        <v>44.725339179583329</v>
      </c>
      <c r="I2990" s="19">
        <v>24</v>
      </c>
      <c r="J2990" s="17">
        <f t="shared" si="186"/>
        <v>8.0284149474819113</v>
      </c>
      <c r="K2990" s="17">
        <f t="shared" si="187"/>
        <v>45.176949262855963</v>
      </c>
    </row>
    <row r="2991" spans="2:11">
      <c r="B2991" s="5">
        <v>37302</v>
      </c>
      <c r="C2991" s="7">
        <v>1.14E-2</v>
      </c>
      <c r="D2991" s="9">
        <v>51.898358710698041</v>
      </c>
      <c r="E2991" s="12">
        <v>1</v>
      </c>
      <c r="F2991" s="13"/>
      <c r="G2991" s="14">
        <f t="shared" si="184"/>
        <v>43.91399583212911</v>
      </c>
      <c r="H2991" s="15">
        <f t="shared" si="185"/>
        <v>45.064549109459669</v>
      </c>
      <c r="I2991" s="19">
        <v>25</v>
      </c>
      <c r="J2991" s="17">
        <f t="shared" si="186"/>
        <v>7.5780896073549968</v>
      </c>
      <c r="K2991" s="17">
        <f t="shared" si="187"/>
        <v>45.224303299647971</v>
      </c>
    </row>
    <row r="2992" spans="2:11">
      <c r="B2992" s="5">
        <v>37301</v>
      </c>
      <c r="C2992" s="7">
        <v>1.14E-2</v>
      </c>
      <c r="D2992" s="9">
        <v>52.432272098081867</v>
      </c>
      <c r="E2992" s="12">
        <v>2</v>
      </c>
      <c r="F2992" s="13"/>
      <c r="G2992" s="14">
        <f t="shared" si="184"/>
        <v>37.540265821703585</v>
      </c>
      <c r="H2992" s="15">
        <f t="shared" si="185"/>
        <v>45.095439561852679</v>
      </c>
      <c r="I2992" s="19">
        <v>0</v>
      </c>
      <c r="J2992" s="17">
        <f t="shared" si="186"/>
        <v>52.432272098081867</v>
      </c>
      <c r="K2992" s="17">
        <f t="shared" si="187"/>
        <v>45.256385980401369</v>
      </c>
    </row>
    <row r="2993" spans="2:11">
      <c r="B2993" s="5">
        <v>37300</v>
      </c>
      <c r="C2993" s="7">
        <v>1.14E-2</v>
      </c>
      <c r="D2993" s="9">
        <v>52.481708522839625</v>
      </c>
      <c r="E2993" s="12">
        <v>3</v>
      </c>
      <c r="F2993" s="13"/>
      <c r="G2993" s="14">
        <f t="shared" si="184"/>
        <v>31.794790188393055</v>
      </c>
      <c r="H2993" s="15">
        <f t="shared" si="185"/>
        <v>45.021381682397632</v>
      </c>
      <c r="I2993" s="19">
        <v>1</v>
      </c>
      <c r="J2993" s="17">
        <f t="shared" si="186"/>
        <v>48.594174558184839</v>
      </c>
      <c r="K2993" s="17">
        <f t="shared" si="187"/>
        <v>45.462187985689233</v>
      </c>
    </row>
    <row r="2994" spans="2:11">
      <c r="B2994" s="5">
        <v>37299</v>
      </c>
      <c r="C2994" s="7">
        <v>1.14E-2</v>
      </c>
      <c r="D2994" s="9">
        <v>52.046667984971322</v>
      </c>
      <c r="E2994" s="12">
        <v>4</v>
      </c>
      <c r="F2994" s="13"/>
      <c r="G2994" s="14">
        <f t="shared" si="184"/>
        <v>26.680272608380836</v>
      </c>
      <c r="H2994" s="15">
        <f t="shared" si="185"/>
        <v>45.131044311590692</v>
      </c>
      <c r="I2994" s="19">
        <v>2</v>
      </c>
      <c r="J2994" s="17">
        <f t="shared" si="186"/>
        <v>44.621628930873904</v>
      </c>
      <c r="K2994" s="17">
        <f t="shared" si="187"/>
        <v>45.688686831630143</v>
      </c>
    </row>
    <row r="2995" spans="2:11">
      <c r="B2995" s="5">
        <v>37298</v>
      </c>
      <c r="C2995" s="7">
        <v>1.14E-2</v>
      </c>
      <c r="D2995" s="9">
        <v>52.363061103420996</v>
      </c>
      <c r="E2995" s="12">
        <v>5</v>
      </c>
      <c r="F2995" s="13"/>
      <c r="G2995" s="14">
        <f t="shared" si="184"/>
        <v>22.712853066896102</v>
      </c>
      <c r="H2995" s="15">
        <f t="shared" si="185"/>
        <v>45.267502334342225</v>
      </c>
      <c r="I2995" s="19">
        <v>3</v>
      </c>
      <c r="J2995" s="17">
        <f t="shared" si="186"/>
        <v>41.567486142404768</v>
      </c>
      <c r="K2995" s="17">
        <f t="shared" si="187"/>
        <v>45.937338259309783</v>
      </c>
    </row>
    <row r="2996" spans="2:11">
      <c r="B2996" s="5">
        <v>37295</v>
      </c>
      <c r="C2996" s="7">
        <v>1.14E-2</v>
      </c>
      <c r="D2996" s="9">
        <v>51.591852877199919</v>
      </c>
      <c r="E2996" s="12">
        <v>6</v>
      </c>
      <c r="F2996" s="13"/>
      <c r="G2996" s="14">
        <f t="shared" si="184"/>
        <v>18.935515052488125</v>
      </c>
      <c r="H2996" s="15">
        <f t="shared" si="185"/>
        <v>45.352616151610107</v>
      </c>
      <c r="I2996" s="19">
        <v>4</v>
      </c>
      <c r="J2996" s="17">
        <f t="shared" si="186"/>
        <v>37.921552025824539</v>
      </c>
      <c r="K2996" s="17">
        <f t="shared" si="187"/>
        <v>46.108268673960474</v>
      </c>
    </row>
    <row r="2997" spans="2:11">
      <c r="B2997" s="5">
        <v>37294</v>
      </c>
      <c r="C2997" s="7">
        <v>1.14E-2</v>
      </c>
      <c r="D2997" s="9">
        <v>50.603124382044683</v>
      </c>
      <c r="E2997" s="12">
        <v>7</v>
      </c>
      <c r="F2997" s="13"/>
      <c r="G2997" s="14">
        <f t="shared" si="184"/>
        <v>15.715299502092998</v>
      </c>
      <c r="H2997" s="15">
        <f t="shared" si="185"/>
        <v>45.452550025313421</v>
      </c>
      <c r="I2997" s="19">
        <v>5</v>
      </c>
      <c r="J2997" s="17">
        <f t="shared" si="186"/>
        <v>34.439636171828639</v>
      </c>
      <c r="K2997" s="17">
        <f t="shared" si="187"/>
        <v>46.286455771621682</v>
      </c>
    </row>
    <row r="2998" spans="2:11">
      <c r="B2998" s="5">
        <v>37293</v>
      </c>
      <c r="C2998" s="7">
        <v>1.14E-2</v>
      </c>
      <c r="D2998" s="9">
        <v>50.326280403401221</v>
      </c>
      <c r="E2998" s="12">
        <v>8</v>
      </c>
      <c r="F2998" s="13"/>
      <c r="G2998" s="14">
        <f t="shared" si="184"/>
        <v>13.224811662040263</v>
      </c>
      <c r="H2998" s="15">
        <f t="shared" si="185"/>
        <v>45.563091405164016</v>
      </c>
      <c r="I2998" s="19">
        <v>6</v>
      </c>
      <c r="J2998" s="17">
        <f t="shared" si="186"/>
        <v>31.714093344225859</v>
      </c>
      <c r="K2998" s="17">
        <f t="shared" si="187"/>
        <v>46.479696729335203</v>
      </c>
    </row>
    <row r="2999" spans="2:11">
      <c r="B2999" s="5">
        <v>37292</v>
      </c>
      <c r="C2999" s="7">
        <v>1.14E-2</v>
      </c>
      <c r="D2999" s="9">
        <v>50.652560806802448</v>
      </c>
      <c r="E2999" s="12">
        <v>9</v>
      </c>
      <c r="F2999" s="13"/>
      <c r="G2999" s="14">
        <f t="shared" si="184"/>
        <v>11.262774846470531</v>
      </c>
      <c r="H2999" s="15">
        <f t="shared" si="185"/>
        <v>45.684207256262653</v>
      </c>
      <c r="I2999" s="19">
        <v>7</v>
      </c>
      <c r="J2999" s="17">
        <f t="shared" si="186"/>
        <v>29.555282726200442</v>
      </c>
      <c r="K2999" s="17">
        <f t="shared" si="187"/>
        <v>46.687175100229076</v>
      </c>
    </row>
    <row r="3000" spans="2:11">
      <c r="B3000" s="5">
        <v>37291</v>
      </c>
      <c r="C3000" s="7">
        <v>1.14E-2</v>
      </c>
      <c r="D3000" s="9">
        <v>51.117263199525411</v>
      </c>
      <c r="E3000" s="12">
        <v>10</v>
      </c>
      <c r="F3000" s="13"/>
      <c r="G3000" s="14">
        <f t="shared" si="184"/>
        <v>9.6174718166756126</v>
      </c>
      <c r="H3000" s="15">
        <f t="shared" si="185"/>
        <v>45.779925368593204</v>
      </c>
      <c r="I3000" s="19">
        <v>8</v>
      </c>
      <c r="J3000" s="17">
        <f t="shared" si="186"/>
        <v>27.617066767601507</v>
      </c>
      <c r="K3000" s="17">
        <f t="shared" si="187"/>
        <v>46.850285739956384</v>
      </c>
    </row>
    <row r="3001" spans="2:11">
      <c r="B3001" s="5">
        <v>37288</v>
      </c>
      <c r="C3001" s="7">
        <v>1.14E-2</v>
      </c>
      <c r="D3001" s="9">
        <v>52.807988926240846</v>
      </c>
      <c r="E3001" s="12">
        <v>11</v>
      </c>
      <c r="F3001" s="13"/>
      <c r="G3001" s="14">
        <f t="shared" si="184"/>
        <v>8.407024054478633</v>
      </c>
      <c r="H3001" s="15">
        <f t="shared" si="185"/>
        <v>45.840025623957047</v>
      </c>
      <c r="I3001" s="19">
        <v>9</v>
      </c>
      <c r="J3001" s="17">
        <f t="shared" si="186"/>
        <v>26.41714191664153</v>
      </c>
      <c r="K3001" s="17">
        <f t="shared" si="187"/>
        <v>46.970499944944201</v>
      </c>
    </row>
    <row r="3002" spans="2:11">
      <c r="B3002" s="5">
        <v>37287</v>
      </c>
      <c r="C3002" s="7">
        <v>1.14E-2</v>
      </c>
      <c r="D3002" s="9">
        <v>53.114494759738967</v>
      </c>
      <c r="E3002" s="12">
        <v>0</v>
      </c>
      <c r="F3002" s="13"/>
      <c r="G3002" s="14">
        <f t="shared" si="184"/>
        <v>53.114494759738967</v>
      </c>
      <c r="H3002" s="15">
        <f t="shared" si="185"/>
        <v>45.875623467518686</v>
      </c>
      <c r="I3002" s="19">
        <v>10</v>
      </c>
      <c r="J3002" s="17">
        <f t="shared" si="186"/>
        <v>24.602288095619194</v>
      </c>
      <c r="K3002" s="17">
        <f t="shared" si="187"/>
        <v>47.009671371954532</v>
      </c>
    </row>
    <row r="3003" spans="2:11">
      <c r="B3003" s="5">
        <v>37286</v>
      </c>
      <c r="C3003" s="7">
        <v>1.14E-2</v>
      </c>
      <c r="D3003" s="9">
        <v>52.135653549535292</v>
      </c>
      <c r="E3003" s="12">
        <v>1</v>
      </c>
      <c r="F3003" s="13"/>
      <c r="G3003" s="14">
        <f t="shared" si="184"/>
        <v>44.114783772683708</v>
      </c>
      <c r="H3003" s="15">
        <f t="shared" si="185"/>
        <v>45.979059679319555</v>
      </c>
      <c r="I3003" s="19">
        <v>11</v>
      </c>
      <c r="J3003" s="17">
        <f t="shared" si="186"/>
        <v>22.360088167762886</v>
      </c>
      <c r="K3003" s="17">
        <f t="shared" si="187"/>
        <v>47.024950855210335</v>
      </c>
    </row>
    <row r="3004" spans="2:11">
      <c r="B3004" s="5">
        <v>37285</v>
      </c>
      <c r="C3004" s="7">
        <v>1.14E-2</v>
      </c>
      <c r="D3004" s="9">
        <v>51.759936721376306</v>
      </c>
      <c r="E3004" s="12">
        <v>2</v>
      </c>
      <c r="F3004" s="13"/>
      <c r="G3004" s="14">
        <f t="shared" si="184"/>
        <v>37.05888960524576</v>
      </c>
      <c r="H3004" s="15">
        <f t="shared" si="185"/>
        <v>46.25836085303974</v>
      </c>
      <c r="I3004" s="19">
        <v>12</v>
      </c>
      <c r="J3004" s="17">
        <f t="shared" si="186"/>
        <v>20.554583018704431</v>
      </c>
      <c r="K3004" s="17">
        <f t="shared" si="187"/>
        <v>47.073949533338848</v>
      </c>
    </row>
    <row r="3005" spans="2:11">
      <c r="B3005" s="5">
        <v>37284</v>
      </c>
      <c r="C3005" s="7">
        <v>1.14E-2</v>
      </c>
      <c r="D3005" s="9">
        <v>53.658295432074354</v>
      </c>
      <c r="E3005" s="12">
        <v>3</v>
      </c>
      <c r="F3005" s="13"/>
      <c r="G3005" s="14">
        <f t="shared" si="184"/>
        <v>32.507597278147912</v>
      </c>
      <c r="H3005" s="15">
        <f t="shared" si="185"/>
        <v>46.611224866913808</v>
      </c>
      <c r="I3005" s="19">
        <v>13</v>
      </c>
      <c r="J3005" s="17">
        <f t="shared" si="186"/>
        <v>19.730043871822303</v>
      </c>
      <c r="K3005" s="17">
        <f t="shared" si="187"/>
        <v>47.137902084028823</v>
      </c>
    </row>
    <row r="3006" spans="2:11">
      <c r="B3006" s="5">
        <v>37281</v>
      </c>
      <c r="C3006" s="7">
        <v>1.14E-2</v>
      </c>
      <c r="D3006" s="9">
        <v>53.776942851492976</v>
      </c>
      <c r="E3006" s="12">
        <v>4</v>
      </c>
      <c r="F3006" s="13"/>
      <c r="G3006" s="14">
        <f t="shared" si="184"/>
        <v>27.567249756265838</v>
      </c>
      <c r="H3006" s="15">
        <f t="shared" si="185"/>
        <v>46.723652100204163</v>
      </c>
      <c r="I3006" s="19">
        <v>14</v>
      </c>
      <c r="J3006" s="17">
        <f t="shared" si="186"/>
        <v>18.308953964546522</v>
      </c>
      <c r="K3006" s="17">
        <f t="shared" si="187"/>
        <v>47.136024629669642</v>
      </c>
    </row>
    <row r="3007" spans="2:11">
      <c r="B3007" s="5">
        <v>37280</v>
      </c>
      <c r="C3007" s="7">
        <v>1.14E-2</v>
      </c>
      <c r="D3007" s="9">
        <v>53.638520862171241</v>
      </c>
      <c r="E3007" s="12">
        <v>5</v>
      </c>
      <c r="F3007" s="13"/>
      <c r="G3007" s="14">
        <f t="shared" si="184"/>
        <v>23.266092879137339</v>
      </c>
      <c r="H3007" s="15">
        <f t="shared" si="185"/>
        <v>46.836717319055445</v>
      </c>
      <c r="I3007" s="19">
        <v>15</v>
      </c>
      <c r="J3007" s="17">
        <f t="shared" si="186"/>
        <v>16.909098768439335</v>
      </c>
      <c r="K3007" s="17">
        <f t="shared" si="187"/>
        <v>47.122105307655815</v>
      </c>
    </row>
    <row r="3008" spans="2:11">
      <c r="B3008" s="5">
        <v>37279</v>
      </c>
      <c r="C3008" s="7">
        <v>1.14E-2</v>
      </c>
      <c r="D3008" s="9">
        <v>53.361676883527778</v>
      </c>
      <c r="E3008" s="12">
        <v>6</v>
      </c>
      <c r="F3008" s="13"/>
      <c r="G3008" s="14">
        <f t="shared" si="184"/>
        <v>19.585085231559678</v>
      </c>
      <c r="H3008" s="15">
        <f t="shared" si="185"/>
        <v>46.979893275234744</v>
      </c>
      <c r="I3008" s="19">
        <v>16</v>
      </c>
      <c r="J3008" s="17">
        <f t="shared" si="186"/>
        <v>15.575764815372439</v>
      </c>
      <c r="K3008" s="17">
        <f t="shared" si="187"/>
        <v>47.106010822302196</v>
      </c>
    </row>
    <row r="3009" spans="2:11">
      <c r="B3009" s="5">
        <v>37278</v>
      </c>
      <c r="C3009" s="7">
        <v>1.14E-2</v>
      </c>
      <c r="D3009" s="9">
        <v>52.916749060707929</v>
      </c>
      <c r="E3009" s="12">
        <v>7</v>
      </c>
      <c r="F3009" s="13"/>
      <c r="G3009" s="14">
        <f t="shared" si="184"/>
        <v>16.433818471121871</v>
      </c>
      <c r="H3009" s="15">
        <f t="shared" si="185"/>
        <v>47.126723491904983</v>
      </c>
      <c r="I3009" s="19">
        <v>17</v>
      </c>
      <c r="J3009" s="17">
        <f t="shared" si="186"/>
        <v>14.301754282535788</v>
      </c>
      <c r="K3009" s="17">
        <f t="shared" si="187"/>
        <v>47.096668477636619</v>
      </c>
    </row>
    <row r="3010" spans="2:11">
      <c r="B3010" s="5">
        <v>37274</v>
      </c>
      <c r="C3010" s="7">
        <v>1.14E-2</v>
      </c>
      <c r="D3010" s="9">
        <v>53.322127743721573</v>
      </c>
      <c r="E3010" s="12">
        <v>8</v>
      </c>
      <c r="F3010" s="13"/>
      <c r="G3010" s="14">
        <f t="shared" si="184"/>
        <v>14.012064694181365</v>
      </c>
      <c r="H3010" s="15">
        <f t="shared" si="185"/>
        <v>47.239154467992343</v>
      </c>
      <c r="I3010" s="19">
        <v>18</v>
      </c>
      <c r="J3010" s="17">
        <f t="shared" si="186"/>
        <v>13.34381069827055</v>
      </c>
      <c r="K3010" s="17">
        <f t="shared" si="187"/>
        <v>47.116837072361633</v>
      </c>
    </row>
    <row r="3011" spans="2:11">
      <c r="B3011" s="5">
        <v>37273</v>
      </c>
      <c r="C3011" s="7">
        <v>1.14E-2</v>
      </c>
      <c r="D3011" s="9">
        <v>53.450662448091755</v>
      </c>
      <c r="E3011" s="12">
        <v>9</v>
      </c>
      <c r="F3011" s="13"/>
      <c r="G3011" s="14">
        <f t="shared" ref="G3011:G3074" si="188">((1-$T$2)^E3011)*D3011</f>
        <v>11.884942576619109</v>
      </c>
      <c r="H3011" s="15">
        <f t="shared" ref="H3011:H3074" si="189">SUM(G3011:G3022)*$T$2</f>
        <v>47.301511143805506</v>
      </c>
      <c r="I3011" s="19">
        <v>19</v>
      </c>
      <c r="J3011" s="17">
        <f t="shared" ref="J3011:J3074" si="190">((1-$T$3)^I3011)*D3011</f>
        <v>12.385163317821215</v>
      </c>
      <c r="K3011" s="17">
        <f t="shared" ref="K3011:K3074" si="191">SUM(J3011:J3036)*$T$3</f>
        <v>47.124346401061622</v>
      </c>
    </row>
    <row r="3012" spans="2:11">
      <c r="B3012" s="5">
        <v>37272</v>
      </c>
      <c r="C3012" s="7">
        <v>1.14E-2</v>
      </c>
      <c r="D3012" s="9">
        <v>53.193593039351384</v>
      </c>
      <c r="E3012" s="12">
        <v>10</v>
      </c>
      <c r="F3012" s="13"/>
      <c r="G3012" s="14">
        <f t="shared" si="188"/>
        <v>10.008123476540579</v>
      </c>
      <c r="H3012" s="15">
        <f t="shared" si="189"/>
        <v>47.33522595219906</v>
      </c>
      <c r="I3012" s="19">
        <v>20</v>
      </c>
      <c r="J3012" s="17">
        <f t="shared" si="190"/>
        <v>11.412590031973755</v>
      </c>
      <c r="K3012" s="17">
        <f t="shared" si="191"/>
        <v>47.134332913980565</v>
      </c>
    </row>
    <row r="3013" spans="2:11">
      <c r="B3013" s="5">
        <v>37271</v>
      </c>
      <c r="C3013" s="7">
        <v>1.14E-2</v>
      </c>
      <c r="D3013" s="9">
        <v>54.261419814119044</v>
      </c>
      <c r="E3013" s="12">
        <v>11</v>
      </c>
      <c r="F3013" s="13"/>
      <c r="G3013" s="14">
        <f t="shared" si="188"/>
        <v>8.6384100376294217</v>
      </c>
      <c r="H3013" s="15">
        <f t="shared" si="189"/>
        <v>47.380886082340112</v>
      </c>
      <c r="I3013" s="19">
        <v>21</v>
      </c>
      <c r="J3013" s="17">
        <f t="shared" si="190"/>
        <v>10.77934291881316</v>
      </c>
      <c r="K3013" s="17">
        <f t="shared" si="191"/>
        <v>47.1642540302079</v>
      </c>
    </row>
    <row r="3014" spans="2:11">
      <c r="B3014" s="5">
        <v>37270</v>
      </c>
      <c r="C3014" s="7">
        <v>1.14E-2</v>
      </c>
      <c r="D3014" s="9">
        <v>53.786830136444529</v>
      </c>
      <c r="E3014" s="12">
        <v>0</v>
      </c>
      <c r="F3014" s="13"/>
      <c r="G3014" s="14">
        <f t="shared" si="188"/>
        <v>53.786830136444529</v>
      </c>
      <c r="H3014" s="15">
        <f t="shared" si="189"/>
        <v>47.384926602185509</v>
      </c>
      <c r="I3014" s="19">
        <v>22</v>
      </c>
      <c r="J3014" s="17">
        <f t="shared" si="190"/>
        <v>9.8935768070307581</v>
      </c>
      <c r="K3014" s="17">
        <f t="shared" si="191"/>
        <v>47.181462068440759</v>
      </c>
    </row>
    <row r="3015" spans="2:11">
      <c r="B3015" s="5">
        <v>37267</v>
      </c>
      <c r="C3015" s="7">
        <v>1.14E-2</v>
      </c>
      <c r="D3015" s="9">
        <v>54.281194384022143</v>
      </c>
      <c r="E3015" s="12">
        <v>1</v>
      </c>
      <c r="F3015" s="13"/>
      <c r="G3015" s="14">
        <f t="shared" si="188"/>
        <v>45.93024140186489</v>
      </c>
      <c r="H3015" s="15">
        <f t="shared" si="189"/>
        <v>47.436356211917818</v>
      </c>
      <c r="I3015" s="19">
        <v>23</v>
      </c>
      <c r="J3015" s="17">
        <f t="shared" si="190"/>
        <v>9.2449170531384208</v>
      </c>
      <c r="K3015" s="17">
        <f t="shared" si="191"/>
        <v>47.206008588090633</v>
      </c>
    </row>
    <row r="3016" spans="2:11">
      <c r="B3016" s="5">
        <v>37266</v>
      </c>
      <c r="C3016" s="7">
        <v>1.14E-2</v>
      </c>
      <c r="D3016" s="9">
        <v>54.963417045679257</v>
      </c>
      <c r="E3016" s="12">
        <v>2</v>
      </c>
      <c r="F3016" s="13"/>
      <c r="G3016" s="14">
        <f t="shared" si="188"/>
        <v>39.352505695427162</v>
      </c>
      <c r="H3016" s="15">
        <f t="shared" si="189"/>
        <v>47.382188918961951</v>
      </c>
      <c r="I3016" s="19">
        <v>24</v>
      </c>
      <c r="J3016" s="17">
        <f t="shared" si="190"/>
        <v>8.6676944441740034</v>
      </c>
      <c r="K3016" s="17">
        <f t="shared" si="191"/>
        <v>47.202249857112569</v>
      </c>
    </row>
    <row r="3017" spans="2:11">
      <c r="B3017" s="5">
        <v>37265</v>
      </c>
      <c r="C3017" s="7">
        <v>1.14E-2</v>
      </c>
      <c r="D3017" s="9">
        <v>54.864544196163735</v>
      </c>
      <c r="E3017" s="12">
        <v>3</v>
      </c>
      <c r="F3017" s="13"/>
      <c r="G3017" s="14">
        <f t="shared" si="188"/>
        <v>33.238374294535248</v>
      </c>
      <c r="H3017" s="15">
        <f t="shared" si="189"/>
        <v>47.227582719517272</v>
      </c>
      <c r="I3017" s="19">
        <v>25</v>
      </c>
      <c r="J3017" s="17">
        <f t="shared" si="190"/>
        <v>8.0112057975257915</v>
      </c>
      <c r="K3017" s="17">
        <f t="shared" si="191"/>
        <v>47.184473489151891</v>
      </c>
    </row>
    <row r="3018" spans="2:11">
      <c r="B3018" s="5">
        <v>37264</v>
      </c>
      <c r="C3018" s="7">
        <v>1.14E-2</v>
      </c>
      <c r="D3018" s="9">
        <v>55.210599169468061</v>
      </c>
      <c r="E3018" s="12">
        <v>4</v>
      </c>
      <c r="F3018" s="13"/>
      <c r="G3018" s="14">
        <f t="shared" si="188"/>
        <v>28.302173678799125</v>
      </c>
      <c r="H3018" s="15">
        <f t="shared" si="189"/>
        <v>47.116991205126787</v>
      </c>
      <c r="I3018" s="19">
        <v>0</v>
      </c>
      <c r="J3018" s="17">
        <f t="shared" si="190"/>
        <v>55.210599169468061</v>
      </c>
      <c r="K3018" s="17">
        <f t="shared" si="191"/>
        <v>47.169751537214502</v>
      </c>
    </row>
    <row r="3019" spans="2:11">
      <c r="B3019" s="5">
        <v>37263</v>
      </c>
      <c r="C3019" s="7">
        <v>1.14E-2</v>
      </c>
      <c r="D3019" s="9">
        <v>55.784061696658092</v>
      </c>
      <c r="E3019" s="12">
        <v>5</v>
      </c>
      <c r="F3019" s="13"/>
      <c r="G3019" s="14">
        <f t="shared" si="188"/>
        <v>24.196736594302834</v>
      </c>
      <c r="H3019" s="15">
        <f t="shared" si="189"/>
        <v>47.016314075005674</v>
      </c>
      <c r="I3019" s="19">
        <v>1</v>
      </c>
      <c r="J3019" s="17">
        <f t="shared" si="190"/>
        <v>51.651908978387119</v>
      </c>
      <c r="K3019" s="17">
        <f t="shared" si="191"/>
        <v>47.064375856359042</v>
      </c>
    </row>
    <row r="3020" spans="2:11">
      <c r="B3020" s="5">
        <v>37260</v>
      </c>
      <c r="C3020" s="7">
        <v>1.14E-2</v>
      </c>
      <c r="D3020" s="9">
        <v>55.962032825786039</v>
      </c>
      <c r="E3020" s="12">
        <v>6</v>
      </c>
      <c r="F3020" s="13"/>
      <c r="G3020" s="14">
        <f t="shared" si="188"/>
        <v>20.539481639916211</v>
      </c>
      <c r="H3020" s="15">
        <f t="shared" si="189"/>
        <v>46.86985784577768</v>
      </c>
      <c r="I3020" s="19">
        <v>2</v>
      </c>
      <c r="J3020" s="17">
        <f t="shared" si="190"/>
        <v>47.978423204549074</v>
      </c>
      <c r="K3020" s="17">
        <f t="shared" si="191"/>
        <v>46.897184934566198</v>
      </c>
    </row>
    <row r="3021" spans="2:11">
      <c r="B3021" s="5">
        <v>37259</v>
      </c>
      <c r="C3021" s="7">
        <v>1.14E-2</v>
      </c>
      <c r="D3021" s="9">
        <v>55.269922879177372</v>
      </c>
      <c r="E3021" s="12">
        <v>7</v>
      </c>
      <c r="F3021" s="13"/>
      <c r="G3021" s="14">
        <f t="shared" si="188"/>
        <v>17.164619815689697</v>
      </c>
      <c r="H3021" s="15">
        <f t="shared" si="189"/>
        <v>46.715310805140192</v>
      </c>
      <c r="I3021" s="19">
        <v>3</v>
      </c>
      <c r="J3021" s="17">
        <f t="shared" si="190"/>
        <v>43.875046740189326</v>
      </c>
      <c r="K3021" s="17">
        <f t="shared" si="191"/>
        <v>46.791528966977211</v>
      </c>
    </row>
    <row r="3022" spans="2:11">
      <c r="B3022" s="5">
        <v>37258</v>
      </c>
      <c r="C3022" s="7">
        <v>1.14E-2</v>
      </c>
      <c r="D3022" s="9">
        <v>54.864544196163735</v>
      </c>
      <c r="E3022" s="12">
        <v>8</v>
      </c>
      <c r="F3022" s="13"/>
      <c r="G3022" s="14">
        <f t="shared" si="188"/>
        <v>14.417383086966883</v>
      </c>
      <c r="H3022" s="15">
        <f t="shared" si="189"/>
        <v>46.604434396434421</v>
      </c>
      <c r="I3022" s="19">
        <v>4</v>
      </c>
      <c r="J3022" s="17">
        <f t="shared" si="190"/>
        <v>40.327077844250745</v>
      </c>
      <c r="K3022" s="17">
        <f t="shared" si="191"/>
        <v>46.749977698301933</v>
      </c>
    </row>
    <row r="3023" spans="2:11">
      <c r="B3023" s="5">
        <v>37256</v>
      </c>
      <c r="C3023" s="7">
        <v>1.55E-2</v>
      </c>
      <c r="D3023" s="9">
        <v>54.436238306253074</v>
      </c>
      <c r="E3023" s="12">
        <v>9</v>
      </c>
      <c r="F3023" s="13"/>
      <c r="G3023" s="14">
        <f t="shared" si="188"/>
        <v>12.104088831177224</v>
      </c>
      <c r="H3023" s="15">
        <f t="shared" si="189"/>
        <v>46.526208293407059</v>
      </c>
      <c r="I3023" s="19">
        <v>5</v>
      </c>
      <c r="J3023" s="17">
        <f t="shared" si="190"/>
        <v>37.048389100960982</v>
      </c>
      <c r="K3023" s="17">
        <f t="shared" si="191"/>
        <v>46.725026781698425</v>
      </c>
    </row>
    <row r="3024" spans="2:11">
      <c r="B3024" s="5">
        <v>37253</v>
      </c>
      <c r="C3024" s="7">
        <v>1.55E-2</v>
      </c>
      <c r="D3024" s="9">
        <v>54.771048744460849</v>
      </c>
      <c r="E3024" s="12">
        <v>10</v>
      </c>
      <c r="F3024" s="13"/>
      <c r="G3024" s="14">
        <f t="shared" si="188"/>
        <v>10.304914322457487</v>
      </c>
      <c r="H3024" s="15">
        <f t="shared" si="189"/>
        <v>46.50869152230549</v>
      </c>
      <c r="I3024" s="19">
        <v>6</v>
      </c>
      <c r="J3024" s="17">
        <f t="shared" si="190"/>
        <v>34.515051351293245</v>
      </c>
      <c r="K3024" s="17">
        <f t="shared" si="191"/>
        <v>46.688390273849642</v>
      </c>
    </row>
    <row r="3025" spans="2:11">
      <c r="B3025" s="5">
        <v>37252</v>
      </c>
      <c r="C3025" s="7">
        <v>1.55E-2</v>
      </c>
      <c r="D3025" s="9">
        <v>54.426390940423438</v>
      </c>
      <c r="E3025" s="12">
        <v>11</v>
      </c>
      <c r="F3025" s="13"/>
      <c r="G3025" s="14">
        <f t="shared" si="188"/>
        <v>8.6646734166244581</v>
      </c>
      <c r="H3025" s="15">
        <f t="shared" si="189"/>
        <v>46.478477683393635</v>
      </c>
      <c r="I3025" s="19">
        <v>7</v>
      </c>
      <c r="J3025" s="17">
        <f t="shared" si="190"/>
        <v>31.757276362519107</v>
      </c>
      <c r="K3025" s="17">
        <f t="shared" si="191"/>
        <v>46.658994787219541</v>
      </c>
    </row>
    <row r="3026" spans="2:11">
      <c r="B3026" s="5">
        <v>37251</v>
      </c>
      <c r="C3026" s="7">
        <v>1.55E-2</v>
      </c>
      <c r="D3026" s="9">
        <v>54.121122599704577</v>
      </c>
      <c r="E3026" s="12">
        <v>0</v>
      </c>
      <c r="F3026" s="13"/>
      <c r="G3026" s="14">
        <f t="shared" si="188"/>
        <v>54.121122599704577</v>
      </c>
      <c r="H3026" s="15">
        <f t="shared" si="189"/>
        <v>46.468830303770112</v>
      </c>
      <c r="I3026" s="19">
        <v>8</v>
      </c>
      <c r="J3026" s="17">
        <f t="shared" si="190"/>
        <v>29.239958534937081</v>
      </c>
      <c r="K3026" s="17">
        <f t="shared" si="191"/>
        <v>46.656428966270553</v>
      </c>
    </row>
    <row r="3027" spans="2:11">
      <c r="B3027" s="5">
        <v>37249</v>
      </c>
      <c r="C3027" s="7">
        <v>1.55E-2</v>
      </c>
      <c r="D3027" s="9">
        <v>53.865091088133923</v>
      </c>
      <c r="E3027" s="12">
        <v>1</v>
      </c>
      <c r="F3027" s="13"/>
      <c r="G3027" s="14">
        <f t="shared" si="188"/>
        <v>45.578153997651782</v>
      </c>
      <c r="H3027" s="15">
        <f t="shared" si="189"/>
        <v>46.615783301535501</v>
      </c>
      <c r="I3027" s="19">
        <v>9</v>
      </c>
      <c r="J3027" s="17">
        <f t="shared" si="190"/>
        <v>26.945956181280973</v>
      </c>
      <c r="K3027" s="17">
        <f t="shared" si="191"/>
        <v>46.646240424360371</v>
      </c>
    </row>
    <row r="3028" spans="2:11">
      <c r="B3028" s="5">
        <v>37246</v>
      </c>
      <c r="C3028" s="7">
        <v>1.55E-2</v>
      </c>
      <c r="D3028" s="9">
        <v>53.559822747415062</v>
      </c>
      <c r="E3028" s="12">
        <v>2</v>
      </c>
      <c r="F3028" s="13"/>
      <c r="G3028" s="14">
        <f t="shared" si="188"/>
        <v>38.347565399036817</v>
      </c>
      <c r="H3028" s="15">
        <f t="shared" si="189"/>
        <v>46.819606293678014</v>
      </c>
      <c r="I3028" s="19">
        <v>10</v>
      </c>
      <c r="J3028" s="17">
        <f t="shared" si="190"/>
        <v>24.808561119572616</v>
      </c>
      <c r="K3028" s="17">
        <f t="shared" si="191"/>
        <v>46.642293858790353</v>
      </c>
    </row>
    <row r="3029" spans="2:11">
      <c r="B3029" s="5">
        <v>37245</v>
      </c>
      <c r="C3029" s="7">
        <v>1.55E-2</v>
      </c>
      <c r="D3029" s="9">
        <v>53.677991137370746</v>
      </c>
      <c r="E3029" s="12">
        <v>3</v>
      </c>
      <c r="F3029" s="13"/>
      <c r="G3029" s="14">
        <f t="shared" si="188"/>
        <v>32.519529450997027</v>
      </c>
      <c r="H3029" s="15">
        <f t="shared" si="189"/>
        <v>47.043052302480582</v>
      </c>
      <c r="I3029" s="19">
        <v>11</v>
      </c>
      <c r="J3029" s="17">
        <f t="shared" si="190"/>
        <v>23.021570322497723</v>
      </c>
      <c r="K3029" s="17">
        <f t="shared" si="191"/>
        <v>46.660561679993663</v>
      </c>
    </row>
    <row r="3030" spans="2:11">
      <c r="B3030" s="5">
        <v>37244</v>
      </c>
      <c r="C3030" s="7">
        <v>1.55E-2</v>
      </c>
      <c r="D3030" s="9">
        <v>53.934022648941408</v>
      </c>
      <c r="E3030" s="12">
        <v>4</v>
      </c>
      <c r="F3030" s="13"/>
      <c r="G3030" s="14">
        <f t="shared" si="188"/>
        <v>27.647772333011837</v>
      </c>
      <c r="H3030" s="15">
        <f t="shared" si="189"/>
        <v>47.071504538851627</v>
      </c>
      <c r="I3030" s="19">
        <v>12</v>
      </c>
      <c r="J3030" s="17">
        <f t="shared" si="190"/>
        <v>21.417942453019165</v>
      </c>
      <c r="K3030" s="17">
        <f t="shared" si="191"/>
        <v>46.67060455151865</v>
      </c>
    </row>
    <row r="3031" spans="2:11">
      <c r="B3031" s="5">
        <v>37243</v>
      </c>
      <c r="C3031" s="7">
        <v>1.55E-2</v>
      </c>
      <c r="D3031" s="9">
        <v>53.589364844903983</v>
      </c>
      <c r="E3031" s="12">
        <v>5</v>
      </c>
      <c r="F3031" s="13"/>
      <c r="G3031" s="14">
        <f t="shared" si="188"/>
        <v>23.244771104320929</v>
      </c>
      <c r="H3031" s="15">
        <f t="shared" si="189"/>
        <v>47.032673943308012</v>
      </c>
      <c r="I3031" s="19">
        <v>13</v>
      </c>
      <c r="J3031" s="17">
        <f t="shared" si="190"/>
        <v>19.704698237973322</v>
      </c>
      <c r="K3031" s="17">
        <f t="shared" si="191"/>
        <v>46.643793445497231</v>
      </c>
    </row>
    <row r="3032" spans="2:11">
      <c r="B3032" s="5">
        <v>37242</v>
      </c>
      <c r="C3032" s="7">
        <v>1.55E-2</v>
      </c>
      <c r="D3032" s="9">
        <v>53.22501230920728</v>
      </c>
      <c r="E3032" s="12">
        <v>6</v>
      </c>
      <c r="F3032" s="13"/>
      <c r="G3032" s="14">
        <f t="shared" si="188"/>
        <v>19.53492587577249</v>
      </c>
      <c r="H3032" s="15">
        <f t="shared" si="189"/>
        <v>47.026939666549033</v>
      </c>
      <c r="I3032" s="19">
        <v>14</v>
      </c>
      <c r="J3032" s="17">
        <f t="shared" si="190"/>
        <v>18.1210431173598</v>
      </c>
      <c r="K3032" s="17">
        <f t="shared" si="191"/>
        <v>46.633968848377769</v>
      </c>
    </row>
    <row r="3033" spans="2:11">
      <c r="B3033" s="5">
        <v>37239</v>
      </c>
      <c r="C3033" s="7">
        <v>1.55E-2</v>
      </c>
      <c r="D3033" s="9">
        <v>52.949286065977347</v>
      </c>
      <c r="E3033" s="12">
        <v>7</v>
      </c>
      <c r="F3033" s="13"/>
      <c r="G3033" s="14">
        <f t="shared" si="188"/>
        <v>16.443923159102194</v>
      </c>
      <c r="H3033" s="15">
        <f t="shared" si="189"/>
        <v>47.058730560198327</v>
      </c>
      <c r="I3033" s="19">
        <v>15</v>
      </c>
      <c r="J3033" s="17">
        <f t="shared" si="190"/>
        <v>16.691823216165357</v>
      </c>
      <c r="K3033" s="17">
        <f t="shared" si="191"/>
        <v>46.635545674563943</v>
      </c>
    </row>
    <row r="3034" spans="2:11">
      <c r="B3034" s="5">
        <v>37238</v>
      </c>
      <c r="C3034" s="7">
        <v>1.55E-2</v>
      </c>
      <c r="D3034" s="9">
        <v>52.929591334318069</v>
      </c>
      <c r="E3034" s="12">
        <v>8</v>
      </c>
      <c r="F3034" s="13"/>
      <c r="G3034" s="14">
        <f t="shared" si="188"/>
        <v>13.908913417288984</v>
      </c>
      <c r="H3034" s="15">
        <f t="shared" si="189"/>
        <v>47.077704907535768</v>
      </c>
      <c r="I3034" s="19">
        <v>16</v>
      </c>
      <c r="J3034" s="17">
        <f t="shared" si="190"/>
        <v>15.449643162387261</v>
      </c>
      <c r="K3034" s="17">
        <f t="shared" si="191"/>
        <v>46.630153062598332</v>
      </c>
    </row>
    <row r="3035" spans="2:11">
      <c r="B3035" s="5">
        <v>37237</v>
      </c>
      <c r="C3035" s="7">
        <v>1.55E-2</v>
      </c>
      <c r="D3035" s="9">
        <v>53.924175283111765</v>
      </c>
      <c r="E3035" s="12">
        <v>9</v>
      </c>
      <c r="F3035" s="13"/>
      <c r="G3035" s="14">
        <f t="shared" si="188"/>
        <v>11.990229819017092</v>
      </c>
      <c r="H3035" s="15">
        <f t="shared" si="189"/>
        <v>47.133040221794978</v>
      </c>
      <c r="I3035" s="19">
        <v>17</v>
      </c>
      <c r="J3035" s="17">
        <f t="shared" si="190"/>
        <v>14.574030311323451</v>
      </c>
      <c r="K3035" s="17">
        <f t="shared" si="191"/>
        <v>46.628131937385689</v>
      </c>
    </row>
    <row r="3036" spans="2:11">
      <c r="B3036" s="5">
        <v>37236</v>
      </c>
      <c r="C3036" s="7">
        <v>1.55E-2</v>
      </c>
      <c r="D3036" s="9">
        <v>53.727227966518953</v>
      </c>
      <c r="E3036" s="12">
        <v>10</v>
      </c>
      <c r="F3036" s="13"/>
      <c r="G3036" s="14">
        <f t="shared" si="188"/>
        <v>10.108524369530395</v>
      </c>
      <c r="H3036" s="15">
        <f t="shared" si="189"/>
        <v>47.154903458255546</v>
      </c>
      <c r="I3036" s="19">
        <v>18</v>
      </c>
      <c r="J3036" s="17">
        <f t="shared" si="190"/>
        <v>13.445186635720306</v>
      </c>
      <c r="K3036" s="17">
        <f t="shared" si="191"/>
        <v>46.595936314539372</v>
      </c>
    </row>
    <row r="3037" spans="2:11">
      <c r="B3037" s="5">
        <v>37235</v>
      </c>
      <c r="C3037" s="7">
        <v>1.55E-2</v>
      </c>
      <c r="D3037" s="9">
        <v>54.032496307237807</v>
      </c>
      <c r="E3037" s="12">
        <v>11</v>
      </c>
      <c r="F3037" s="13"/>
      <c r="G3037" s="14">
        <f t="shared" si="188"/>
        <v>8.6019654490715372</v>
      </c>
      <c r="H3037" s="15">
        <f t="shared" si="189"/>
        <v>47.17455892914505</v>
      </c>
      <c r="I3037" s="19">
        <v>19</v>
      </c>
      <c r="J3037" s="17">
        <f t="shared" si="190"/>
        <v>12.519981242226926</v>
      </c>
      <c r="K3037" s="17">
        <f t="shared" si="191"/>
        <v>46.556860513987445</v>
      </c>
    </row>
    <row r="3038" spans="2:11">
      <c r="B3038" s="5">
        <v>37232</v>
      </c>
      <c r="C3038" s="7">
        <v>1.55E-2</v>
      </c>
      <c r="D3038" s="9">
        <v>55.07631708517971</v>
      </c>
      <c r="E3038" s="12">
        <v>0</v>
      </c>
      <c r="F3038" s="13"/>
      <c r="G3038" s="14">
        <f t="shared" si="188"/>
        <v>55.07631708517971</v>
      </c>
      <c r="H3038" s="15">
        <f t="shared" si="189"/>
        <v>47.166648480222385</v>
      </c>
      <c r="I3038" s="19">
        <v>20</v>
      </c>
      <c r="J3038" s="17">
        <f t="shared" si="190"/>
        <v>11.816525101042735</v>
      </c>
      <c r="K3038" s="17">
        <f t="shared" si="191"/>
        <v>46.514260567482211</v>
      </c>
    </row>
    <row r="3039" spans="2:11">
      <c r="B3039" s="5">
        <v>37231</v>
      </c>
      <c r="C3039" s="7">
        <v>1.55E-2</v>
      </c>
      <c r="D3039" s="9">
        <v>55.43082225504677</v>
      </c>
      <c r="E3039" s="12">
        <v>1</v>
      </c>
      <c r="F3039" s="13"/>
      <c r="G3039" s="14">
        <f t="shared" si="188"/>
        <v>46.903003446578033</v>
      </c>
      <c r="H3039" s="15">
        <f t="shared" si="189"/>
        <v>47.022802007844035</v>
      </c>
      <c r="I3039" s="19">
        <v>21</v>
      </c>
      <c r="J3039" s="17">
        <f t="shared" si="190"/>
        <v>11.011651434956653</v>
      </c>
      <c r="K3039" s="17">
        <f t="shared" si="191"/>
        <v>46.439732001298786</v>
      </c>
    </row>
    <row r="3040" spans="2:11">
      <c r="B3040" s="5">
        <v>37230</v>
      </c>
      <c r="C3040" s="7">
        <v>1.55E-2</v>
      </c>
      <c r="D3040" s="9">
        <v>55.588380108321026</v>
      </c>
      <c r="E3040" s="12">
        <v>2</v>
      </c>
      <c r="F3040" s="13"/>
      <c r="G3040" s="14">
        <f t="shared" si="188"/>
        <v>39.799964456253512</v>
      </c>
      <c r="H3040" s="15">
        <f t="shared" si="189"/>
        <v>46.884319719757691</v>
      </c>
      <c r="I3040" s="19">
        <v>22</v>
      </c>
      <c r="J3040" s="17">
        <f t="shared" si="190"/>
        <v>10.22495482230419</v>
      </c>
      <c r="K3040" s="17">
        <f t="shared" si="191"/>
        <v>46.368100942506921</v>
      </c>
    </row>
    <row r="3041" spans="2:11">
      <c r="B3041" s="5">
        <v>37229</v>
      </c>
      <c r="C3041" s="7">
        <v>1.55E-2</v>
      </c>
      <c r="D3041" s="9">
        <v>53.983259478089607</v>
      </c>
      <c r="E3041" s="12">
        <v>3</v>
      </c>
      <c r="F3041" s="13"/>
      <c r="G3041" s="14">
        <f t="shared" si="188"/>
        <v>32.704468987408859</v>
      </c>
      <c r="H3041" s="15">
        <f t="shared" si="189"/>
        <v>46.694658218660088</v>
      </c>
      <c r="I3041" s="19">
        <v>23</v>
      </c>
      <c r="J3041" s="17">
        <f t="shared" si="190"/>
        <v>9.1941741849344805</v>
      </c>
      <c r="K3041" s="17">
        <f t="shared" si="191"/>
        <v>46.311769490189384</v>
      </c>
    </row>
    <row r="3042" spans="2:11">
      <c r="B3042" s="5">
        <v>37228</v>
      </c>
      <c r="C3042" s="7">
        <v>1.55E-2</v>
      </c>
      <c r="D3042" s="9">
        <v>53.441654357459377</v>
      </c>
      <c r="E3042" s="12">
        <v>4</v>
      </c>
      <c r="F3042" s="13"/>
      <c r="G3042" s="14">
        <f t="shared" si="188"/>
        <v>27.395373461978316</v>
      </c>
      <c r="H3042" s="15">
        <f t="shared" si="189"/>
        <v>46.673717826644172</v>
      </c>
      <c r="I3042" s="19">
        <v>24</v>
      </c>
      <c r="J3042" s="17">
        <f t="shared" si="190"/>
        <v>8.4277134767048114</v>
      </c>
      <c r="K3042" s="17">
        <f t="shared" si="191"/>
        <v>46.293201913021704</v>
      </c>
    </row>
    <row r="3043" spans="2:11">
      <c r="B3043" s="5">
        <v>37225</v>
      </c>
      <c r="C3043" s="7">
        <v>1.9E-2</v>
      </c>
      <c r="D3043" s="9">
        <v>53.503434739941127</v>
      </c>
      <c r="E3043" s="12">
        <v>5</v>
      </c>
      <c r="F3043" s="13"/>
      <c r="G3043" s="14">
        <f t="shared" si="188"/>
        <v>23.207498305387546</v>
      </c>
      <c r="H3043" s="15">
        <f t="shared" si="189"/>
        <v>46.725026799829322</v>
      </c>
      <c r="I3043" s="19">
        <v>25</v>
      </c>
      <c r="J3043" s="17">
        <f t="shared" si="190"/>
        <v>7.8124594463710109</v>
      </c>
      <c r="K3043" s="17">
        <f t="shared" si="191"/>
        <v>46.279019471481369</v>
      </c>
    </row>
    <row r="3044" spans="2:11">
      <c r="B3044" s="5">
        <v>37224</v>
      </c>
      <c r="C3044" s="7">
        <v>1.9E-2</v>
      </c>
      <c r="D3044" s="9">
        <v>53.788027477919535</v>
      </c>
      <c r="E3044" s="12">
        <v>6</v>
      </c>
      <c r="F3044" s="13"/>
      <c r="G3044" s="14">
        <f t="shared" si="188"/>
        <v>19.741566684492923</v>
      </c>
      <c r="H3044" s="15">
        <f t="shared" si="189"/>
        <v>46.757770603522232</v>
      </c>
      <c r="I3044" s="19">
        <v>0</v>
      </c>
      <c r="J3044" s="17">
        <f t="shared" si="190"/>
        <v>53.788027477919535</v>
      </c>
      <c r="K3044" s="17">
        <f t="shared" si="191"/>
        <v>46.257064622990747</v>
      </c>
    </row>
    <row r="3045" spans="2:11">
      <c r="B3045" s="5">
        <v>37223</v>
      </c>
      <c r="C3045" s="7">
        <v>1.9E-2</v>
      </c>
      <c r="D3045" s="9">
        <v>53.346418056918552</v>
      </c>
      <c r="E3045" s="12">
        <v>7</v>
      </c>
      <c r="F3045" s="13"/>
      <c r="G3045" s="14">
        <f t="shared" si="188"/>
        <v>16.567256416795626</v>
      </c>
      <c r="H3045" s="15">
        <f t="shared" si="189"/>
        <v>46.71454878264759</v>
      </c>
      <c r="I3045" s="19">
        <v>1</v>
      </c>
      <c r="J3045" s="17">
        <f t="shared" si="190"/>
        <v>49.394831534183844</v>
      </c>
      <c r="K3045" s="17">
        <f t="shared" si="191"/>
        <v>46.108110496753731</v>
      </c>
    </row>
    <row r="3046" spans="2:11">
      <c r="B3046" s="5">
        <v>37222</v>
      </c>
      <c r="C3046" s="7">
        <v>1.9E-2</v>
      </c>
      <c r="D3046" s="9">
        <v>54.298331697742888</v>
      </c>
      <c r="E3046" s="12">
        <v>8</v>
      </c>
      <c r="F3046" s="13"/>
      <c r="G3046" s="14">
        <f t="shared" si="188"/>
        <v>14.268592959973851</v>
      </c>
      <c r="H3046" s="15">
        <f t="shared" si="189"/>
        <v>46.708922273421301</v>
      </c>
      <c r="I3046" s="19">
        <v>2</v>
      </c>
      <c r="J3046" s="17">
        <f t="shared" si="190"/>
        <v>46.552067642097818</v>
      </c>
      <c r="K3046" s="17">
        <f t="shared" si="191"/>
        <v>45.996449321385036</v>
      </c>
    </row>
    <row r="3047" spans="2:11">
      <c r="B3047" s="5">
        <v>37221</v>
      </c>
      <c r="C3047" s="7">
        <v>1.9E-2</v>
      </c>
      <c r="D3047" s="9">
        <v>54.563297350343483</v>
      </c>
      <c r="E3047" s="12">
        <v>9</v>
      </c>
      <c r="F3047" s="13"/>
      <c r="G3047" s="14">
        <f t="shared" si="188"/>
        <v>12.132340856010801</v>
      </c>
      <c r="H3047" s="15">
        <f t="shared" si="189"/>
        <v>46.668057946797063</v>
      </c>
      <c r="I3047" s="19">
        <v>3</v>
      </c>
      <c r="J3047" s="17">
        <f t="shared" si="190"/>
        <v>43.314104613073056</v>
      </c>
      <c r="K3047" s="17">
        <f t="shared" si="191"/>
        <v>45.797784588789099</v>
      </c>
    </row>
    <row r="3048" spans="2:11">
      <c r="B3048" s="5">
        <v>37218</v>
      </c>
      <c r="C3048" s="7">
        <v>1.9E-2</v>
      </c>
      <c r="D3048" s="9">
        <v>54.406280667320907</v>
      </c>
      <c r="E3048" s="12">
        <v>10</v>
      </c>
      <c r="F3048" s="13"/>
      <c r="G3048" s="14">
        <f t="shared" si="188"/>
        <v>10.236284930312156</v>
      </c>
      <c r="H3048" s="15">
        <f t="shared" si="189"/>
        <v>46.6049456036612</v>
      </c>
      <c r="I3048" s="19">
        <v>4</v>
      </c>
      <c r="J3048" s="17">
        <f t="shared" si="190"/>
        <v>39.990240470103423</v>
      </c>
      <c r="K3048" s="17">
        <f t="shared" si="191"/>
        <v>45.587891465717831</v>
      </c>
    </row>
    <row r="3049" spans="2:11">
      <c r="B3049" s="5">
        <v>37216</v>
      </c>
      <c r="C3049" s="7">
        <v>1.9E-2</v>
      </c>
      <c r="D3049" s="9">
        <v>53.709519136408247</v>
      </c>
      <c r="E3049" s="12">
        <v>11</v>
      </c>
      <c r="F3049" s="13"/>
      <c r="G3049" s="14">
        <f t="shared" si="188"/>
        <v>8.5505475310742423</v>
      </c>
      <c r="H3049" s="15">
        <f t="shared" si="189"/>
        <v>46.559496453121469</v>
      </c>
      <c r="I3049" s="19">
        <v>5</v>
      </c>
      <c r="J3049" s="17">
        <f t="shared" si="190"/>
        <v>36.553796245002275</v>
      </c>
      <c r="K3049" s="17">
        <f t="shared" si="191"/>
        <v>45.448475696669362</v>
      </c>
    </row>
    <row r="3050" spans="2:11">
      <c r="B3050" s="5">
        <v>37215</v>
      </c>
      <c r="C3050" s="7">
        <v>1.9E-2</v>
      </c>
      <c r="D3050" s="9">
        <v>54.14131501472032</v>
      </c>
      <c r="E3050" s="12">
        <v>0</v>
      </c>
      <c r="F3050" s="13"/>
      <c r="G3050" s="14">
        <f t="shared" si="188"/>
        <v>54.14131501472032</v>
      </c>
      <c r="H3050" s="15">
        <f t="shared" si="189"/>
        <v>46.525365889110375</v>
      </c>
      <c r="I3050" s="19">
        <v>6</v>
      </c>
      <c r="J3050" s="17">
        <f t="shared" si="190"/>
        <v>34.118212281786946</v>
      </c>
      <c r="K3050" s="17">
        <f t="shared" si="191"/>
        <v>45.402394549477805</v>
      </c>
    </row>
    <row r="3051" spans="2:11">
      <c r="B3051" s="5">
        <v>37214</v>
      </c>
      <c r="C3051" s="7">
        <v>1.9E-2</v>
      </c>
      <c r="D3051" s="9">
        <v>54.367026496565266</v>
      </c>
      <c r="E3051" s="12">
        <v>1</v>
      </c>
      <c r="F3051" s="13"/>
      <c r="G3051" s="14">
        <f t="shared" si="188"/>
        <v>46.002868574016766</v>
      </c>
      <c r="H3051" s="15">
        <f t="shared" si="189"/>
        <v>46.137353508948827</v>
      </c>
      <c r="I3051" s="19">
        <v>7</v>
      </c>
      <c r="J3051" s="17">
        <f t="shared" si="190"/>
        <v>31.722637779707785</v>
      </c>
      <c r="K3051" s="17">
        <f t="shared" si="191"/>
        <v>45.318089241682948</v>
      </c>
    </row>
    <row r="3052" spans="2:11">
      <c r="B3052" s="5">
        <v>37211</v>
      </c>
      <c r="C3052" s="7">
        <v>1.9E-2</v>
      </c>
      <c r="D3052" s="9">
        <v>53.866535819430823</v>
      </c>
      <c r="E3052" s="12">
        <v>2</v>
      </c>
      <c r="F3052" s="13"/>
      <c r="G3052" s="14">
        <f t="shared" si="188"/>
        <v>38.567164699119111</v>
      </c>
      <c r="H3052" s="15">
        <f t="shared" si="189"/>
        <v>45.770710263163132</v>
      </c>
      <c r="I3052" s="19">
        <v>8</v>
      </c>
      <c r="J3052" s="17">
        <f t="shared" si="190"/>
        <v>29.102413219149629</v>
      </c>
      <c r="K3052" s="17">
        <f t="shared" si="191"/>
        <v>45.238737198818022</v>
      </c>
    </row>
    <row r="3053" spans="2:11">
      <c r="B3053" s="5">
        <v>37210</v>
      </c>
      <c r="C3053" s="7">
        <v>1.9E-2</v>
      </c>
      <c r="D3053" s="9">
        <v>53.758586849852804</v>
      </c>
      <c r="E3053" s="12">
        <v>3</v>
      </c>
      <c r="F3053" s="13"/>
      <c r="G3053" s="14">
        <f t="shared" si="188"/>
        <v>32.568356439305454</v>
      </c>
      <c r="H3053" s="15">
        <f t="shared" si="189"/>
        <v>45.387412460908699</v>
      </c>
      <c r="I3053" s="19">
        <v>9</v>
      </c>
      <c r="J3053" s="17">
        <f t="shared" si="190"/>
        <v>26.892677546085721</v>
      </c>
      <c r="K3053" s="17">
        <f t="shared" si="191"/>
        <v>45.192346029395168</v>
      </c>
    </row>
    <row r="3054" spans="2:11">
      <c r="B3054" s="5">
        <v>37209</v>
      </c>
      <c r="C3054" s="7">
        <v>1.9E-2</v>
      </c>
      <c r="D3054" s="9">
        <v>54.092247301275762</v>
      </c>
      <c r="E3054" s="12">
        <v>4</v>
      </c>
      <c r="F3054" s="13"/>
      <c r="G3054" s="14">
        <f t="shared" si="188"/>
        <v>27.728881787681747</v>
      </c>
      <c r="H3054" s="15">
        <f t="shared" si="189"/>
        <v>45.089571661153627</v>
      </c>
      <c r="I3054" s="19">
        <v>10</v>
      </c>
      <c r="J3054" s="17">
        <f t="shared" si="190"/>
        <v>25.055176705817285</v>
      </c>
      <c r="K3054" s="17">
        <f t="shared" si="191"/>
        <v>45.13017044228252</v>
      </c>
    </row>
    <row r="3055" spans="2:11">
      <c r="B3055" s="5">
        <v>37208</v>
      </c>
      <c r="C3055" s="7">
        <v>1.9E-2</v>
      </c>
      <c r="D3055" s="9">
        <v>53.994111874386661</v>
      </c>
      <c r="E3055" s="12">
        <v>5</v>
      </c>
      <c r="F3055" s="13"/>
      <c r="G3055" s="14">
        <f t="shared" si="188"/>
        <v>23.420333029391468</v>
      </c>
      <c r="H3055" s="15">
        <f t="shared" si="189"/>
        <v>44.881508748383446</v>
      </c>
      <c r="I3055" s="19">
        <v>11</v>
      </c>
      <c r="J3055" s="17">
        <f t="shared" si="190"/>
        <v>23.157149088085042</v>
      </c>
      <c r="K3055" s="17">
        <f t="shared" si="191"/>
        <v>45.012775476442414</v>
      </c>
    </row>
    <row r="3056" spans="2:11">
      <c r="B3056" s="5">
        <v>37207</v>
      </c>
      <c r="C3056" s="7">
        <v>1.9E-2</v>
      </c>
      <c r="D3056" s="9">
        <v>53.022571148184504</v>
      </c>
      <c r="E3056" s="12">
        <v>6</v>
      </c>
      <c r="F3056" s="13"/>
      <c r="G3056" s="14">
        <f t="shared" si="188"/>
        <v>19.460624848807747</v>
      </c>
      <c r="H3056" s="15">
        <f t="shared" si="189"/>
        <v>44.782571612633319</v>
      </c>
      <c r="I3056" s="19">
        <v>12</v>
      </c>
      <c r="J3056" s="17">
        <f t="shared" si="190"/>
        <v>21.055992521730062</v>
      </c>
      <c r="K3056" s="17">
        <f t="shared" si="191"/>
        <v>44.910615826728751</v>
      </c>
    </row>
    <row r="3057" spans="2:11">
      <c r="B3057" s="5">
        <v>37204</v>
      </c>
      <c r="C3057" s="7">
        <v>1.9E-2</v>
      </c>
      <c r="D3057" s="9">
        <v>53.228655544651623</v>
      </c>
      <c r="E3057" s="12">
        <v>7</v>
      </c>
      <c r="F3057" s="13"/>
      <c r="G3057" s="14">
        <f t="shared" si="188"/>
        <v>16.530684106824776</v>
      </c>
      <c r="H3057" s="15">
        <f t="shared" si="189"/>
        <v>44.737680577660996</v>
      </c>
      <c r="I3057" s="19">
        <v>13</v>
      </c>
      <c r="J3057" s="17">
        <f t="shared" si="190"/>
        <v>19.572066176860563</v>
      </c>
      <c r="K3057" s="17">
        <f t="shared" si="191"/>
        <v>44.865051903448467</v>
      </c>
    </row>
    <row r="3058" spans="2:11">
      <c r="B3058" s="5">
        <v>37203</v>
      </c>
      <c r="C3058" s="7">
        <v>1.9E-2</v>
      </c>
      <c r="D3058" s="9">
        <v>53.287536800785084</v>
      </c>
      <c r="E3058" s="12">
        <v>8</v>
      </c>
      <c r="F3058" s="13"/>
      <c r="G3058" s="14">
        <f t="shared" si="188"/>
        <v>14.002974836916323</v>
      </c>
      <c r="H3058" s="15">
        <f t="shared" si="189"/>
        <v>44.653827336492519</v>
      </c>
      <c r="I3058" s="19">
        <v>14</v>
      </c>
      <c r="J3058" s="17">
        <f t="shared" si="190"/>
        <v>18.142330270873082</v>
      </c>
      <c r="K3058" s="17">
        <f t="shared" si="191"/>
        <v>44.823383821466187</v>
      </c>
    </row>
    <row r="3059" spans="2:11">
      <c r="B3059" s="5">
        <v>37202</v>
      </c>
      <c r="C3059" s="7">
        <v>1.9E-2</v>
      </c>
      <c r="D3059" s="9">
        <v>52.718351324828269</v>
      </c>
      <c r="E3059" s="12">
        <v>9</v>
      </c>
      <c r="F3059" s="13"/>
      <c r="G3059" s="14">
        <f t="shared" si="188"/>
        <v>11.722110625627701</v>
      </c>
      <c r="H3059" s="15">
        <f t="shared" si="189"/>
        <v>44.592765422169691</v>
      </c>
      <c r="I3059" s="19">
        <v>15</v>
      </c>
      <c r="J3059" s="17">
        <f t="shared" si="190"/>
        <v>16.619022954629664</v>
      </c>
      <c r="K3059" s="17">
        <f t="shared" si="191"/>
        <v>44.786033588312513</v>
      </c>
    </row>
    <row r="3060" spans="2:11">
      <c r="B3060" s="5">
        <v>37201</v>
      </c>
      <c r="C3060" s="7">
        <v>1.9E-2</v>
      </c>
      <c r="D3060" s="9">
        <v>52.836113837095198</v>
      </c>
      <c r="E3060" s="12">
        <v>10</v>
      </c>
      <c r="F3060" s="13"/>
      <c r="G3060" s="14">
        <f t="shared" si="188"/>
        <v>9.9408654518038695</v>
      </c>
      <c r="H3060" s="15">
        <f t="shared" si="189"/>
        <v>44.55855879015585</v>
      </c>
      <c r="I3060" s="19">
        <v>16</v>
      </c>
      <c r="J3060" s="17">
        <f t="shared" si="190"/>
        <v>15.422357972016444</v>
      </c>
      <c r="K3060" s="17">
        <f t="shared" si="191"/>
        <v>44.739361929727039</v>
      </c>
    </row>
    <row r="3061" spans="2:11">
      <c r="B3061" s="5">
        <v>37200</v>
      </c>
      <c r="C3061" s="7">
        <v>1.9E-2</v>
      </c>
      <c r="D3061" s="9">
        <v>52.315996074582934</v>
      </c>
      <c r="E3061" s="12">
        <v>11</v>
      </c>
      <c r="F3061" s="13"/>
      <c r="G3061" s="14">
        <f t="shared" si="188"/>
        <v>8.3286988650021545</v>
      </c>
      <c r="H3061" s="15">
        <f t="shared" si="189"/>
        <v>44.510334651459083</v>
      </c>
      <c r="I3061" s="19">
        <v>17</v>
      </c>
      <c r="J3061" s="17">
        <f t="shared" si="190"/>
        <v>14.139389402898104</v>
      </c>
      <c r="K3061" s="17">
        <f t="shared" si="191"/>
        <v>44.686191523033571</v>
      </c>
    </row>
    <row r="3062" spans="2:11">
      <c r="B3062" s="5">
        <v>37197</v>
      </c>
      <c r="C3062" s="7">
        <v>1.9E-2</v>
      </c>
      <c r="D3062" s="9">
        <v>51.619234543670274</v>
      </c>
      <c r="E3062" s="12">
        <v>0</v>
      </c>
      <c r="F3062" s="13"/>
      <c r="G3062" s="14">
        <f t="shared" si="188"/>
        <v>51.619234543670274</v>
      </c>
      <c r="H3062" s="15">
        <f t="shared" si="189"/>
        <v>44.477951817195326</v>
      </c>
      <c r="I3062" s="19">
        <v>18</v>
      </c>
      <c r="J3062" s="17">
        <f t="shared" si="190"/>
        <v>12.917663328269317</v>
      </c>
      <c r="K3062" s="17">
        <f t="shared" si="191"/>
        <v>44.646163965896157</v>
      </c>
    </row>
    <row r="3063" spans="2:11">
      <c r="B3063" s="5">
        <v>37196</v>
      </c>
      <c r="C3063" s="7">
        <v>1.9E-2</v>
      </c>
      <c r="D3063" s="9">
        <v>51.550539744847896</v>
      </c>
      <c r="E3063" s="12">
        <v>1</v>
      </c>
      <c r="F3063" s="13"/>
      <c r="G3063" s="14">
        <f t="shared" si="188"/>
        <v>43.619687476409759</v>
      </c>
      <c r="H3063" s="15">
        <f t="shared" si="189"/>
        <v>44.512790636580817</v>
      </c>
      <c r="I3063" s="19">
        <v>19</v>
      </c>
      <c r="J3063" s="17">
        <f t="shared" si="190"/>
        <v>11.944881964406196</v>
      </c>
      <c r="K3063" s="17">
        <f t="shared" si="191"/>
        <v>44.594026710731917</v>
      </c>
    </row>
    <row r="3064" spans="2:11">
      <c r="B3064" s="5">
        <v>37195</v>
      </c>
      <c r="C3064" s="7">
        <v>2.1299999999999999E-2</v>
      </c>
      <c r="D3064" s="9">
        <v>50.386761970038179</v>
      </c>
      <c r="E3064" s="12">
        <v>2</v>
      </c>
      <c r="F3064" s="13"/>
      <c r="G3064" s="14">
        <f t="shared" si="188"/>
        <v>36.075728984465208</v>
      </c>
      <c r="H3064" s="15">
        <f t="shared" si="189"/>
        <v>44.674850841140326</v>
      </c>
      <c r="I3064" s="19">
        <v>20</v>
      </c>
      <c r="J3064" s="17">
        <f t="shared" si="190"/>
        <v>10.810389457566595</v>
      </c>
      <c r="K3064" s="17">
        <f t="shared" si="191"/>
        <v>44.539071786568726</v>
      </c>
    </row>
    <row r="3065" spans="2:11">
      <c r="B3065" s="5">
        <v>37194</v>
      </c>
      <c r="C3065" s="7">
        <v>2.1299999999999999E-2</v>
      </c>
      <c r="D3065" s="9">
        <v>50.563007931068242</v>
      </c>
      <c r="E3065" s="12">
        <v>3</v>
      </c>
      <c r="F3065" s="13"/>
      <c r="G3065" s="14">
        <f t="shared" si="188"/>
        <v>30.632391240897512</v>
      </c>
      <c r="H3065" s="15">
        <f t="shared" si="189"/>
        <v>44.889478186289914</v>
      </c>
      <c r="I3065" s="19">
        <v>21</v>
      </c>
      <c r="J3065" s="17">
        <f t="shared" si="190"/>
        <v>10.044632141266483</v>
      </c>
      <c r="K3065" s="17">
        <f t="shared" si="191"/>
        <v>44.513959514572996</v>
      </c>
    </row>
    <row r="3066" spans="2:11">
      <c r="B3066" s="5">
        <v>37193</v>
      </c>
      <c r="C3066" s="7">
        <v>2.1299999999999999E-2</v>
      </c>
      <c r="D3066" s="9">
        <v>51.454029178497983</v>
      </c>
      <c r="E3066" s="12">
        <v>4</v>
      </c>
      <c r="F3066" s="13"/>
      <c r="G3066" s="14">
        <f t="shared" si="188"/>
        <v>26.376472854675569</v>
      </c>
      <c r="H3066" s="15">
        <f t="shared" si="189"/>
        <v>45.072911143431675</v>
      </c>
      <c r="I3066" s="19">
        <v>22</v>
      </c>
      <c r="J3066" s="17">
        <f t="shared" si="190"/>
        <v>9.4644802160174706</v>
      </c>
      <c r="K3066" s="17">
        <f t="shared" si="191"/>
        <v>44.482236414145618</v>
      </c>
    </row>
    <row r="3067" spans="2:11">
      <c r="B3067" s="5">
        <v>37190</v>
      </c>
      <c r="C3067" s="7">
        <v>2.1299999999999999E-2</v>
      </c>
      <c r="D3067" s="9">
        <v>52.51150494467835</v>
      </c>
      <c r="E3067" s="12">
        <v>5</v>
      </c>
      <c r="F3067" s="13"/>
      <c r="G3067" s="14">
        <f t="shared" si="188"/>
        <v>22.777241647015678</v>
      </c>
      <c r="H3067" s="15">
        <f t="shared" si="189"/>
        <v>45.17175293587546</v>
      </c>
      <c r="I3067" s="19">
        <v>23</v>
      </c>
      <c r="J3067" s="17">
        <f t="shared" si="190"/>
        <v>8.9435118931708253</v>
      </c>
      <c r="K3067" s="17">
        <f t="shared" si="191"/>
        <v>44.42028165756021</v>
      </c>
    </row>
    <row r="3068" spans="2:11">
      <c r="B3068" s="5">
        <v>37189</v>
      </c>
      <c r="C3068" s="7">
        <v>2.1299999999999999E-2</v>
      </c>
      <c r="D3068" s="9">
        <v>52.227553118574363</v>
      </c>
      <c r="E3068" s="12">
        <v>6</v>
      </c>
      <c r="F3068" s="13"/>
      <c r="G3068" s="14">
        <f t="shared" si="188"/>
        <v>19.168833121487655</v>
      </c>
      <c r="H3068" s="15">
        <f t="shared" si="189"/>
        <v>45.143003279900221</v>
      </c>
      <c r="I3068" s="19">
        <v>24</v>
      </c>
      <c r="J3068" s="17">
        <f t="shared" si="190"/>
        <v>8.2362505159103154</v>
      </c>
      <c r="K3068" s="17">
        <f t="shared" si="191"/>
        <v>44.357563749893579</v>
      </c>
    </row>
    <row r="3069" spans="2:11">
      <c r="B3069" s="5">
        <v>37188</v>
      </c>
      <c r="C3069" s="7">
        <v>2.1299999999999999E-2</v>
      </c>
      <c r="D3069" s="9">
        <v>51.473612063056883</v>
      </c>
      <c r="E3069" s="12">
        <v>7</v>
      </c>
      <c r="F3069" s="13"/>
      <c r="G3069" s="14">
        <f t="shared" si="188"/>
        <v>15.985638039229711</v>
      </c>
      <c r="H3069" s="15">
        <f t="shared" si="189"/>
        <v>45.055095677975942</v>
      </c>
      <c r="I3069" s="19">
        <v>25</v>
      </c>
      <c r="J3069" s="17">
        <f t="shared" si="190"/>
        <v>7.5160689917476518</v>
      </c>
      <c r="K3069" s="17">
        <f t="shared" si="191"/>
        <v>44.318854188207858</v>
      </c>
    </row>
    <row r="3070" spans="2:11">
      <c r="B3070" s="5">
        <v>37187</v>
      </c>
      <c r="C3070" s="7">
        <v>2.1299999999999999E-2</v>
      </c>
      <c r="D3070" s="9">
        <v>51.777146773719764</v>
      </c>
      <c r="E3070" s="12">
        <v>8</v>
      </c>
      <c r="F3070" s="13"/>
      <c r="G3070" s="14">
        <f t="shared" si="188"/>
        <v>13.606072393817968</v>
      </c>
      <c r="H3070" s="15">
        <f t="shared" si="189"/>
        <v>45.021880468927634</v>
      </c>
      <c r="I3070" s="19">
        <v>0</v>
      </c>
      <c r="J3070" s="17">
        <f t="shared" si="190"/>
        <v>51.777146773719764</v>
      </c>
      <c r="K3070" s="17">
        <f t="shared" si="191"/>
        <v>44.300017741149375</v>
      </c>
    </row>
    <row r="3071" spans="2:11">
      <c r="B3071" s="5">
        <v>37186</v>
      </c>
      <c r="C3071" s="7">
        <v>2.1299999999999999E-2</v>
      </c>
      <c r="D3071" s="9">
        <v>51.718398120043076</v>
      </c>
      <c r="E3071" s="12">
        <v>9</v>
      </c>
      <c r="F3071" s="13"/>
      <c r="G3071" s="14">
        <f t="shared" si="188"/>
        <v>11.4997675175377</v>
      </c>
      <c r="H3071" s="15">
        <f t="shared" si="189"/>
        <v>45.009609194512166</v>
      </c>
      <c r="I3071" s="19">
        <v>1</v>
      </c>
      <c r="J3071" s="17">
        <f t="shared" si="190"/>
        <v>47.887405666706556</v>
      </c>
      <c r="K3071" s="17">
        <f t="shared" si="191"/>
        <v>44.184613641405676</v>
      </c>
    </row>
    <row r="3072" spans="2:11">
      <c r="B3072" s="5">
        <v>37183</v>
      </c>
      <c r="C3072" s="7">
        <v>2.1299999999999999E-2</v>
      </c>
      <c r="D3072" s="9">
        <v>51.170077352394003</v>
      </c>
      <c r="E3072" s="12">
        <v>10</v>
      </c>
      <c r="F3072" s="13"/>
      <c r="G3072" s="14">
        <f t="shared" si="188"/>
        <v>9.6274085502748399</v>
      </c>
      <c r="H3072" s="15">
        <f t="shared" si="189"/>
        <v>45.008939298638381</v>
      </c>
      <c r="I3072" s="19">
        <v>2</v>
      </c>
      <c r="J3072" s="17">
        <f t="shared" si="190"/>
        <v>43.870093752052476</v>
      </c>
      <c r="K3072" s="17">
        <f t="shared" si="191"/>
        <v>44.277559648338269</v>
      </c>
    </row>
    <row r="3073" spans="2:11">
      <c r="B3073" s="5">
        <v>37182</v>
      </c>
      <c r="C3073" s="7">
        <v>2.1299999999999999E-2</v>
      </c>
      <c r="D3073" s="9">
        <v>50.99383139136394</v>
      </c>
      <c r="E3073" s="12">
        <v>11</v>
      </c>
      <c r="F3073" s="13"/>
      <c r="G3073" s="14">
        <f t="shared" si="188"/>
        <v>8.118210442287749</v>
      </c>
      <c r="H3073" s="15">
        <f t="shared" si="189"/>
        <v>45.027361435167805</v>
      </c>
      <c r="I3073" s="19">
        <v>3</v>
      </c>
      <c r="J3073" s="17">
        <f t="shared" si="190"/>
        <v>40.480547451611116</v>
      </c>
      <c r="K3073" s="17">
        <f t="shared" si="191"/>
        <v>44.387306663972467</v>
      </c>
    </row>
    <row r="3074" spans="2:11">
      <c r="B3074" s="5">
        <v>37181</v>
      </c>
      <c r="C3074" s="7">
        <v>2.1299999999999999E-2</v>
      </c>
      <c r="D3074" s="9">
        <v>51.845686869675902</v>
      </c>
      <c r="E3074" s="12">
        <v>0</v>
      </c>
      <c r="F3074" s="13"/>
      <c r="G3074" s="14">
        <f t="shared" si="188"/>
        <v>51.845686869675902</v>
      </c>
      <c r="H3074" s="15">
        <f t="shared" si="189"/>
        <v>45.020646620906192</v>
      </c>
      <c r="I3074" s="19">
        <v>4</v>
      </c>
      <c r="J3074" s="17">
        <f t="shared" si="190"/>
        <v>38.1081275879489</v>
      </c>
      <c r="K3074" s="17">
        <f t="shared" si="191"/>
        <v>44.567456334382918</v>
      </c>
    </row>
    <row r="3075" spans="2:11">
      <c r="B3075" s="5">
        <v>37180</v>
      </c>
      <c r="C3075" s="7">
        <v>2.1299999999999999E-2</v>
      </c>
      <c r="D3075" s="9">
        <v>52.79545677078233</v>
      </c>
      <c r="E3075" s="12">
        <v>1</v>
      </c>
      <c r="F3075" s="13"/>
      <c r="G3075" s="14">
        <f t="shared" ref="G3075:G3138" si="192">((1-$T$2)^E3075)*D3075</f>
        <v>44.67307880604659</v>
      </c>
      <c r="H3075" s="15">
        <f t="shared" ref="H3075:H3138" si="193">SUM(G3075:G3086)*$T$2</f>
        <v>44.794690260611219</v>
      </c>
      <c r="I3075" s="19">
        <v>5</v>
      </c>
      <c r="J3075" s="17">
        <f t="shared" ref="J3075:J3138" si="194">((1-$T$3)^I3075)*D3075</f>
        <v>35.931700757916353</v>
      </c>
      <c r="K3075" s="17">
        <f t="shared" ref="K3075:K3138" si="195">SUM(J3075:J3100)*$T$3</f>
        <v>44.740391559575613</v>
      </c>
    </row>
    <row r="3076" spans="2:11">
      <c r="B3076" s="5">
        <v>37179</v>
      </c>
      <c r="C3076" s="7">
        <v>2.1299999999999999E-2</v>
      </c>
      <c r="D3076" s="9">
        <v>52.335258983648288</v>
      </c>
      <c r="E3076" s="12">
        <v>2</v>
      </c>
      <c r="F3076" s="13"/>
      <c r="G3076" s="14">
        <f t="shared" si="192"/>
        <v>37.470806727937529</v>
      </c>
      <c r="H3076" s="15">
        <f t="shared" si="193"/>
        <v>44.472000127513596</v>
      </c>
      <c r="I3076" s="19">
        <v>6</v>
      </c>
      <c r="J3076" s="17">
        <f t="shared" si="194"/>
        <v>32.980090626556304</v>
      </c>
      <c r="K3076" s="17">
        <f t="shared" si="195"/>
        <v>44.885540583225037</v>
      </c>
    </row>
    <row r="3077" spans="2:11">
      <c r="B3077" s="5">
        <v>37176</v>
      </c>
      <c r="C3077" s="7">
        <v>2.1299999999999999E-2</v>
      </c>
      <c r="D3077" s="9">
        <v>52.531087829237244</v>
      </c>
      <c r="E3077" s="12">
        <v>3</v>
      </c>
      <c r="F3077" s="13"/>
      <c r="G3077" s="14">
        <f t="shared" si="192"/>
        <v>31.824705462318967</v>
      </c>
      <c r="H3077" s="15">
        <f t="shared" si="193"/>
        <v>44.083320311103172</v>
      </c>
      <c r="I3077" s="19">
        <v>7</v>
      </c>
      <c r="J3077" s="17">
        <f t="shared" si="194"/>
        <v>30.65138520103152</v>
      </c>
      <c r="K3077" s="17">
        <f t="shared" si="195"/>
        <v>45.034195302962608</v>
      </c>
    </row>
    <row r="3078" spans="2:11">
      <c r="B3078" s="5">
        <v>37175</v>
      </c>
      <c r="C3078" s="7">
        <v>2.1299999999999999E-2</v>
      </c>
      <c r="D3078" s="9">
        <v>52.707333790267299</v>
      </c>
      <c r="E3078" s="12">
        <v>4</v>
      </c>
      <c r="F3078" s="13"/>
      <c r="G3078" s="14">
        <f t="shared" si="192"/>
        <v>27.01894450556015</v>
      </c>
      <c r="H3078" s="15">
        <f t="shared" si="193"/>
        <v>43.693510352381686</v>
      </c>
      <c r="I3078" s="19">
        <v>8</v>
      </c>
      <c r="J3078" s="17">
        <f t="shared" si="194"/>
        <v>28.476132431941025</v>
      </c>
      <c r="K3078" s="17">
        <f t="shared" si="195"/>
        <v>45.156642220873799</v>
      </c>
    </row>
    <row r="3079" spans="2:11">
      <c r="B3079" s="5">
        <v>37174</v>
      </c>
      <c r="C3079" s="7">
        <v>2.1299999999999999E-2</v>
      </c>
      <c r="D3079" s="9">
        <v>52.080681484382644</v>
      </c>
      <c r="E3079" s="12">
        <v>5</v>
      </c>
      <c r="F3079" s="13"/>
      <c r="G3079" s="14">
        <f t="shared" si="192"/>
        <v>22.590368883176652</v>
      </c>
      <c r="H3079" s="15">
        <f t="shared" si="193"/>
        <v>43.38588114622236</v>
      </c>
      <c r="I3079" s="19">
        <v>9</v>
      </c>
      <c r="J3079" s="17">
        <f t="shared" si="194"/>
        <v>26.05330712006494</v>
      </c>
      <c r="K3079" s="17">
        <f t="shared" si="195"/>
        <v>45.287900175876892</v>
      </c>
    </row>
    <row r="3080" spans="2:11">
      <c r="B3080" s="5">
        <v>37173</v>
      </c>
      <c r="C3080" s="7">
        <v>2.1299999999999999E-2</v>
      </c>
      <c r="D3080" s="9">
        <v>50.670713796142167</v>
      </c>
      <c r="E3080" s="12">
        <v>6</v>
      </c>
      <c r="F3080" s="13"/>
      <c r="G3080" s="14">
        <f t="shared" si="192"/>
        <v>18.597433708979867</v>
      </c>
      <c r="H3080" s="15">
        <f t="shared" si="193"/>
        <v>43.140743448367438</v>
      </c>
      <c r="I3080" s="19">
        <v>10</v>
      </c>
      <c r="J3080" s="17">
        <f t="shared" si="194"/>
        <v>23.470344666975841</v>
      </c>
      <c r="K3080" s="17">
        <f t="shared" si="195"/>
        <v>45.461154885553931</v>
      </c>
    </row>
    <row r="3081" spans="2:11">
      <c r="B3081" s="5">
        <v>37172</v>
      </c>
      <c r="C3081" s="7">
        <v>2.1299999999999999E-2</v>
      </c>
      <c r="D3081" s="9">
        <v>50.778419661216091</v>
      </c>
      <c r="E3081" s="12">
        <v>7</v>
      </c>
      <c r="F3081" s="13"/>
      <c r="G3081" s="14">
        <f t="shared" si="192"/>
        <v>15.769739180415691</v>
      </c>
      <c r="H3081" s="15">
        <f t="shared" si="193"/>
        <v>42.928221777353237</v>
      </c>
      <c r="I3081" s="19">
        <v>11</v>
      </c>
      <c r="J3081" s="17">
        <f t="shared" si="194"/>
        <v>21.777993816950563</v>
      </c>
      <c r="K3081" s="17">
        <f t="shared" si="195"/>
        <v>45.691998171549329</v>
      </c>
    </row>
    <row r="3082" spans="2:11">
      <c r="B3082" s="5">
        <v>37169</v>
      </c>
      <c r="C3082" s="7">
        <v>2.1299999999999999E-2</v>
      </c>
      <c r="D3082" s="9">
        <v>51.473612063056883</v>
      </c>
      <c r="E3082" s="12">
        <v>8</v>
      </c>
      <c r="F3082" s="13"/>
      <c r="G3082" s="14">
        <f t="shared" si="192"/>
        <v>13.526309110117447</v>
      </c>
      <c r="H3082" s="15">
        <f t="shared" si="193"/>
        <v>42.773503978683266</v>
      </c>
      <c r="I3082" s="19">
        <v>12</v>
      </c>
      <c r="J3082" s="17">
        <f t="shared" si="194"/>
        <v>20.440879557446173</v>
      </c>
      <c r="K3082" s="17">
        <f t="shared" si="195"/>
        <v>45.911598595252656</v>
      </c>
    </row>
    <row r="3083" spans="2:11">
      <c r="B3083" s="5">
        <v>37168</v>
      </c>
      <c r="C3083" s="7">
        <v>2.1299999999999999E-2</v>
      </c>
      <c r="D3083" s="9">
        <v>51.698815235484176</v>
      </c>
      <c r="E3083" s="12">
        <v>9</v>
      </c>
      <c r="F3083" s="13"/>
      <c r="G3083" s="14">
        <f t="shared" si="192"/>
        <v>11.495413194358017</v>
      </c>
      <c r="H3083" s="15">
        <f t="shared" si="193"/>
        <v>42.670015504845992</v>
      </c>
      <c r="I3083" s="19">
        <v>13</v>
      </c>
      <c r="J3083" s="17">
        <f t="shared" si="194"/>
        <v>19.009547070099792</v>
      </c>
      <c r="K3083" s="17">
        <f t="shared" si="195"/>
        <v>46.065559377510098</v>
      </c>
    </row>
    <row r="3084" spans="2:11">
      <c r="B3084" s="5">
        <v>37167</v>
      </c>
      <c r="C3084" s="7">
        <v>2.1299999999999999E-2</v>
      </c>
      <c r="D3084" s="9">
        <v>51.806521100558101</v>
      </c>
      <c r="E3084" s="12">
        <v>10</v>
      </c>
      <c r="F3084" s="13"/>
      <c r="G3084" s="14">
        <f t="shared" si="192"/>
        <v>9.7471524377160694</v>
      </c>
      <c r="H3084" s="15">
        <f t="shared" si="193"/>
        <v>42.602737630566878</v>
      </c>
      <c r="I3084" s="19">
        <v>14</v>
      </c>
      <c r="J3084" s="17">
        <f t="shared" si="194"/>
        <v>17.638102123298612</v>
      </c>
      <c r="K3084" s="17">
        <f t="shared" si="195"/>
        <v>46.203837920869752</v>
      </c>
    </row>
    <row r="3085" spans="2:11">
      <c r="B3085" s="5">
        <v>37166</v>
      </c>
      <c r="C3085" s="7">
        <v>2.1299999999999999E-2</v>
      </c>
      <c r="D3085" s="9">
        <v>50.719671007539404</v>
      </c>
      <c r="E3085" s="12">
        <v>11</v>
      </c>
      <c r="F3085" s="13"/>
      <c r="G3085" s="14">
        <f t="shared" si="192"/>
        <v>8.0745641495872782</v>
      </c>
      <c r="H3085" s="15">
        <f t="shared" si="193"/>
        <v>42.556791694190679</v>
      </c>
      <c r="I3085" s="19">
        <v>15</v>
      </c>
      <c r="J3085" s="17">
        <f t="shared" si="194"/>
        <v>15.988955563725755</v>
      </c>
      <c r="K3085" s="17">
        <f t="shared" si="195"/>
        <v>46.323510485751903</v>
      </c>
    </row>
    <row r="3086" spans="2:11">
      <c r="B3086" s="5">
        <v>37165</v>
      </c>
      <c r="C3086" s="7">
        <v>2.1299999999999999E-2</v>
      </c>
      <c r="D3086" s="9">
        <v>50.376970527758736</v>
      </c>
      <c r="E3086" s="12">
        <v>0</v>
      </c>
      <c r="F3086" s="13"/>
      <c r="G3086" s="14">
        <f t="shared" si="192"/>
        <v>50.376970527758736</v>
      </c>
      <c r="H3086" s="15">
        <f t="shared" si="193"/>
        <v>42.614443591445287</v>
      </c>
      <c r="I3086" s="19">
        <v>16</v>
      </c>
      <c r="J3086" s="17">
        <f t="shared" si="194"/>
        <v>14.704557481654696</v>
      </c>
      <c r="K3086" s="17">
        <f t="shared" si="195"/>
        <v>46.4703821748992</v>
      </c>
    </row>
    <row r="3087" spans="2:11">
      <c r="B3087" s="5">
        <v>37162</v>
      </c>
      <c r="C3087" s="7">
        <v>2.6499999999999999E-2</v>
      </c>
      <c r="D3087" s="9">
        <v>50.31660983925962</v>
      </c>
      <c r="E3087" s="12">
        <v>1</v>
      </c>
      <c r="F3087" s="13"/>
      <c r="G3087" s="14">
        <f t="shared" si="192"/>
        <v>42.575592940911989</v>
      </c>
      <c r="H3087" s="15">
        <f t="shared" si="193"/>
        <v>43.002324704001872</v>
      </c>
      <c r="I3087" s="19">
        <v>17</v>
      </c>
      <c r="J3087" s="17">
        <f t="shared" si="194"/>
        <v>13.599017381542948</v>
      </c>
      <c r="K3087" s="17">
        <f t="shared" si="195"/>
        <v>46.606417039296524</v>
      </c>
    </row>
    <row r="3088" spans="2:11">
      <c r="B3088" s="5">
        <v>37161</v>
      </c>
      <c r="C3088" s="7">
        <v>2.6499999999999999E-2</v>
      </c>
      <c r="D3088" s="9">
        <v>48.806624452021438</v>
      </c>
      <c r="E3088" s="12">
        <v>2</v>
      </c>
      <c r="F3088" s="13"/>
      <c r="G3088" s="14">
        <f t="shared" si="192"/>
        <v>34.944387921269787</v>
      </c>
      <c r="H3088" s="15">
        <f t="shared" si="193"/>
        <v>43.489301476339655</v>
      </c>
      <c r="I3088" s="19">
        <v>18</v>
      </c>
      <c r="J3088" s="17">
        <f t="shared" si="194"/>
        <v>12.213810383552074</v>
      </c>
      <c r="K3088" s="17">
        <f t="shared" si="195"/>
        <v>46.751319381162936</v>
      </c>
    </row>
    <row r="3089" spans="2:11">
      <c r="B3089" s="5">
        <v>37160</v>
      </c>
      <c r="C3089" s="7">
        <v>2.6499999999999999E-2</v>
      </c>
      <c r="D3089" s="9">
        <v>48.348757915245983</v>
      </c>
      <c r="E3089" s="12">
        <v>3</v>
      </c>
      <c r="F3089" s="13"/>
      <c r="G3089" s="14">
        <f t="shared" si="192"/>
        <v>29.290940730629224</v>
      </c>
      <c r="H3089" s="15">
        <f t="shared" si="193"/>
        <v>44.173917459566134</v>
      </c>
      <c r="I3089" s="19">
        <v>19</v>
      </c>
      <c r="J3089" s="17">
        <f t="shared" si="194"/>
        <v>11.202990488203028</v>
      </c>
      <c r="K3089" s="17">
        <f t="shared" si="195"/>
        <v>46.913117840460878</v>
      </c>
    </row>
    <row r="3090" spans="2:11">
      <c r="B3090" s="5">
        <v>37159</v>
      </c>
      <c r="C3090" s="7">
        <v>2.6499999999999999E-2</v>
      </c>
      <c r="D3090" s="9">
        <v>48.806624452021438</v>
      </c>
      <c r="E3090" s="12">
        <v>4</v>
      </c>
      <c r="F3090" s="13"/>
      <c r="G3090" s="14">
        <f t="shared" si="192"/>
        <v>25.019354665524521</v>
      </c>
      <c r="H3090" s="15">
        <f t="shared" si="193"/>
        <v>44.856717485277414</v>
      </c>
      <c r="I3090" s="19">
        <v>20</v>
      </c>
      <c r="J3090" s="17">
        <f t="shared" si="194"/>
        <v>10.471373785624207</v>
      </c>
      <c r="K3090" s="17">
        <f t="shared" si="195"/>
        <v>47.074800231142696</v>
      </c>
    </row>
    <row r="3091" spans="2:11">
      <c r="B3091" s="5">
        <v>37158</v>
      </c>
      <c r="C3091" s="7">
        <v>2.6499999999999999E-2</v>
      </c>
      <c r="D3091" s="9">
        <v>48.407208962493911</v>
      </c>
      <c r="E3091" s="12">
        <v>5</v>
      </c>
      <c r="F3091" s="13"/>
      <c r="G3091" s="14">
        <f t="shared" si="192"/>
        <v>20.99697384711968</v>
      </c>
      <c r="H3091" s="15">
        <f t="shared" si="193"/>
        <v>45.38615638620643</v>
      </c>
      <c r="I3091" s="19">
        <v>21</v>
      </c>
      <c r="J3091" s="17">
        <f t="shared" si="194"/>
        <v>9.6163702854969113</v>
      </c>
      <c r="K3091" s="17">
        <f t="shared" si="195"/>
        <v>47.22202572865185</v>
      </c>
    </row>
    <row r="3092" spans="2:11">
      <c r="B3092" s="5">
        <v>37155</v>
      </c>
      <c r="C3092" s="7">
        <v>2.6499999999999999E-2</v>
      </c>
      <c r="D3092" s="9">
        <v>46.906965416463713</v>
      </c>
      <c r="E3092" s="12">
        <v>6</v>
      </c>
      <c r="F3092" s="13"/>
      <c r="G3092" s="14">
        <f t="shared" si="192"/>
        <v>17.216042847387552</v>
      </c>
      <c r="H3092" s="15">
        <f t="shared" si="193"/>
        <v>45.850402519249279</v>
      </c>
      <c r="I3092" s="19">
        <v>22</v>
      </c>
      <c r="J3092" s="17">
        <f t="shared" si="194"/>
        <v>8.6280910021145214</v>
      </c>
      <c r="K3092" s="17">
        <f t="shared" si="195"/>
        <v>47.365225919691966</v>
      </c>
    </row>
    <row r="3093" spans="2:11">
      <c r="B3093" s="5">
        <v>37154</v>
      </c>
      <c r="C3093" s="7">
        <v>2.6499999999999999E-2</v>
      </c>
      <c r="D3093" s="9">
        <v>47.540185094982952</v>
      </c>
      <c r="E3093" s="12">
        <v>7</v>
      </c>
      <c r="F3093" s="13"/>
      <c r="G3093" s="14">
        <f t="shared" si="192"/>
        <v>14.764073489060848</v>
      </c>
      <c r="H3093" s="15">
        <f t="shared" si="193"/>
        <v>46.363119020681879</v>
      </c>
      <c r="I3093" s="19">
        <v>23</v>
      </c>
      <c r="J3093" s="17">
        <f t="shared" si="194"/>
        <v>8.0968201396713315</v>
      </c>
      <c r="K3093" s="17">
        <f t="shared" si="195"/>
        <v>47.512423492351417</v>
      </c>
    </row>
    <row r="3094" spans="2:11">
      <c r="B3094" s="5">
        <v>37153</v>
      </c>
      <c r="C3094" s="7">
        <v>2.6499999999999999E-2</v>
      </c>
      <c r="D3094" s="9">
        <v>48.913784705309304</v>
      </c>
      <c r="E3094" s="12">
        <v>8</v>
      </c>
      <c r="F3094" s="13"/>
      <c r="G3094" s="14">
        <f t="shared" si="192"/>
        <v>12.853634030175279</v>
      </c>
      <c r="H3094" s="15">
        <f t="shared" si="193"/>
        <v>46.803447302318467</v>
      </c>
      <c r="I3094" s="19">
        <v>24</v>
      </c>
      <c r="J3094" s="17">
        <f t="shared" si="194"/>
        <v>7.7136714331530367</v>
      </c>
      <c r="K3094" s="17">
        <f t="shared" si="195"/>
        <v>47.640606056417909</v>
      </c>
    </row>
    <row r="3095" spans="2:11">
      <c r="B3095" s="5">
        <v>37152</v>
      </c>
      <c r="C3095" s="7">
        <v>2.6499999999999999E-2</v>
      </c>
      <c r="D3095" s="9">
        <v>49.732099366780318</v>
      </c>
      <c r="E3095" s="12">
        <v>9</v>
      </c>
      <c r="F3095" s="13"/>
      <c r="G3095" s="14">
        <f t="shared" si="192"/>
        <v>11.058107011543711</v>
      </c>
      <c r="H3095" s="15">
        <f t="shared" si="193"/>
        <v>47.146476885639593</v>
      </c>
      <c r="I3095" s="19">
        <v>25</v>
      </c>
      <c r="J3095" s="17">
        <f t="shared" si="194"/>
        <v>7.2617769564581076</v>
      </c>
      <c r="K3095" s="17">
        <f t="shared" si="195"/>
        <v>47.755188721278877</v>
      </c>
    </row>
    <row r="3096" spans="2:11">
      <c r="B3096" s="5">
        <v>37151</v>
      </c>
      <c r="C3096" s="7">
        <v>2.6499999999999999E-2</v>
      </c>
      <c r="D3096" s="9">
        <v>50.219191427179737</v>
      </c>
      <c r="E3096" s="12">
        <v>10</v>
      </c>
      <c r="F3096" s="13"/>
      <c r="G3096" s="14">
        <f t="shared" si="192"/>
        <v>9.4485038512707948</v>
      </c>
      <c r="H3096" s="15">
        <f t="shared" si="193"/>
        <v>47.41873031066671</v>
      </c>
      <c r="I3096" s="19">
        <v>0</v>
      </c>
      <c r="J3096" s="17">
        <f t="shared" si="194"/>
        <v>50.219191427179737</v>
      </c>
      <c r="K3096" s="17">
        <f t="shared" si="195"/>
        <v>47.850116233364403</v>
      </c>
    </row>
    <row r="3097" spans="2:11">
      <c r="B3097" s="5">
        <v>37144</v>
      </c>
      <c r="C3097" s="7">
        <v>2.6499999999999999E-2</v>
      </c>
      <c r="D3097" s="9">
        <v>53.073550901120313</v>
      </c>
      <c r="E3097" s="12">
        <v>11</v>
      </c>
      <c r="F3097" s="13"/>
      <c r="G3097" s="14">
        <f t="shared" si="192"/>
        <v>8.4493014817422409</v>
      </c>
      <c r="H3097" s="15">
        <f t="shared" si="193"/>
        <v>47.606538755702701</v>
      </c>
      <c r="I3097" s="19">
        <v>1</v>
      </c>
      <c r="J3097" s="17">
        <f t="shared" si="194"/>
        <v>49.142176760296586</v>
      </c>
      <c r="K3097" s="17">
        <f t="shared" si="195"/>
        <v>48.526160897463932</v>
      </c>
    </row>
    <row r="3098" spans="2:11">
      <c r="B3098" s="5">
        <v>37141</v>
      </c>
      <c r="C3098" s="7">
        <v>2.6499999999999999E-2</v>
      </c>
      <c r="D3098" s="9">
        <v>52.898197759376522</v>
      </c>
      <c r="E3098" s="12">
        <v>0</v>
      </c>
      <c r="F3098" s="13"/>
      <c r="G3098" s="14">
        <f t="shared" si="192"/>
        <v>52.898197759376522</v>
      </c>
      <c r="H3098" s="15">
        <f t="shared" si="193"/>
        <v>47.697212869506124</v>
      </c>
      <c r="I3098" s="19">
        <v>2</v>
      </c>
      <c r="J3098" s="17">
        <f t="shared" si="194"/>
        <v>45.351678463114304</v>
      </c>
      <c r="K3098" s="17">
        <f t="shared" si="195"/>
        <v>48.975051786434101</v>
      </c>
    </row>
    <row r="3099" spans="2:11">
      <c r="B3099" s="5">
        <v>37140</v>
      </c>
      <c r="C3099" s="7">
        <v>2.6499999999999999E-2</v>
      </c>
      <c r="D3099" s="9">
        <v>54.057476863127135</v>
      </c>
      <c r="E3099" s="12">
        <v>1</v>
      </c>
      <c r="F3099" s="13"/>
      <c r="G3099" s="14">
        <f t="shared" si="192"/>
        <v>45.740941961107573</v>
      </c>
      <c r="H3099" s="15">
        <f t="shared" si="193"/>
        <v>48.25930417994951</v>
      </c>
      <c r="I3099" s="19">
        <v>3</v>
      </c>
      <c r="J3099" s="17">
        <f t="shared" si="194"/>
        <v>42.912568002152184</v>
      </c>
      <c r="K3099" s="17">
        <f t="shared" si="195"/>
        <v>49.380807096739524</v>
      </c>
    </row>
    <row r="3100" spans="2:11">
      <c r="B3100" s="5">
        <v>37139</v>
      </c>
      <c r="C3100" s="7">
        <v>2.6499999999999999E-2</v>
      </c>
      <c r="D3100" s="9">
        <v>55.021919142717969</v>
      </c>
      <c r="E3100" s="12">
        <v>2</v>
      </c>
      <c r="F3100" s="13"/>
      <c r="G3100" s="14">
        <f t="shared" si="192"/>
        <v>39.394391812241857</v>
      </c>
      <c r="H3100" s="15">
        <f t="shared" si="193"/>
        <v>48.643571141416011</v>
      </c>
      <c r="I3100" s="19">
        <v>4</v>
      </c>
      <c r="J3100" s="17">
        <f t="shared" si="194"/>
        <v>40.442753128050356</v>
      </c>
      <c r="K3100" s="17">
        <f t="shared" si="195"/>
        <v>49.673454296149096</v>
      </c>
    </row>
    <row r="3101" spans="2:11">
      <c r="B3101" s="5">
        <v>37138</v>
      </c>
      <c r="C3101" s="7">
        <v>2.6499999999999999E-2</v>
      </c>
      <c r="D3101" s="9">
        <v>55.67462250365319</v>
      </c>
      <c r="E3101" s="12">
        <v>3</v>
      </c>
      <c r="F3101" s="13"/>
      <c r="G3101" s="14">
        <f t="shared" si="192"/>
        <v>33.729140897752572</v>
      </c>
      <c r="H3101" s="15">
        <f t="shared" si="193"/>
        <v>48.824954884973685</v>
      </c>
      <c r="I3101" s="19">
        <v>5</v>
      </c>
      <c r="J3101" s="17">
        <f t="shared" si="194"/>
        <v>37.89121257718363</v>
      </c>
      <c r="K3101" s="17">
        <f t="shared" si="195"/>
        <v>49.880252185616939</v>
      </c>
    </row>
    <row r="3102" spans="2:11">
      <c r="B3102" s="5">
        <v>37134</v>
      </c>
      <c r="C3102" s="7">
        <v>2.7199999999999998E-2</v>
      </c>
      <c r="D3102" s="9">
        <v>55.519859813084118</v>
      </c>
      <c r="E3102" s="12">
        <v>4</v>
      </c>
      <c r="F3102" s="13"/>
      <c r="G3102" s="14">
        <f t="shared" si="192"/>
        <v>28.46070752156313</v>
      </c>
      <c r="H3102" s="15">
        <f t="shared" si="193"/>
        <v>49.000168620692563</v>
      </c>
      <c r="I3102" s="19">
        <v>6</v>
      </c>
      <c r="J3102" s="17">
        <f t="shared" si="194"/>
        <v>34.986929343013507</v>
      </c>
      <c r="K3102" s="17">
        <f t="shared" si="195"/>
        <v>50.04913311881711</v>
      </c>
    </row>
    <row r="3103" spans="2:11">
      <c r="B3103" s="5">
        <v>37133</v>
      </c>
      <c r="C3103" s="7">
        <v>2.7199999999999998E-2</v>
      </c>
      <c r="D3103" s="9">
        <v>55.364096573208727</v>
      </c>
      <c r="E3103" s="12">
        <v>5</v>
      </c>
      <c r="F3103" s="13"/>
      <c r="G3103" s="14">
        <f t="shared" si="192"/>
        <v>24.014573711898255</v>
      </c>
      <c r="H3103" s="15">
        <f t="shared" si="193"/>
        <v>49.159096214994179</v>
      </c>
      <c r="I3103" s="19">
        <v>7</v>
      </c>
      <c r="J3103" s="17">
        <f t="shared" si="194"/>
        <v>32.304418592832526</v>
      </c>
      <c r="K3103" s="17">
        <f t="shared" si="195"/>
        <v>50.205003216616895</v>
      </c>
    </row>
    <row r="3104" spans="2:11">
      <c r="B3104" s="5">
        <v>37132</v>
      </c>
      <c r="C3104" s="7">
        <v>2.7199999999999998E-2</v>
      </c>
      <c r="D3104" s="9">
        <v>55.987149532710283</v>
      </c>
      <c r="E3104" s="12">
        <v>6</v>
      </c>
      <c r="F3104" s="13"/>
      <c r="G3104" s="14">
        <f t="shared" si="192"/>
        <v>20.548700106699425</v>
      </c>
      <c r="H3104" s="15">
        <f t="shared" si="193"/>
        <v>49.319559341607885</v>
      </c>
      <c r="I3104" s="19">
        <v>8</v>
      </c>
      <c r="J3104" s="17">
        <f t="shared" si="194"/>
        <v>30.248114824482716</v>
      </c>
      <c r="K3104" s="17">
        <f t="shared" si="195"/>
        <v>50.313561917708398</v>
      </c>
    </row>
    <row r="3105" spans="2:11">
      <c r="B3105" s="5">
        <v>37131</v>
      </c>
      <c r="C3105" s="7">
        <v>2.7199999999999998E-2</v>
      </c>
      <c r="D3105" s="9">
        <v>56.756230529595015</v>
      </c>
      <c r="E3105" s="12">
        <v>7</v>
      </c>
      <c r="F3105" s="13"/>
      <c r="G3105" s="14">
        <f t="shared" si="192"/>
        <v>17.626207319698704</v>
      </c>
      <c r="H3105" s="15">
        <f t="shared" si="193"/>
        <v>49.437195654298215</v>
      </c>
      <c r="I3105" s="19">
        <v>9</v>
      </c>
      <c r="J3105" s="17">
        <f t="shared" si="194"/>
        <v>28.392245700704908</v>
      </c>
      <c r="K3105" s="17">
        <f t="shared" si="195"/>
        <v>50.345119679653614</v>
      </c>
    </row>
    <row r="3106" spans="2:11">
      <c r="B3106" s="5">
        <v>37130</v>
      </c>
      <c r="C3106" s="7">
        <v>2.7199999999999998E-2</v>
      </c>
      <c r="D3106" s="9">
        <v>57.398753894081004</v>
      </c>
      <c r="E3106" s="12">
        <v>8</v>
      </c>
      <c r="F3106" s="13"/>
      <c r="G3106" s="14">
        <f t="shared" si="192"/>
        <v>15.083326321762492</v>
      </c>
      <c r="H3106" s="15">
        <f t="shared" si="193"/>
        <v>49.503244511387472</v>
      </c>
      <c r="I3106" s="19">
        <v>10</v>
      </c>
      <c r="J3106" s="17">
        <f t="shared" si="194"/>
        <v>26.586729027913751</v>
      </c>
      <c r="K3106" s="17">
        <f t="shared" si="195"/>
        <v>50.38840879068956</v>
      </c>
    </row>
    <row r="3107" spans="2:11">
      <c r="B3107" s="5">
        <v>37127</v>
      </c>
      <c r="C3107" s="7">
        <v>2.7199999999999998E-2</v>
      </c>
      <c r="D3107" s="9">
        <v>57.690809968847354</v>
      </c>
      <c r="E3107" s="12">
        <v>9</v>
      </c>
      <c r="F3107" s="13"/>
      <c r="G3107" s="14">
        <f t="shared" si="192"/>
        <v>12.827754274219936</v>
      </c>
      <c r="H3107" s="15">
        <f t="shared" si="193"/>
        <v>49.51583887633624</v>
      </c>
      <c r="I3107" s="19">
        <v>11</v>
      </c>
      <c r="J3107" s="17">
        <f t="shared" si="194"/>
        <v>24.742599536945463</v>
      </c>
      <c r="K3107" s="17">
        <f t="shared" si="195"/>
        <v>50.439179970299641</v>
      </c>
    </row>
    <row r="3108" spans="2:11">
      <c r="B3108" s="5">
        <v>37126</v>
      </c>
      <c r="C3108" s="7">
        <v>2.7199999999999998E-2</v>
      </c>
      <c r="D3108" s="9">
        <v>56.707554517133964</v>
      </c>
      <c r="E3108" s="12">
        <v>10</v>
      </c>
      <c r="F3108" s="13"/>
      <c r="G3108" s="14">
        <f t="shared" si="192"/>
        <v>10.669258744004809</v>
      </c>
      <c r="H3108" s="15">
        <f t="shared" si="193"/>
        <v>49.516171900409397</v>
      </c>
      <c r="I3108" s="19">
        <v>12</v>
      </c>
      <c r="J3108" s="17">
        <f t="shared" si="194"/>
        <v>22.519350117921551</v>
      </c>
      <c r="K3108" s="17">
        <f t="shared" si="195"/>
        <v>50.484334650021061</v>
      </c>
    </row>
    <row r="3109" spans="2:11">
      <c r="B3109" s="5">
        <v>37125</v>
      </c>
      <c r="C3109" s="7">
        <v>2.7199999999999998E-2</v>
      </c>
      <c r="D3109" s="9">
        <v>56.775700934579447</v>
      </c>
      <c r="E3109" s="12">
        <v>11</v>
      </c>
      <c r="F3109" s="13"/>
      <c r="G3109" s="14">
        <f t="shared" si="192"/>
        <v>9.0386832214644652</v>
      </c>
      <c r="H3109" s="15">
        <f t="shared" si="193"/>
        <v>49.574502347685964</v>
      </c>
      <c r="I3109" s="19">
        <v>13</v>
      </c>
      <c r="J3109" s="17">
        <f t="shared" si="194"/>
        <v>20.876307405455169</v>
      </c>
      <c r="K3109" s="17">
        <f t="shared" si="195"/>
        <v>50.549340435769196</v>
      </c>
    </row>
    <row r="3110" spans="2:11">
      <c r="B3110" s="5">
        <v>37124</v>
      </c>
      <c r="C3110" s="7">
        <v>2.7199999999999998E-2</v>
      </c>
      <c r="D3110" s="9">
        <v>56.551791277258573</v>
      </c>
      <c r="E3110" s="12">
        <v>0</v>
      </c>
      <c r="F3110" s="13"/>
      <c r="G3110" s="14">
        <f t="shared" si="192"/>
        <v>56.551791277258573</v>
      </c>
      <c r="H3110" s="15">
        <f t="shared" si="193"/>
        <v>49.616944196726287</v>
      </c>
      <c r="I3110" s="19">
        <v>14</v>
      </c>
      <c r="J3110" s="17">
        <f t="shared" si="194"/>
        <v>19.253681749207608</v>
      </c>
      <c r="K3110" s="17">
        <f t="shared" si="195"/>
        <v>50.619076614802296</v>
      </c>
    </row>
    <row r="3111" spans="2:11">
      <c r="B3111" s="5">
        <v>37123</v>
      </c>
      <c r="C3111" s="7">
        <v>2.7199999999999998E-2</v>
      </c>
      <c r="D3111" s="9">
        <v>57.00934579439253</v>
      </c>
      <c r="E3111" s="12">
        <v>1</v>
      </c>
      <c r="F3111" s="13"/>
      <c r="G3111" s="14">
        <f t="shared" si="192"/>
        <v>48.238677210639835</v>
      </c>
      <c r="H3111" s="15">
        <f t="shared" si="193"/>
        <v>50.04679082984395</v>
      </c>
      <c r="I3111" s="19">
        <v>15</v>
      </c>
      <c r="J3111" s="17">
        <f t="shared" si="194"/>
        <v>17.971723367214306</v>
      </c>
      <c r="K3111" s="17">
        <f t="shared" si="195"/>
        <v>50.682174058864781</v>
      </c>
    </row>
    <row r="3112" spans="2:11">
      <c r="B3112" s="5">
        <v>37120</v>
      </c>
      <c r="C3112" s="7">
        <v>2.7199999999999998E-2</v>
      </c>
      <c r="D3112" s="9">
        <v>56.668613707165115</v>
      </c>
      <c r="E3112" s="12">
        <v>2</v>
      </c>
      <c r="F3112" s="13"/>
      <c r="G3112" s="14">
        <f t="shared" si="192"/>
        <v>40.57338614536674</v>
      </c>
      <c r="H3112" s="15">
        <f t="shared" si="193"/>
        <v>50.386428426850351</v>
      </c>
      <c r="I3112" s="19">
        <v>16</v>
      </c>
      <c r="J3112" s="17">
        <f t="shared" si="194"/>
        <v>16.541028151018661</v>
      </c>
      <c r="K3112" s="17">
        <f t="shared" si="195"/>
        <v>50.741052276231059</v>
      </c>
    </row>
    <row r="3113" spans="2:11">
      <c r="B3113" s="5">
        <v>37119</v>
      </c>
      <c r="C3113" s="7">
        <v>2.7199999999999998E-2</v>
      </c>
      <c r="D3113" s="9">
        <v>57.554517133956388</v>
      </c>
      <c r="E3113" s="12">
        <v>3</v>
      </c>
      <c r="F3113" s="13"/>
      <c r="G3113" s="14">
        <f t="shared" si="192"/>
        <v>34.868030179925334</v>
      </c>
      <c r="H3113" s="15">
        <f t="shared" si="193"/>
        <v>50.674886420404292</v>
      </c>
      <c r="I3113" s="19">
        <v>17</v>
      </c>
      <c r="J3113" s="17">
        <f t="shared" si="194"/>
        <v>15.555198996739504</v>
      </c>
      <c r="K3113" s="17">
        <f t="shared" si="195"/>
        <v>50.795990123837953</v>
      </c>
    </row>
    <row r="3114" spans="2:11">
      <c r="B3114" s="5">
        <v>37118</v>
      </c>
      <c r="C3114" s="7">
        <v>2.7199999999999998E-2</v>
      </c>
      <c r="D3114" s="9">
        <v>57.53504672897197</v>
      </c>
      <c r="E3114" s="12">
        <v>4</v>
      </c>
      <c r="F3114" s="13"/>
      <c r="G3114" s="14">
        <f t="shared" si="192"/>
        <v>29.493736884523599</v>
      </c>
      <c r="H3114" s="15">
        <f t="shared" si="193"/>
        <v>50.812805140799533</v>
      </c>
      <c r="I3114" s="19">
        <v>18</v>
      </c>
      <c r="J3114" s="17">
        <f t="shared" si="194"/>
        <v>14.398089584074214</v>
      </c>
      <c r="K3114" s="17">
        <f t="shared" si="195"/>
        <v>50.807099309709933</v>
      </c>
    </row>
    <row r="3115" spans="2:11">
      <c r="B3115" s="5">
        <v>37117</v>
      </c>
      <c r="C3115" s="7">
        <v>2.7199999999999998E-2</v>
      </c>
      <c r="D3115" s="9">
        <v>57.768691588785053</v>
      </c>
      <c r="E3115" s="12">
        <v>5</v>
      </c>
      <c r="F3115" s="13"/>
      <c r="G3115" s="14">
        <f t="shared" si="192"/>
        <v>25.057584034887331</v>
      </c>
      <c r="H3115" s="15">
        <f t="shared" si="193"/>
        <v>50.914150273397659</v>
      </c>
      <c r="I3115" s="19">
        <v>19</v>
      </c>
      <c r="J3115" s="17">
        <f t="shared" si="194"/>
        <v>13.38570276240778</v>
      </c>
      <c r="K3115" s="17">
        <f t="shared" si="195"/>
        <v>50.819912048451151</v>
      </c>
    </row>
    <row r="3116" spans="2:11">
      <c r="B3116" s="5">
        <v>37116</v>
      </c>
      <c r="C3116" s="7">
        <v>2.7199999999999998E-2</v>
      </c>
      <c r="D3116" s="9">
        <v>58.070482866043619</v>
      </c>
      <c r="E3116" s="12">
        <v>6</v>
      </c>
      <c r="F3116" s="13"/>
      <c r="G3116" s="14">
        <f t="shared" si="192"/>
        <v>21.313336139186589</v>
      </c>
      <c r="H3116" s="15">
        <f t="shared" si="193"/>
        <v>50.997954902276881</v>
      </c>
      <c r="I3116" s="19">
        <v>20</v>
      </c>
      <c r="J3116" s="17">
        <f t="shared" si="194"/>
        <v>12.458918001997656</v>
      </c>
      <c r="K3116" s="17">
        <f t="shared" si="195"/>
        <v>50.841801312602186</v>
      </c>
    </row>
    <row r="3117" spans="2:11">
      <c r="B3117" s="5">
        <v>37113</v>
      </c>
      <c r="C3117" s="7">
        <v>2.7199999999999998E-2</v>
      </c>
      <c r="D3117" s="9">
        <v>58.138629283489102</v>
      </c>
      <c r="E3117" s="12">
        <v>7</v>
      </c>
      <c r="F3117" s="13"/>
      <c r="G3117" s="14">
        <f t="shared" si="192"/>
        <v>18.055524890778845</v>
      </c>
      <c r="H3117" s="15">
        <f t="shared" si="193"/>
        <v>51.042480796332576</v>
      </c>
      <c r="I3117" s="19">
        <v>21</v>
      </c>
      <c r="J3117" s="17">
        <f t="shared" si="194"/>
        <v>11.549572864538511</v>
      </c>
      <c r="K3117" s="17">
        <f t="shared" si="195"/>
        <v>50.851857873033467</v>
      </c>
    </row>
    <row r="3118" spans="2:11">
      <c r="B3118" s="5">
        <v>37112</v>
      </c>
      <c r="C3118" s="7">
        <v>2.7199999999999998E-2</v>
      </c>
      <c r="D3118" s="9">
        <v>57.710280373831786</v>
      </c>
      <c r="E3118" s="12">
        <v>8</v>
      </c>
      <c r="F3118" s="13"/>
      <c r="G3118" s="14">
        <f t="shared" si="192"/>
        <v>15.165189693929452</v>
      </c>
      <c r="H3118" s="15">
        <f t="shared" si="193"/>
        <v>51.029922210829696</v>
      </c>
      <c r="I3118" s="19">
        <v>22</v>
      </c>
      <c r="J3118" s="17">
        <f t="shared" si="194"/>
        <v>10.615258233017089</v>
      </c>
      <c r="K3118" s="17">
        <f t="shared" si="195"/>
        <v>50.876641134495166</v>
      </c>
    </row>
    <row r="3119" spans="2:11">
      <c r="B3119" s="5">
        <v>37111</v>
      </c>
      <c r="C3119" s="7">
        <v>2.7199999999999998E-2</v>
      </c>
      <c r="D3119" s="9">
        <v>57.70054517133957</v>
      </c>
      <c r="E3119" s="12">
        <v>9</v>
      </c>
      <c r="F3119" s="13"/>
      <c r="G3119" s="14">
        <f t="shared" si="192"/>
        <v>12.829918930695506</v>
      </c>
      <c r="H3119" s="15">
        <f t="shared" si="193"/>
        <v>50.992139115983406</v>
      </c>
      <c r="I3119" s="19">
        <v>23</v>
      </c>
      <c r="J3119" s="17">
        <f t="shared" si="194"/>
        <v>9.8272847545690691</v>
      </c>
      <c r="K3119" s="17">
        <f t="shared" si="195"/>
        <v>50.912322451842613</v>
      </c>
    </row>
    <row r="3120" spans="2:11">
      <c r="B3120" s="5">
        <v>37110</v>
      </c>
      <c r="C3120" s="7">
        <v>2.7199999999999998E-2</v>
      </c>
      <c r="D3120" s="9">
        <v>58.722741433021817</v>
      </c>
      <c r="E3120" s="12">
        <v>10</v>
      </c>
      <c r="F3120" s="13"/>
      <c r="G3120" s="14">
        <f t="shared" si="192"/>
        <v>11.048406651302491</v>
      </c>
      <c r="H3120" s="15">
        <f t="shared" si="193"/>
        <v>50.999798669666191</v>
      </c>
      <c r="I3120" s="19">
        <v>24</v>
      </c>
      <c r="J3120" s="17">
        <f t="shared" si="194"/>
        <v>9.2605374087760097</v>
      </c>
      <c r="K3120" s="17">
        <f t="shared" si="195"/>
        <v>50.948062722213358</v>
      </c>
    </row>
    <row r="3121" spans="2:11">
      <c r="B3121" s="5">
        <v>37109</v>
      </c>
      <c r="C3121" s="7">
        <v>2.7199999999999998E-2</v>
      </c>
      <c r="D3121" s="9">
        <v>58.508566978193151</v>
      </c>
      <c r="E3121" s="12">
        <v>11</v>
      </c>
      <c r="F3121" s="13"/>
      <c r="G3121" s="14">
        <f t="shared" si="192"/>
        <v>9.3145552402265821</v>
      </c>
      <c r="H3121" s="15">
        <f t="shared" si="193"/>
        <v>51.004307303272107</v>
      </c>
      <c r="I3121" s="19">
        <v>25</v>
      </c>
      <c r="J3121" s="17">
        <f t="shared" si="194"/>
        <v>8.5432983696126552</v>
      </c>
      <c r="K3121" s="17">
        <f t="shared" si="195"/>
        <v>50.961512146135334</v>
      </c>
    </row>
    <row r="3122" spans="2:11">
      <c r="B3122" s="5">
        <v>37106</v>
      </c>
      <c r="C3122" s="7">
        <v>2.7199999999999998E-2</v>
      </c>
      <c r="D3122" s="9">
        <v>59.345794392523374</v>
      </c>
      <c r="E3122" s="12">
        <v>0</v>
      </c>
      <c r="F3122" s="13"/>
      <c r="G3122" s="14">
        <f t="shared" si="192"/>
        <v>59.345794392523374</v>
      </c>
      <c r="H3122" s="15">
        <f t="shared" si="193"/>
        <v>51.019090419229975</v>
      </c>
      <c r="I3122" s="19">
        <v>0</v>
      </c>
      <c r="J3122" s="17">
        <f t="shared" si="194"/>
        <v>59.345794392523374</v>
      </c>
      <c r="K3122" s="17">
        <f t="shared" si="195"/>
        <v>50.969158394166932</v>
      </c>
    </row>
    <row r="3123" spans="2:11">
      <c r="B3123" s="5">
        <v>37105</v>
      </c>
      <c r="C3123" s="7">
        <v>2.7199999999999998E-2</v>
      </c>
      <c r="D3123" s="9">
        <v>59.618380062305306</v>
      </c>
      <c r="E3123" s="12">
        <v>1</v>
      </c>
      <c r="F3123" s="13"/>
      <c r="G3123" s="14">
        <f t="shared" si="192"/>
        <v>50.446321591181409</v>
      </c>
      <c r="H3123" s="15">
        <f t="shared" si="193"/>
        <v>50.953190586974998</v>
      </c>
      <c r="I3123" s="19">
        <v>1</v>
      </c>
      <c r="J3123" s="17">
        <f t="shared" si="194"/>
        <v>55.202203761393804</v>
      </c>
      <c r="K3123" s="17">
        <f t="shared" si="195"/>
        <v>50.923635466337657</v>
      </c>
    </row>
    <row r="3124" spans="2:11">
      <c r="B3124" s="5">
        <v>37104</v>
      </c>
      <c r="C3124" s="7">
        <v>2.7199999999999998E-2</v>
      </c>
      <c r="D3124" s="9">
        <v>59.287383177570099</v>
      </c>
      <c r="E3124" s="12">
        <v>2</v>
      </c>
      <c r="F3124" s="13"/>
      <c r="G3124" s="14">
        <f t="shared" si="192"/>
        <v>42.448363103467351</v>
      </c>
      <c r="H3124" s="15">
        <f t="shared" si="193"/>
        <v>50.916438757448191</v>
      </c>
      <c r="I3124" s="19">
        <v>2</v>
      </c>
      <c r="J3124" s="17">
        <f t="shared" si="194"/>
        <v>50.829375152237745</v>
      </c>
      <c r="K3124" s="17">
        <f t="shared" si="195"/>
        <v>50.881388638162129</v>
      </c>
    </row>
    <row r="3125" spans="2:11">
      <c r="B3125" s="5">
        <v>37103</v>
      </c>
      <c r="C3125" s="7">
        <v>2.7199999999999998E-2</v>
      </c>
      <c r="D3125" s="9">
        <v>59.034267912772592</v>
      </c>
      <c r="E3125" s="12">
        <v>3</v>
      </c>
      <c r="F3125" s="13"/>
      <c r="G3125" s="14">
        <f t="shared" si="192"/>
        <v>35.764501862494456</v>
      </c>
      <c r="H3125" s="15">
        <f t="shared" si="193"/>
        <v>50.890702728283536</v>
      </c>
      <c r="I3125" s="19">
        <v>3</v>
      </c>
      <c r="J3125" s="17">
        <f t="shared" si="194"/>
        <v>46.863305194181365</v>
      </c>
      <c r="K3125" s="17">
        <f t="shared" si="195"/>
        <v>50.865751987882241</v>
      </c>
    </row>
    <row r="3126" spans="2:11">
      <c r="B3126" s="5">
        <v>37102</v>
      </c>
      <c r="C3126" s="7">
        <v>2.7199999999999998E-2</v>
      </c>
      <c r="D3126" s="9">
        <v>58.820093457943933</v>
      </c>
      <c r="E3126" s="12">
        <v>4</v>
      </c>
      <c r="F3126" s="13"/>
      <c r="G3126" s="14">
        <f t="shared" si="192"/>
        <v>30.152480246411436</v>
      </c>
      <c r="H3126" s="15">
        <f t="shared" si="193"/>
        <v>50.936978088416133</v>
      </c>
      <c r="I3126" s="19">
        <v>4</v>
      </c>
      <c r="J3126" s="17">
        <f t="shared" si="194"/>
        <v>43.234524635866165</v>
      </c>
      <c r="K3126" s="17">
        <f t="shared" si="195"/>
        <v>50.896911181479091</v>
      </c>
    </row>
    <row r="3127" spans="2:11">
      <c r="B3127" s="5">
        <v>37099</v>
      </c>
      <c r="C3127" s="7">
        <v>2.7199999999999998E-2</v>
      </c>
      <c r="D3127" s="9">
        <v>59.024532710280383</v>
      </c>
      <c r="E3127" s="12">
        <v>5</v>
      </c>
      <c r="F3127" s="13"/>
      <c r="G3127" s="14">
        <f t="shared" si="192"/>
        <v>25.602314122602273</v>
      </c>
      <c r="H3127" s="15">
        <f t="shared" si="193"/>
        <v>50.967688734657997</v>
      </c>
      <c r="I3127" s="19">
        <v>5</v>
      </c>
      <c r="J3127" s="17">
        <f t="shared" si="194"/>
        <v>40.171105175385968</v>
      </c>
      <c r="K3127" s="17">
        <f t="shared" si="195"/>
        <v>50.944805966868138</v>
      </c>
    </row>
    <row r="3128" spans="2:11">
      <c r="B3128" s="5">
        <v>37098</v>
      </c>
      <c r="C3128" s="7">
        <v>2.7199999999999998E-2</v>
      </c>
      <c r="D3128" s="9">
        <v>58.859034267912783</v>
      </c>
      <c r="E3128" s="12">
        <v>6</v>
      </c>
      <c r="F3128" s="13"/>
      <c r="G3128" s="14">
        <f t="shared" si="192"/>
        <v>21.602754450548556</v>
      </c>
      <c r="H3128" s="15">
        <f t="shared" si="193"/>
        <v>50.906621795784758</v>
      </c>
      <c r="I3128" s="19">
        <v>6</v>
      </c>
      <c r="J3128" s="17">
        <f t="shared" si="194"/>
        <v>37.09117566331048</v>
      </c>
      <c r="K3128" s="17">
        <f t="shared" si="195"/>
        <v>50.947109121275993</v>
      </c>
    </row>
    <row r="3129" spans="2:11">
      <c r="B3129" s="5">
        <v>37097</v>
      </c>
      <c r="C3129" s="7">
        <v>2.7199999999999998E-2</v>
      </c>
      <c r="D3129" s="9">
        <v>57.875778816199386</v>
      </c>
      <c r="E3129" s="12">
        <v>7</v>
      </c>
      <c r="F3129" s="13"/>
      <c r="G3129" s="14">
        <f t="shared" si="192"/>
        <v>17.973894085010087</v>
      </c>
      <c r="H3129" s="15">
        <f t="shared" si="193"/>
        <v>50.870891140061062</v>
      </c>
      <c r="I3129" s="19">
        <v>7</v>
      </c>
      <c r="J3129" s="17">
        <f t="shared" si="194"/>
        <v>33.769961057568025</v>
      </c>
      <c r="K3129" s="17">
        <f t="shared" si="195"/>
        <v>50.954706516299815</v>
      </c>
    </row>
    <row r="3130" spans="2:11">
      <c r="B3130" s="5">
        <v>37096</v>
      </c>
      <c r="C3130" s="7">
        <v>2.7199999999999998E-2</v>
      </c>
      <c r="D3130" s="9">
        <v>56.775700934579447</v>
      </c>
      <c r="E3130" s="12">
        <v>8</v>
      </c>
      <c r="F3130" s="13"/>
      <c r="G3130" s="14">
        <f t="shared" si="192"/>
        <v>14.919599577428571</v>
      </c>
      <c r="H3130" s="15">
        <f t="shared" si="193"/>
        <v>50.926707075629444</v>
      </c>
      <c r="I3130" s="19">
        <v>8</v>
      </c>
      <c r="J3130" s="17">
        <f t="shared" si="194"/>
        <v>30.674144610743038</v>
      </c>
      <c r="K3130" s="17">
        <f t="shared" si="195"/>
        <v>50.997541163028806</v>
      </c>
    </row>
    <row r="3131" spans="2:11">
      <c r="B3131" s="5">
        <v>37095</v>
      </c>
      <c r="C3131" s="7">
        <v>2.7199999999999998E-2</v>
      </c>
      <c r="D3131" s="9">
        <v>57.924454828660444</v>
      </c>
      <c r="E3131" s="12">
        <v>9</v>
      </c>
      <c r="F3131" s="13"/>
      <c r="G3131" s="14">
        <f t="shared" si="192"/>
        <v>12.879706029633585</v>
      </c>
      <c r="H3131" s="15">
        <f t="shared" si="193"/>
        <v>51.004634708749919</v>
      </c>
      <c r="I3131" s="19">
        <v>9</v>
      </c>
      <c r="J3131" s="17">
        <f t="shared" si="194"/>
        <v>28.976648699690262</v>
      </c>
      <c r="K3131" s="17">
        <f t="shared" si="195"/>
        <v>51.098282391519078</v>
      </c>
    </row>
    <row r="3132" spans="2:11">
      <c r="B3132" s="5">
        <v>37092</v>
      </c>
      <c r="C3132" s="7">
        <v>2.7199999999999998E-2</v>
      </c>
      <c r="D3132" s="9">
        <v>58.878504672897201</v>
      </c>
      <c r="E3132" s="12">
        <v>10</v>
      </c>
      <c r="F3132" s="13"/>
      <c r="G3132" s="14">
        <f t="shared" si="192"/>
        <v>11.077712769740959</v>
      </c>
      <c r="H3132" s="15">
        <f t="shared" si="193"/>
        <v>51.069574403016979</v>
      </c>
      <c r="I3132" s="19">
        <v>10</v>
      </c>
      <c r="J3132" s="17">
        <f t="shared" si="194"/>
        <v>27.272139952649656</v>
      </c>
      <c r="K3132" s="17">
        <f t="shared" si="195"/>
        <v>51.147558117582932</v>
      </c>
    </row>
    <row r="3133" spans="2:11">
      <c r="B3133" s="5">
        <v>37091</v>
      </c>
      <c r="C3133" s="7">
        <v>2.7199999999999998E-2</v>
      </c>
      <c r="D3133" s="9">
        <v>59.112149532710283</v>
      </c>
      <c r="E3133" s="12">
        <v>11</v>
      </c>
      <c r="F3133" s="13"/>
      <c r="G3133" s="14">
        <f t="shared" si="192"/>
        <v>9.410645493952714</v>
      </c>
      <c r="H3133" s="15">
        <f t="shared" si="193"/>
        <v>51.111561053472087</v>
      </c>
      <c r="I3133" s="19">
        <v>11</v>
      </c>
      <c r="J3133" s="17">
        <f t="shared" si="194"/>
        <v>25.352187713184755</v>
      </c>
      <c r="K3133" s="17">
        <f t="shared" si="195"/>
        <v>51.209631076942678</v>
      </c>
    </row>
    <row r="3134" spans="2:11">
      <c r="B3134" s="5">
        <v>37090</v>
      </c>
      <c r="C3134" s="7">
        <v>2.7199999999999998E-2</v>
      </c>
      <c r="D3134" s="9">
        <v>58.91744548286605</v>
      </c>
      <c r="E3134" s="12">
        <v>0</v>
      </c>
      <c r="F3134" s="13"/>
      <c r="G3134" s="14">
        <f t="shared" si="192"/>
        <v>58.91744548286605</v>
      </c>
      <c r="H3134" s="15">
        <f t="shared" si="193"/>
        <v>51.146372907179313</v>
      </c>
      <c r="I3134" s="19">
        <v>12</v>
      </c>
      <c r="J3134" s="17">
        <f t="shared" si="194"/>
        <v>23.39692822552124</v>
      </c>
      <c r="K3134" s="17">
        <f t="shared" si="195"/>
        <v>51.269529465766865</v>
      </c>
    </row>
    <row r="3135" spans="2:11">
      <c r="B3135" s="5">
        <v>37089</v>
      </c>
      <c r="C3135" s="7">
        <v>2.7199999999999998E-2</v>
      </c>
      <c r="D3135" s="9">
        <v>59.336059190031165</v>
      </c>
      <c r="E3135" s="12">
        <v>1</v>
      </c>
      <c r="F3135" s="13"/>
      <c r="G3135" s="14">
        <f t="shared" si="192"/>
        <v>50.207434699257142</v>
      </c>
      <c r="H3135" s="15">
        <f t="shared" si="193"/>
        <v>51.293549295920734</v>
      </c>
      <c r="I3135" s="19">
        <v>13</v>
      </c>
      <c r="J3135" s="17">
        <f t="shared" si="194"/>
        <v>21.817745822402138</v>
      </c>
      <c r="K3135" s="17">
        <f t="shared" si="195"/>
        <v>51.336986099509204</v>
      </c>
    </row>
    <row r="3136" spans="2:11">
      <c r="B3136" s="5">
        <v>37088</v>
      </c>
      <c r="C3136" s="7">
        <v>2.7199999999999998E-2</v>
      </c>
      <c r="D3136" s="9">
        <v>59.053738317757009</v>
      </c>
      <c r="E3136" s="12">
        <v>2</v>
      </c>
      <c r="F3136" s="13"/>
      <c r="G3136" s="14">
        <f t="shared" si="192"/>
        <v>42.281078913897026</v>
      </c>
      <c r="H3136" s="15">
        <f t="shared" si="193"/>
        <v>51.277854727377338</v>
      </c>
      <c r="I3136" s="19">
        <v>14</v>
      </c>
      <c r="J3136" s="17">
        <f t="shared" si="194"/>
        <v>20.105497244051186</v>
      </c>
      <c r="K3136" s="17">
        <f t="shared" si="195"/>
        <v>51.405190919072702</v>
      </c>
    </row>
    <row r="3137" spans="2:11">
      <c r="B3137" s="5">
        <v>37085</v>
      </c>
      <c r="C3137" s="7">
        <v>2.7199999999999998E-2</v>
      </c>
      <c r="D3137" s="9">
        <v>59.530763239875391</v>
      </c>
      <c r="E3137" s="12">
        <v>3</v>
      </c>
      <c r="F3137" s="13"/>
      <c r="G3137" s="14">
        <f t="shared" si="192"/>
        <v>36.065291703356465</v>
      </c>
      <c r="H3137" s="15">
        <f t="shared" si="193"/>
        <v>51.242330906200827</v>
      </c>
      <c r="I3137" s="19">
        <v>15</v>
      </c>
      <c r="J3137" s="17">
        <f t="shared" si="194"/>
        <v>18.766579301659064</v>
      </c>
      <c r="K3137" s="17">
        <f t="shared" si="195"/>
        <v>51.483035382125536</v>
      </c>
    </row>
    <row r="3138" spans="2:11">
      <c r="B3138" s="5">
        <v>37084</v>
      </c>
      <c r="C3138" s="7">
        <v>2.7199999999999998E-2</v>
      </c>
      <c r="D3138" s="9">
        <v>59.209501557632407</v>
      </c>
      <c r="E3138" s="12">
        <v>4</v>
      </c>
      <c r="F3138" s="13"/>
      <c r="G3138" s="14">
        <f t="shared" si="192"/>
        <v>30.352099446983509</v>
      </c>
      <c r="H3138" s="15">
        <f t="shared" si="193"/>
        <v>51.193087314450985</v>
      </c>
      <c r="I3138" s="19">
        <v>16</v>
      </c>
      <c r="J3138" s="17">
        <f t="shared" si="194"/>
        <v>17.282689093711646</v>
      </c>
      <c r="K3138" s="17">
        <f t="shared" si="195"/>
        <v>51.543522142240256</v>
      </c>
    </row>
    <row r="3139" spans="2:11">
      <c r="B3139" s="5">
        <v>37083</v>
      </c>
      <c r="C3139" s="7">
        <v>2.7199999999999998E-2</v>
      </c>
      <c r="D3139" s="9">
        <v>58.109423676012462</v>
      </c>
      <c r="E3139" s="12">
        <v>5</v>
      </c>
      <c r="F3139" s="13"/>
      <c r="G3139" s="14">
        <f t="shared" ref="G3139:G3202" si="196">((1-$T$2)^E3139)*D3139</f>
        <v>25.205379019926266</v>
      </c>
      <c r="H3139" s="15">
        <f t="shared" ref="H3139:H3202" si="197">SUM(G3139:G3150)*$T$2</f>
        <v>51.179811243364483</v>
      </c>
      <c r="I3139" s="19">
        <v>17</v>
      </c>
      <c r="J3139" s="17">
        <f t="shared" ref="J3139:J3202" si="198">((1-$T$3)^I3139)*D3139</f>
        <v>15.705173006011181</v>
      </c>
      <c r="K3139" s="17">
        <f t="shared" ref="K3139:K3202" si="199">SUM(J3139:J3164)*$T$3</f>
        <v>51.623017905452819</v>
      </c>
    </row>
    <row r="3140" spans="2:11">
      <c r="B3140" s="5">
        <v>37082</v>
      </c>
      <c r="C3140" s="7">
        <v>2.7199999999999998E-2</v>
      </c>
      <c r="D3140" s="9">
        <v>58.22624610591901</v>
      </c>
      <c r="E3140" s="12">
        <v>6</v>
      </c>
      <c r="F3140" s="13"/>
      <c r="G3140" s="14">
        <f t="shared" si="196"/>
        <v>21.370505188344509</v>
      </c>
      <c r="H3140" s="15">
        <f t="shared" si="197"/>
        <v>51.276888831653636</v>
      </c>
      <c r="I3140" s="19">
        <v>18</v>
      </c>
      <c r="J3140" s="17">
        <f t="shared" si="198"/>
        <v>14.571061557080856</v>
      </c>
      <c r="K3140" s="17">
        <f t="shared" si="199"/>
        <v>51.706820816636416</v>
      </c>
    </row>
    <row r="3141" spans="2:11">
      <c r="B3141" s="5">
        <v>37081</v>
      </c>
      <c r="C3141" s="7">
        <v>2.7199999999999998E-2</v>
      </c>
      <c r="D3141" s="9">
        <v>59.0440031152648</v>
      </c>
      <c r="E3141" s="12">
        <v>7</v>
      </c>
      <c r="F3141" s="13"/>
      <c r="G3141" s="14">
        <f t="shared" si="196"/>
        <v>18.336697666204572</v>
      </c>
      <c r="H3141" s="15">
        <f t="shared" si="197"/>
        <v>51.360091307114764</v>
      </c>
      <c r="I3141" s="19">
        <v>19</v>
      </c>
      <c r="J3141" s="17">
        <f t="shared" si="198"/>
        <v>13.681207828446778</v>
      </c>
      <c r="K3141" s="17">
        <f t="shared" si="199"/>
        <v>51.776505458784662</v>
      </c>
    </row>
    <row r="3142" spans="2:11">
      <c r="B3142" s="5">
        <v>37078</v>
      </c>
      <c r="C3142" s="7">
        <v>2.7199999999999998E-2</v>
      </c>
      <c r="D3142" s="9">
        <v>58.703271028037385</v>
      </c>
      <c r="E3142" s="12">
        <v>8</v>
      </c>
      <c r="F3142" s="13"/>
      <c r="G3142" s="14">
        <f t="shared" si="196"/>
        <v>15.426129192711638</v>
      </c>
      <c r="H3142" s="15">
        <f t="shared" si="197"/>
        <v>51.361343809501051</v>
      </c>
      <c r="I3142" s="19">
        <v>20</v>
      </c>
      <c r="J3142" s="17">
        <f t="shared" si="198"/>
        <v>12.594681567819926</v>
      </c>
      <c r="K3142" s="17">
        <f t="shared" si="199"/>
        <v>51.819052409389982</v>
      </c>
    </row>
    <row r="3143" spans="2:11">
      <c r="B3143" s="5">
        <v>37077</v>
      </c>
      <c r="C3143" s="7">
        <v>2.7199999999999998E-2</v>
      </c>
      <c r="D3143" s="9">
        <v>59.822819314641755</v>
      </c>
      <c r="E3143" s="12">
        <v>9</v>
      </c>
      <c r="F3143" s="13"/>
      <c r="G3143" s="14">
        <f t="shared" si="196"/>
        <v>13.301814042369477</v>
      </c>
      <c r="H3143" s="15">
        <f t="shared" si="197"/>
        <v>51.374220937764555</v>
      </c>
      <c r="I3143" s="19">
        <v>21</v>
      </c>
      <c r="J3143" s="17">
        <f t="shared" si="198"/>
        <v>11.88414689427146</v>
      </c>
      <c r="K3143" s="17">
        <f t="shared" si="199"/>
        <v>51.859108257119829</v>
      </c>
    </row>
    <row r="3144" spans="2:11">
      <c r="B3144" s="5">
        <v>37075</v>
      </c>
      <c r="C3144" s="7">
        <v>2.7199999999999998E-2</v>
      </c>
      <c r="D3144" s="9">
        <v>60.329049844236764</v>
      </c>
      <c r="E3144" s="12">
        <v>10</v>
      </c>
      <c r="F3144" s="13"/>
      <c r="G3144" s="14">
        <f t="shared" si="196"/>
        <v>11.350625997699193</v>
      </c>
      <c r="H3144" s="15">
        <f t="shared" si="197"/>
        <v>51.341518167304699</v>
      </c>
      <c r="I3144" s="19">
        <v>22</v>
      </c>
      <c r="J3144" s="17">
        <f t="shared" si="198"/>
        <v>11.09695601720764</v>
      </c>
      <c r="K3144" s="17">
        <f t="shared" si="199"/>
        <v>51.891935579072623</v>
      </c>
    </row>
    <row r="3145" spans="2:11">
      <c r="B3145" s="5">
        <v>37074</v>
      </c>
      <c r="C3145" s="7">
        <v>2.7199999999999998E-2</v>
      </c>
      <c r="D3145" s="9">
        <v>60.533489096573213</v>
      </c>
      <c r="E3145" s="12">
        <v>11</v>
      </c>
      <c r="F3145" s="13"/>
      <c r="G3145" s="14">
        <f t="shared" si="196"/>
        <v>9.6369225430497316</v>
      </c>
      <c r="H3145" s="15">
        <f t="shared" si="197"/>
        <v>51.311528630620899</v>
      </c>
      <c r="I3145" s="19">
        <v>23</v>
      </c>
      <c r="J3145" s="17">
        <f t="shared" si="198"/>
        <v>10.309778404574063</v>
      </c>
      <c r="K3145" s="17">
        <f t="shared" si="199"/>
        <v>51.914907774984485</v>
      </c>
    </row>
    <row r="3146" spans="2:11">
      <c r="B3146" s="5">
        <v>37071</v>
      </c>
      <c r="C3146" s="7">
        <v>3.2500000000000001E-2</v>
      </c>
      <c r="D3146" s="9">
        <v>59.874092009685235</v>
      </c>
      <c r="E3146" s="12">
        <v>0</v>
      </c>
      <c r="F3146" s="13"/>
      <c r="G3146" s="14">
        <f t="shared" si="196"/>
        <v>59.874092009685235</v>
      </c>
      <c r="H3146" s="15">
        <f t="shared" si="197"/>
        <v>51.280196830717287</v>
      </c>
      <c r="I3146" s="19">
        <v>24</v>
      </c>
      <c r="J3146" s="17">
        <f t="shared" si="198"/>
        <v>9.4421046317226498</v>
      </c>
      <c r="K3146" s="17">
        <f t="shared" si="199"/>
        <v>51.943948055877627</v>
      </c>
    </row>
    <row r="3147" spans="2:11">
      <c r="B3147" s="5">
        <v>37070</v>
      </c>
      <c r="C3147" s="7">
        <v>3.2500000000000001E-2</v>
      </c>
      <c r="D3147" s="9">
        <v>59.215496368038743</v>
      </c>
      <c r="E3147" s="12">
        <v>1</v>
      </c>
      <c r="F3147" s="13"/>
      <c r="G3147" s="14">
        <f t="shared" si="196"/>
        <v>50.105420003725087</v>
      </c>
      <c r="H3147" s="15">
        <f t="shared" si="197"/>
        <v>51.40535980333788</v>
      </c>
      <c r="I3147" s="19">
        <v>25</v>
      </c>
      <c r="J3147" s="17">
        <f t="shared" si="198"/>
        <v>8.6465227180392716</v>
      </c>
      <c r="K3147" s="17">
        <f t="shared" si="199"/>
        <v>51.977299840210364</v>
      </c>
    </row>
    <row r="3148" spans="2:11">
      <c r="B3148" s="5">
        <v>37069</v>
      </c>
      <c r="C3148" s="7">
        <v>3.2500000000000001E-2</v>
      </c>
      <c r="D3148" s="9">
        <v>58.731234866828089</v>
      </c>
      <c r="E3148" s="12">
        <v>2</v>
      </c>
      <c r="F3148" s="13"/>
      <c r="G3148" s="14">
        <f t="shared" si="196"/>
        <v>42.050174076249696</v>
      </c>
      <c r="H3148" s="15">
        <f t="shared" si="197"/>
        <v>51.63734685149182</v>
      </c>
      <c r="I3148" s="19">
        <v>0</v>
      </c>
      <c r="J3148" s="17">
        <f t="shared" si="198"/>
        <v>58.731234866828089</v>
      </c>
      <c r="K3148" s="17">
        <f t="shared" si="199"/>
        <v>52.024907798878928</v>
      </c>
    </row>
    <row r="3149" spans="2:11">
      <c r="B3149" s="5">
        <v>37068</v>
      </c>
      <c r="C3149" s="7">
        <v>3.2500000000000001E-2</v>
      </c>
      <c r="D3149" s="9">
        <v>59.002421307506054</v>
      </c>
      <c r="E3149" s="12">
        <v>3</v>
      </c>
      <c r="F3149" s="13"/>
      <c r="G3149" s="14">
        <f t="shared" si="196"/>
        <v>35.745208356982502</v>
      </c>
      <c r="H3149" s="15">
        <f t="shared" si="197"/>
        <v>51.910455349652956</v>
      </c>
      <c r="I3149" s="19">
        <v>1</v>
      </c>
      <c r="J3149" s="17">
        <f t="shared" si="198"/>
        <v>54.631871581024122</v>
      </c>
      <c r="K3149" s="17">
        <f t="shared" si="199"/>
        <v>52.383961494432697</v>
      </c>
    </row>
    <row r="3150" spans="2:11">
      <c r="B3150" s="5">
        <v>37067</v>
      </c>
      <c r="C3150" s="7">
        <v>3.2500000000000001E-2</v>
      </c>
      <c r="D3150" s="9">
        <v>59.041162227602911</v>
      </c>
      <c r="E3150" s="12">
        <v>4</v>
      </c>
      <c r="F3150" s="13"/>
      <c r="G3150" s="14">
        <f t="shared" si="196"/>
        <v>30.265804984921193</v>
      </c>
      <c r="H3150" s="15">
        <f t="shared" si="197"/>
        <v>52.174947143394981</v>
      </c>
      <c r="I3150" s="19">
        <v>2</v>
      </c>
      <c r="J3150" s="17">
        <f t="shared" si="198"/>
        <v>50.618280373459292</v>
      </c>
      <c r="K3150" s="17">
        <f t="shared" si="199"/>
        <v>52.659427951695015</v>
      </c>
    </row>
    <row r="3151" spans="2:11">
      <c r="B3151" s="5">
        <v>37064</v>
      </c>
      <c r="C3151" s="7">
        <v>3.2500000000000001E-2</v>
      </c>
      <c r="D3151" s="9">
        <v>59.564164648910413</v>
      </c>
      <c r="E3151" s="12">
        <v>5</v>
      </c>
      <c r="F3151" s="13"/>
      <c r="G3151" s="14">
        <f t="shared" si="196"/>
        <v>25.836383343805757</v>
      </c>
      <c r="H3151" s="15">
        <f t="shared" si="197"/>
        <v>52.419371169116133</v>
      </c>
      <c r="I3151" s="19">
        <v>3</v>
      </c>
      <c r="J3151" s="17">
        <f t="shared" si="198"/>
        <v>47.283954307738924</v>
      </c>
      <c r="K3151" s="17">
        <f t="shared" si="199"/>
        <v>52.887514000763701</v>
      </c>
    </row>
    <row r="3152" spans="2:11">
      <c r="B3152" s="5">
        <v>37063</v>
      </c>
      <c r="C3152" s="7">
        <v>3.2500000000000001E-2</v>
      </c>
      <c r="D3152" s="9">
        <v>59.699757869249396</v>
      </c>
      <c r="E3152" s="12">
        <v>6</v>
      </c>
      <c r="F3152" s="13"/>
      <c r="G3152" s="14">
        <f t="shared" si="196"/>
        <v>21.911321278841843</v>
      </c>
      <c r="H3152" s="15">
        <f t="shared" si="197"/>
        <v>52.589997940917627</v>
      </c>
      <c r="I3152" s="19">
        <v>4</v>
      </c>
      <c r="J3152" s="17">
        <f t="shared" si="198"/>
        <v>43.881104238618299</v>
      </c>
      <c r="K3152" s="17">
        <f t="shared" si="199"/>
        <v>53.064546109113216</v>
      </c>
    </row>
    <row r="3153" spans="2:11">
      <c r="B3153" s="5">
        <v>37062</v>
      </c>
      <c r="C3153" s="7">
        <v>3.2500000000000001E-2</v>
      </c>
      <c r="D3153" s="9">
        <v>59.070217917675549</v>
      </c>
      <c r="E3153" s="12">
        <v>7</v>
      </c>
      <c r="F3153" s="13"/>
      <c r="G3153" s="14">
        <f t="shared" si="196"/>
        <v>18.344838931715426</v>
      </c>
      <c r="H3153" s="15">
        <f t="shared" si="197"/>
        <v>52.769921684259593</v>
      </c>
      <c r="I3153" s="19">
        <v>5</v>
      </c>
      <c r="J3153" s="17">
        <f t="shared" si="198"/>
        <v>40.202197759892123</v>
      </c>
      <c r="K3153" s="17">
        <f t="shared" si="199"/>
        <v>53.137536306724108</v>
      </c>
    </row>
    <row r="3154" spans="2:11">
      <c r="B3154" s="5">
        <v>37061</v>
      </c>
      <c r="C3154" s="7">
        <v>3.2500000000000001E-2</v>
      </c>
      <c r="D3154" s="9">
        <v>59.021791767554475</v>
      </c>
      <c r="E3154" s="12">
        <v>8</v>
      </c>
      <c r="F3154" s="13"/>
      <c r="G3154" s="14">
        <f t="shared" si="196"/>
        <v>15.509830526424404</v>
      </c>
      <c r="H3154" s="15">
        <f t="shared" si="197"/>
        <v>52.924015832461969</v>
      </c>
      <c r="I3154" s="19">
        <v>6</v>
      </c>
      <c r="J3154" s="17">
        <f t="shared" si="198"/>
        <v>37.193740496132115</v>
      </c>
      <c r="K3154" s="17">
        <f t="shared" si="199"/>
        <v>53.229559326306315</v>
      </c>
    </row>
    <row r="3155" spans="2:11">
      <c r="B3155" s="5">
        <v>37060</v>
      </c>
      <c r="C3155" s="7">
        <v>3.2500000000000001E-2</v>
      </c>
      <c r="D3155" s="9">
        <v>58.866828087167072</v>
      </c>
      <c r="E3155" s="12">
        <v>9</v>
      </c>
      <c r="F3155" s="13"/>
      <c r="G3155" s="14">
        <f t="shared" si="196"/>
        <v>13.089246034380386</v>
      </c>
      <c r="H3155" s="15">
        <f t="shared" si="197"/>
        <v>53.043831240835544</v>
      </c>
      <c r="I3155" s="19">
        <v>7</v>
      </c>
      <c r="J3155" s="17">
        <f t="shared" si="198"/>
        <v>34.348228788409209</v>
      </c>
      <c r="K3155" s="17">
        <f t="shared" si="199"/>
        <v>53.303962263136448</v>
      </c>
    </row>
    <row r="3156" spans="2:11">
      <c r="B3156" s="5">
        <v>37057</v>
      </c>
      <c r="C3156" s="7">
        <v>3.2500000000000001E-2</v>
      </c>
      <c r="D3156" s="9">
        <v>59.292978208232448</v>
      </c>
      <c r="E3156" s="12">
        <v>10</v>
      </c>
      <c r="F3156" s="13"/>
      <c r="G3156" s="14">
        <f t="shared" si="196"/>
        <v>11.155694009254612</v>
      </c>
      <c r="H3156" s="15">
        <f t="shared" si="197"/>
        <v>53.134689810429904</v>
      </c>
      <c r="I3156" s="19">
        <v>8</v>
      </c>
      <c r="J3156" s="17">
        <f t="shared" si="198"/>
        <v>32.034151195361723</v>
      </c>
      <c r="K3156" s="17">
        <f t="shared" si="199"/>
        <v>53.40040741197059</v>
      </c>
    </row>
    <row r="3157" spans="2:11">
      <c r="B3157" s="5">
        <v>37056</v>
      </c>
      <c r="C3157" s="7">
        <v>3.2500000000000001E-2</v>
      </c>
      <c r="D3157" s="9">
        <v>59.254237288135592</v>
      </c>
      <c r="E3157" s="12">
        <v>11</v>
      </c>
      <c r="F3157" s="13"/>
      <c r="G3157" s="14">
        <f t="shared" si="196"/>
        <v>9.4332658436762351</v>
      </c>
      <c r="H3157" s="15">
        <f t="shared" si="197"/>
        <v>53.190575436103323</v>
      </c>
      <c r="I3157" s="19">
        <v>9</v>
      </c>
      <c r="J3157" s="17">
        <f t="shared" si="198"/>
        <v>29.641871001552236</v>
      </c>
      <c r="K3157" s="17">
        <f t="shared" si="199"/>
        <v>53.465315839567921</v>
      </c>
    </row>
    <row r="3158" spans="2:11">
      <c r="B3158" s="5">
        <v>37055</v>
      </c>
      <c r="C3158" s="7">
        <v>3.2500000000000001E-2</v>
      </c>
      <c r="D3158" s="9">
        <v>60.687651331719124</v>
      </c>
      <c r="E3158" s="12">
        <v>0</v>
      </c>
      <c r="F3158" s="13"/>
      <c r="G3158" s="14">
        <f t="shared" si="196"/>
        <v>60.687651331719124</v>
      </c>
      <c r="H3158" s="15">
        <f t="shared" si="197"/>
        <v>53.259139636149094</v>
      </c>
      <c r="I3158" s="19">
        <v>10</v>
      </c>
      <c r="J3158" s="17">
        <f t="shared" si="198"/>
        <v>28.110124904006135</v>
      </c>
      <c r="K3158" s="17">
        <f t="shared" si="199"/>
        <v>53.529355064172677</v>
      </c>
    </row>
    <row r="3159" spans="2:11">
      <c r="B3159" s="5">
        <v>37054</v>
      </c>
      <c r="C3159" s="7">
        <v>3.2500000000000001E-2</v>
      </c>
      <c r="D3159" s="9">
        <v>60.997578692493946</v>
      </c>
      <c r="E3159" s="12">
        <v>1</v>
      </c>
      <c r="F3159" s="13"/>
      <c r="G3159" s="14">
        <f t="shared" si="196"/>
        <v>51.613335816725645</v>
      </c>
      <c r="H3159" s="15">
        <f t="shared" si="197"/>
        <v>53.463355586451627</v>
      </c>
      <c r="I3159" s="19">
        <v>11</v>
      </c>
      <c r="J3159" s="17">
        <f t="shared" si="198"/>
        <v>26.160815962311393</v>
      </c>
      <c r="K3159" s="17">
        <f t="shared" si="199"/>
        <v>53.546091700468907</v>
      </c>
    </row>
    <row r="3160" spans="2:11">
      <c r="B3160" s="5">
        <v>37053</v>
      </c>
      <c r="C3160" s="7">
        <v>3.2500000000000001E-2</v>
      </c>
      <c r="D3160" s="9">
        <v>61.210653753026641</v>
      </c>
      <c r="E3160" s="12">
        <v>2</v>
      </c>
      <c r="F3160" s="13"/>
      <c r="G3160" s="14">
        <f t="shared" si="196"/>
        <v>43.82537931429718</v>
      </c>
      <c r="H3160" s="15">
        <f t="shared" si="197"/>
        <v>53.702593385775458</v>
      </c>
      <c r="I3160" s="19">
        <v>12</v>
      </c>
      <c r="J3160" s="17">
        <f t="shared" si="198"/>
        <v>24.307592781042782</v>
      </c>
      <c r="K3160" s="17">
        <f t="shared" si="199"/>
        <v>53.559713873844252</v>
      </c>
    </row>
    <row r="3161" spans="2:11">
      <c r="B3161" s="5">
        <v>37050</v>
      </c>
      <c r="C3161" s="7">
        <v>3.2500000000000001E-2</v>
      </c>
      <c r="D3161" s="9">
        <v>61.840193704600487</v>
      </c>
      <c r="E3161" s="12">
        <v>3</v>
      </c>
      <c r="F3161" s="13"/>
      <c r="G3161" s="14">
        <f t="shared" si="196"/>
        <v>37.464405016305534</v>
      </c>
      <c r="H3161" s="15">
        <f t="shared" si="197"/>
        <v>53.86986188056958</v>
      </c>
      <c r="I3161" s="19">
        <v>13</v>
      </c>
      <c r="J3161" s="17">
        <f t="shared" si="198"/>
        <v>22.738510886509342</v>
      </c>
      <c r="K3161" s="17">
        <f t="shared" si="199"/>
        <v>53.546471371298274</v>
      </c>
    </row>
    <row r="3162" spans="2:11">
      <c r="B3162" s="5">
        <v>37049</v>
      </c>
      <c r="C3162" s="7">
        <v>3.2500000000000001E-2</v>
      </c>
      <c r="D3162" s="9">
        <v>62.140435835351084</v>
      </c>
      <c r="E3162" s="12">
        <v>4</v>
      </c>
      <c r="F3162" s="13"/>
      <c r="G3162" s="14">
        <f t="shared" si="196"/>
        <v>31.854561152108651</v>
      </c>
      <c r="H3162" s="15">
        <f t="shared" si="197"/>
        <v>54.035473179749957</v>
      </c>
      <c r="I3162" s="19">
        <v>14</v>
      </c>
      <c r="J3162" s="17">
        <f t="shared" si="198"/>
        <v>21.156397495264351</v>
      </c>
      <c r="K3162" s="17">
        <f t="shared" si="199"/>
        <v>53.535725689660879</v>
      </c>
    </row>
    <row r="3163" spans="2:11">
      <c r="B3163" s="5">
        <v>37048</v>
      </c>
      <c r="C3163" s="7">
        <v>3.2500000000000001E-2</v>
      </c>
      <c r="D3163" s="9">
        <v>62.121065375302663</v>
      </c>
      <c r="E3163" s="12">
        <v>5</v>
      </c>
      <c r="F3163" s="13"/>
      <c r="G3163" s="14">
        <f t="shared" si="196"/>
        <v>26.945457360515466</v>
      </c>
      <c r="H3163" s="15">
        <f t="shared" si="197"/>
        <v>54.148882849385458</v>
      </c>
      <c r="I3163" s="19">
        <v>15</v>
      </c>
      <c r="J3163" s="17">
        <f t="shared" si="198"/>
        <v>19.583150563207944</v>
      </c>
      <c r="K3163" s="17">
        <f t="shared" si="199"/>
        <v>53.524288649717228</v>
      </c>
    </row>
    <row r="3164" spans="2:11">
      <c r="B3164" s="5">
        <v>37047</v>
      </c>
      <c r="C3164" s="7">
        <v>3.2500000000000001E-2</v>
      </c>
      <c r="D3164" s="9">
        <v>62.886198547215507</v>
      </c>
      <c r="E3164" s="12">
        <v>6</v>
      </c>
      <c r="F3164" s="13"/>
      <c r="G3164" s="14">
        <f t="shared" si="196"/>
        <v>23.080825610564585</v>
      </c>
      <c r="H3164" s="15">
        <f t="shared" si="197"/>
        <v>54.208785173274414</v>
      </c>
      <c r="I3164" s="19">
        <v>16</v>
      </c>
      <c r="J3164" s="17">
        <f t="shared" si="198"/>
        <v>18.355881897081215</v>
      </c>
      <c r="K3164" s="17">
        <f t="shared" si="199"/>
        <v>53.507727197523373</v>
      </c>
    </row>
    <row r="3165" spans="2:11">
      <c r="B3165" s="5">
        <v>37046</v>
      </c>
      <c r="C3165" s="7">
        <v>3.2500000000000001E-2</v>
      </c>
      <c r="D3165" s="9">
        <v>62.295399515738495</v>
      </c>
      <c r="E3165" s="12">
        <v>7</v>
      </c>
      <c r="F3165" s="13"/>
      <c r="G3165" s="14">
        <f t="shared" si="196"/>
        <v>19.346450895030923</v>
      </c>
      <c r="H3165" s="15">
        <f t="shared" si="197"/>
        <v>54.194471064975318</v>
      </c>
      <c r="I3165" s="19">
        <v>17</v>
      </c>
      <c r="J3165" s="17">
        <f t="shared" si="198"/>
        <v>16.836512306989626</v>
      </c>
      <c r="K3165" s="17">
        <f t="shared" si="199"/>
        <v>53.4827583508036</v>
      </c>
    </row>
    <row r="3166" spans="2:11">
      <c r="B3166" s="5">
        <v>37043</v>
      </c>
      <c r="C3166" s="7">
        <v>3.2500000000000001E-2</v>
      </c>
      <c r="D3166" s="9">
        <v>61.985472154963681</v>
      </c>
      <c r="E3166" s="12">
        <v>8</v>
      </c>
      <c r="F3166" s="13"/>
      <c r="G3166" s="14">
        <f t="shared" si="196"/>
        <v>16.288630680852673</v>
      </c>
      <c r="H3166" s="15">
        <f t="shared" si="197"/>
        <v>54.207820026677055</v>
      </c>
      <c r="I3166" s="19">
        <v>18</v>
      </c>
      <c r="J3166" s="17">
        <f t="shared" si="198"/>
        <v>15.511804226082209</v>
      </c>
      <c r="K3166" s="17">
        <f t="shared" si="199"/>
        <v>53.456733438912522</v>
      </c>
    </row>
    <row r="3167" spans="2:11">
      <c r="B3167" s="5">
        <v>37042</v>
      </c>
      <c r="C3167" s="7">
        <v>3.6200000000000003E-2</v>
      </c>
      <c r="D3167" s="9">
        <v>61.522872032426172</v>
      </c>
      <c r="E3167" s="12">
        <v>9</v>
      </c>
      <c r="F3167" s="13"/>
      <c r="G3167" s="14">
        <f t="shared" si="196"/>
        <v>13.679826736743752</v>
      </c>
      <c r="H3167" s="15">
        <f t="shared" si="197"/>
        <v>54.16961029555727</v>
      </c>
      <c r="I3167" s="19">
        <v>19</v>
      </c>
      <c r="J3167" s="17">
        <f t="shared" si="198"/>
        <v>14.255591661618714</v>
      </c>
      <c r="K3167" s="17">
        <f t="shared" si="199"/>
        <v>53.4290474108887</v>
      </c>
    </row>
    <row r="3168" spans="2:11">
      <c r="B3168" s="5">
        <v>37041</v>
      </c>
      <c r="C3168" s="7">
        <v>3.6200000000000003E-2</v>
      </c>
      <c r="D3168" s="9">
        <v>61.223701988033199</v>
      </c>
      <c r="E3168" s="12">
        <v>10</v>
      </c>
      <c r="F3168" s="13"/>
      <c r="G3168" s="14">
        <f t="shared" si="196"/>
        <v>11.518950576131838</v>
      </c>
      <c r="H3168" s="15">
        <f t="shared" si="197"/>
        <v>54.148151743813358</v>
      </c>
      <c r="I3168" s="19">
        <v>20</v>
      </c>
      <c r="J3168" s="17">
        <f t="shared" si="198"/>
        <v>13.135435512172714</v>
      </c>
      <c r="K3168" s="17">
        <f t="shared" si="199"/>
        <v>53.398886924060072</v>
      </c>
    </row>
    <row r="3169" spans="2:11">
      <c r="B3169" s="5">
        <v>37040</v>
      </c>
      <c r="C3169" s="7">
        <v>3.6200000000000003E-2</v>
      </c>
      <c r="D3169" s="9">
        <v>62.053657595058866</v>
      </c>
      <c r="E3169" s="12">
        <v>11</v>
      </c>
      <c r="F3169" s="13"/>
      <c r="G3169" s="14">
        <f t="shared" si="196"/>
        <v>9.8789331439737715</v>
      </c>
      <c r="H3169" s="15">
        <f t="shared" si="197"/>
        <v>54.130553191909776</v>
      </c>
      <c r="I3169" s="19">
        <v>21</v>
      </c>
      <c r="J3169" s="17">
        <f t="shared" si="198"/>
        <v>12.327315740634274</v>
      </c>
      <c r="K3169" s="17">
        <f t="shared" si="199"/>
        <v>53.378485157019362</v>
      </c>
    </row>
    <row r="3170" spans="2:11">
      <c r="B3170" s="5">
        <v>37036</v>
      </c>
      <c r="C3170" s="7">
        <v>3.6200000000000003E-2</v>
      </c>
      <c r="D3170" s="9">
        <v>62.015055008685586</v>
      </c>
      <c r="E3170" s="12">
        <v>0</v>
      </c>
      <c r="F3170" s="13"/>
      <c r="G3170" s="14">
        <f t="shared" si="196"/>
        <v>62.015055008685586</v>
      </c>
      <c r="H3170" s="15">
        <f t="shared" si="197"/>
        <v>54.107152919598413</v>
      </c>
      <c r="I3170" s="19">
        <v>22</v>
      </c>
      <c r="J3170" s="17">
        <f t="shared" si="198"/>
        <v>11.407080662017721</v>
      </c>
      <c r="K3170" s="17">
        <f t="shared" si="199"/>
        <v>53.355931208858934</v>
      </c>
    </row>
    <row r="3171" spans="2:11">
      <c r="B3171" s="5">
        <v>37035</v>
      </c>
      <c r="C3171" s="7">
        <v>3.6200000000000003E-2</v>
      </c>
      <c r="D3171" s="9">
        <v>62.835359969117931</v>
      </c>
      <c r="E3171" s="12">
        <v>1</v>
      </c>
      <c r="F3171" s="13"/>
      <c r="G3171" s="14">
        <f t="shared" si="196"/>
        <v>53.168381512330555</v>
      </c>
      <c r="H3171" s="15">
        <f t="shared" si="197"/>
        <v>53.937895425500137</v>
      </c>
      <c r="I3171" s="19">
        <v>23</v>
      </c>
      <c r="J3171" s="17">
        <f t="shared" si="198"/>
        <v>10.70182219663136</v>
      </c>
      <c r="K3171" s="17">
        <f t="shared" si="199"/>
        <v>53.344281791085322</v>
      </c>
    </row>
    <row r="3172" spans="2:11">
      <c r="B3172" s="5">
        <v>37034</v>
      </c>
      <c r="C3172" s="7">
        <v>3.6200000000000003E-2</v>
      </c>
      <c r="D3172" s="9">
        <v>62.729202856591392</v>
      </c>
      <c r="E3172" s="12">
        <v>2</v>
      </c>
      <c r="F3172" s="13"/>
      <c r="G3172" s="14">
        <f t="shared" si="196"/>
        <v>44.912624530458928</v>
      </c>
      <c r="H3172" s="15">
        <f t="shared" si="197"/>
        <v>53.696686365084808</v>
      </c>
      <c r="I3172" s="19">
        <v>24</v>
      </c>
      <c r="J3172" s="17">
        <f t="shared" si="198"/>
        <v>9.8923537202147713</v>
      </c>
      <c r="K3172" s="17">
        <f t="shared" si="199"/>
        <v>53.318870605291892</v>
      </c>
    </row>
    <row r="3173" spans="2:11">
      <c r="B3173" s="5">
        <v>37033</v>
      </c>
      <c r="C3173" s="7">
        <v>3.6200000000000003E-2</v>
      </c>
      <c r="D3173" s="9">
        <v>63.617062343176997</v>
      </c>
      <c r="E3173" s="12">
        <v>3</v>
      </c>
      <c r="F3173" s="13"/>
      <c r="G3173" s="14">
        <f t="shared" si="196"/>
        <v>38.540878460977964</v>
      </c>
      <c r="H3173" s="15">
        <f t="shared" si="197"/>
        <v>53.525540032554538</v>
      </c>
      <c r="I3173" s="19">
        <v>25</v>
      </c>
      <c r="J3173" s="17">
        <f t="shared" si="198"/>
        <v>9.2892301600649265</v>
      </c>
      <c r="K3173" s="17">
        <f t="shared" si="199"/>
        <v>53.27497674597786</v>
      </c>
    </row>
    <row r="3174" spans="2:11">
      <c r="B3174" s="5">
        <v>37032</v>
      </c>
      <c r="C3174" s="7">
        <v>3.6200000000000003E-2</v>
      </c>
      <c r="D3174" s="9">
        <v>63.578459756803703</v>
      </c>
      <c r="E3174" s="12">
        <v>4</v>
      </c>
      <c r="F3174" s="13"/>
      <c r="G3174" s="14">
        <f t="shared" si="196"/>
        <v>32.591724004739433</v>
      </c>
      <c r="H3174" s="15">
        <f t="shared" si="197"/>
        <v>53.321358287533954</v>
      </c>
      <c r="I3174" s="19">
        <v>0</v>
      </c>
      <c r="J3174" s="17">
        <f t="shared" si="198"/>
        <v>63.578459756803703</v>
      </c>
      <c r="K3174" s="17">
        <f t="shared" si="199"/>
        <v>53.218446878564485</v>
      </c>
    </row>
    <row r="3175" spans="2:11">
      <c r="B3175" s="5">
        <v>37029</v>
      </c>
      <c r="C3175" s="7">
        <v>3.6200000000000003E-2</v>
      </c>
      <c r="D3175" s="9">
        <v>63.018722254391044</v>
      </c>
      <c r="E3175" s="12">
        <v>5</v>
      </c>
      <c r="F3175" s="13"/>
      <c r="G3175" s="14">
        <f t="shared" si="196"/>
        <v>27.334822465793678</v>
      </c>
      <c r="H3175" s="15">
        <f t="shared" si="197"/>
        <v>53.099117770757907</v>
      </c>
      <c r="I3175" s="19">
        <v>1</v>
      </c>
      <c r="J3175" s="17">
        <f t="shared" si="198"/>
        <v>58.350668754065779</v>
      </c>
      <c r="K3175" s="17">
        <f t="shared" si="199"/>
        <v>52.839901218618692</v>
      </c>
    </row>
    <row r="3176" spans="2:11">
      <c r="B3176" s="5">
        <v>37028</v>
      </c>
      <c r="C3176" s="7">
        <v>3.6200000000000003E-2</v>
      </c>
      <c r="D3176" s="9">
        <v>62.632696390658182</v>
      </c>
      <c r="E3176" s="12">
        <v>6</v>
      </c>
      <c r="F3176" s="13"/>
      <c r="G3176" s="14">
        <f t="shared" si="196"/>
        <v>22.987783906620457</v>
      </c>
      <c r="H3176" s="15">
        <f t="shared" si="197"/>
        <v>52.994144839625278</v>
      </c>
      <c r="I3176" s="19">
        <v>2</v>
      </c>
      <c r="J3176" s="17">
        <f t="shared" si="198"/>
        <v>53.697442035886645</v>
      </c>
      <c r="K3176" s="17">
        <f t="shared" si="199"/>
        <v>52.481960179214248</v>
      </c>
    </row>
    <row r="3177" spans="2:11">
      <c r="B3177" s="5">
        <v>37027</v>
      </c>
      <c r="C3177" s="7">
        <v>3.6200000000000003E-2</v>
      </c>
      <c r="D3177" s="9">
        <v>62.574792511098245</v>
      </c>
      <c r="E3177" s="12">
        <v>7</v>
      </c>
      <c r="F3177" s="13"/>
      <c r="G3177" s="14">
        <f t="shared" si="196"/>
        <v>19.433219146092185</v>
      </c>
      <c r="H3177" s="15">
        <f t="shared" si="197"/>
        <v>52.94074190439121</v>
      </c>
      <c r="I3177" s="19">
        <v>3</v>
      </c>
      <c r="J3177" s="17">
        <f t="shared" si="198"/>
        <v>49.673887770457249</v>
      </c>
      <c r="K3177" s="17">
        <f t="shared" si="199"/>
        <v>52.185502737040345</v>
      </c>
    </row>
    <row r="3178" spans="2:11">
      <c r="B3178" s="5">
        <v>37026</v>
      </c>
      <c r="C3178" s="7">
        <v>3.6200000000000003E-2</v>
      </c>
      <c r="D3178" s="9">
        <v>61.040339702760086</v>
      </c>
      <c r="E3178" s="12">
        <v>8</v>
      </c>
      <c r="F3178" s="13"/>
      <c r="G3178" s="14">
        <f t="shared" si="196"/>
        <v>16.040267428574047</v>
      </c>
      <c r="H3178" s="15">
        <f t="shared" si="197"/>
        <v>52.885177515000862</v>
      </c>
      <c r="I3178" s="19">
        <v>4</v>
      </c>
      <c r="J3178" s="17">
        <f t="shared" si="198"/>
        <v>44.866471906365263</v>
      </c>
      <c r="K3178" s="17">
        <f t="shared" si="199"/>
        <v>51.834123977089099</v>
      </c>
    </row>
    <row r="3179" spans="2:11">
      <c r="B3179" s="5">
        <v>37025</v>
      </c>
      <c r="C3179" s="7">
        <v>3.6200000000000003E-2</v>
      </c>
      <c r="D3179" s="9">
        <v>60.89558000386026</v>
      </c>
      <c r="E3179" s="12">
        <v>9</v>
      </c>
      <c r="F3179" s="13"/>
      <c r="G3179" s="14">
        <f t="shared" si="196"/>
        <v>13.540346150408325</v>
      </c>
      <c r="H3179" s="15">
        <f t="shared" si="197"/>
        <v>52.913114982629118</v>
      </c>
      <c r="I3179" s="19">
        <v>5</v>
      </c>
      <c r="J3179" s="17">
        <f t="shared" si="198"/>
        <v>41.444508524251916</v>
      </c>
      <c r="K3179" s="17">
        <f t="shared" si="199"/>
        <v>51.550140996553516</v>
      </c>
    </row>
    <row r="3180" spans="2:11">
      <c r="B3180" s="5">
        <v>37022</v>
      </c>
      <c r="C3180" s="7">
        <v>3.6200000000000003E-2</v>
      </c>
      <c r="D3180" s="9">
        <v>60.615711252653931</v>
      </c>
      <c r="E3180" s="12">
        <v>10</v>
      </c>
      <c r="F3180" s="13"/>
      <c r="G3180" s="14">
        <f t="shared" si="196"/>
        <v>11.404559988758523</v>
      </c>
      <c r="H3180" s="15">
        <f t="shared" si="197"/>
        <v>52.916531318459413</v>
      </c>
      <c r="I3180" s="19">
        <v>6</v>
      </c>
      <c r="J3180" s="17">
        <f t="shared" si="198"/>
        <v>38.198180143338945</v>
      </c>
      <c r="K3180" s="17">
        <f t="shared" si="199"/>
        <v>51.358930410573237</v>
      </c>
    </row>
    <row r="3181" spans="2:11">
      <c r="B3181" s="5">
        <v>37021</v>
      </c>
      <c r="C3181" s="7">
        <v>3.6200000000000003E-2</v>
      </c>
      <c r="D3181" s="9">
        <v>61.098243582320016</v>
      </c>
      <c r="E3181" s="12">
        <v>11</v>
      </c>
      <c r="F3181" s="13"/>
      <c r="G3181" s="14">
        <f t="shared" si="196"/>
        <v>9.7268313739499153</v>
      </c>
      <c r="H3181" s="15">
        <f t="shared" si="197"/>
        <v>52.912947965580578</v>
      </c>
      <c r="I3181" s="19">
        <v>7</v>
      </c>
      <c r="J3181" s="17">
        <f t="shared" si="198"/>
        <v>35.65023829767005</v>
      </c>
      <c r="K3181" s="17">
        <f t="shared" si="199"/>
        <v>51.093697045252732</v>
      </c>
    </row>
    <row r="3182" spans="2:11">
      <c r="B3182" s="5">
        <v>37020</v>
      </c>
      <c r="C3182" s="7">
        <v>3.6200000000000003E-2</v>
      </c>
      <c r="D3182" s="9">
        <v>60.914881297046897</v>
      </c>
      <c r="E3182" s="12">
        <v>0</v>
      </c>
      <c r="F3182" s="13"/>
      <c r="G3182" s="14">
        <f t="shared" si="196"/>
        <v>60.914881297046897</v>
      </c>
      <c r="H3182" s="15">
        <f t="shared" si="197"/>
        <v>52.880310017875921</v>
      </c>
      <c r="I3182" s="19">
        <v>8</v>
      </c>
      <c r="J3182" s="17">
        <f t="shared" si="198"/>
        <v>32.91041496792581</v>
      </c>
      <c r="K3182" s="17">
        <f t="shared" si="199"/>
        <v>50.835206874453917</v>
      </c>
    </row>
    <row r="3183" spans="2:11">
      <c r="B3183" s="5">
        <v>37019</v>
      </c>
      <c r="C3183" s="7">
        <v>3.6200000000000003E-2</v>
      </c>
      <c r="D3183" s="9">
        <v>60.982435823200149</v>
      </c>
      <c r="E3183" s="12">
        <v>1</v>
      </c>
      <c r="F3183" s="13"/>
      <c r="G3183" s="14">
        <f t="shared" si="196"/>
        <v>51.600522619630894</v>
      </c>
      <c r="H3183" s="15">
        <f t="shared" si="197"/>
        <v>52.730322618830797</v>
      </c>
      <c r="I3183" s="19">
        <v>9</v>
      </c>
      <c r="J3183" s="17">
        <f t="shared" si="198"/>
        <v>30.506400533716384</v>
      </c>
      <c r="K3183" s="17">
        <f t="shared" si="199"/>
        <v>50.66675670169991</v>
      </c>
    </row>
    <row r="3184" spans="2:11">
      <c r="B3184" s="5">
        <v>37018</v>
      </c>
      <c r="C3184" s="7">
        <v>3.6200000000000003E-2</v>
      </c>
      <c r="D3184" s="9">
        <v>61.17544875506659</v>
      </c>
      <c r="E3184" s="12">
        <v>2</v>
      </c>
      <c r="F3184" s="13"/>
      <c r="G3184" s="14">
        <f t="shared" si="196"/>
        <v>43.800173369012171</v>
      </c>
      <c r="H3184" s="15">
        <f t="shared" si="197"/>
        <v>52.670249423893345</v>
      </c>
      <c r="I3184" s="19">
        <v>10</v>
      </c>
      <c r="J3184" s="17">
        <f t="shared" si="198"/>
        <v>28.336069494005169</v>
      </c>
      <c r="K3184" s="17">
        <f t="shared" si="199"/>
        <v>50.544590168131506</v>
      </c>
    </row>
    <row r="3185" spans="2:11">
      <c r="B3185" s="5">
        <v>37015</v>
      </c>
      <c r="C3185" s="7">
        <v>3.6200000000000003E-2</v>
      </c>
      <c r="D3185" s="9">
        <v>61.426365566492954</v>
      </c>
      <c r="E3185" s="12">
        <v>3</v>
      </c>
      <c r="F3185" s="13"/>
      <c r="G3185" s="14">
        <f t="shared" si="196"/>
        <v>37.213697118344164</v>
      </c>
      <c r="H3185" s="15">
        <f t="shared" si="197"/>
        <v>52.668554993398011</v>
      </c>
      <c r="I3185" s="19">
        <v>11</v>
      </c>
      <c r="J3185" s="17">
        <f t="shared" si="198"/>
        <v>26.344715302878548</v>
      </c>
      <c r="K3185" s="17">
        <f t="shared" si="199"/>
        <v>50.391846801198092</v>
      </c>
    </row>
    <row r="3186" spans="2:11">
      <c r="B3186" s="5">
        <v>37014</v>
      </c>
      <c r="C3186" s="7">
        <v>3.6200000000000003E-2</v>
      </c>
      <c r="D3186" s="9">
        <v>60.760470951553756</v>
      </c>
      <c r="E3186" s="12">
        <v>4</v>
      </c>
      <c r="F3186" s="13"/>
      <c r="G3186" s="14">
        <f t="shared" si="196"/>
        <v>31.147160645695127</v>
      </c>
      <c r="H3186" s="15">
        <f t="shared" si="197"/>
        <v>52.612146325101143</v>
      </c>
      <c r="I3186" s="19">
        <v>12</v>
      </c>
      <c r="J3186" s="17">
        <f t="shared" si="198"/>
        <v>24.128818996672106</v>
      </c>
      <c r="K3186" s="17">
        <f t="shared" si="199"/>
        <v>50.251706684905827</v>
      </c>
    </row>
    <row r="3187" spans="2:11">
      <c r="B3187" s="5">
        <v>37013</v>
      </c>
      <c r="C3187" s="7">
        <v>3.6200000000000003E-2</v>
      </c>
      <c r="D3187" s="9">
        <v>61.445666859679598</v>
      </c>
      <c r="E3187" s="12">
        <v>5</v>
      </c>
      <c r="F3187" s="13"/>
      <c r="G3187" s="14">
        <f t="shared" si="196"/>
        <v>26.652498413431598</v>
      </c>
      <c r="H3187" s="15">
        <f t="shared" si="197"/>
        <v>52.471069315871802</v>
      </c>
      <c r="I3187" s="19">
        <v>13</v>
      </c>
      <c r="J3187" s="17">
        <f t="shared" si="198"/>
        <v>22.593444184404454</v>
      </c>
      <c r="K3187" s="17">
        <f t="shared" si="199"/>
        <v>50.180119865955753</v>
      </c>
    </row>
    <row r="3188" spans="2:11">
      <c r="B3188" s="5">
        <v>37012</v>
      </c>
      <c r="C3188" s="7">
        <v>3.6200000000000003E-2</v>
      </c>
      <c r="D3188" s="9">
        <v>61.686933024512641</v>
      </c>
      <c r="E3188" s="12">
        <v>6</v>
      </c>
      <c r="F3188" s="13"/>
      <c r="G3188" s="14">
        <f t="shared" si="196"/>
        <v>22.640664827599068</v>
      </c>
      <c r="H3188" s="15">
        <f t="shared" si="197"/>
        <v>52.267200754729565</v>
      </c>
      <c r="I3188" s="19">
        <v>14</v>
      </c>
      <c r="J3188" s="17">
        <f t="shared" si="198"/>
        <v>21.001997456025173</v>
      </c>
      <c r="K3188" s="17">
        <f t="shared" si="199"/>
        <v>50.066327270886681</v>
      </c>
    </row>
    <row r="3189" spans="2:11">
      <c r="B3189" s="5">
        <v>37011</v>
      </c>
      <c r="C3189" s="7">
        <v>3.27E-2</v>
      </c>
      <c r="D3189" s="9">
        <v>61.411833058971631</v>
      </c>
      <c r="E3189" s="12">
        <v>7</v>
      </c>
      <c r="F3189" s="13"/>
      <c r="G3189" s="14">
        <f t="shared" si="196"/>
        <v>19.072050615054906</v>
      </c>
      <c r="H3189" s="15">
        <f t="shared" si="197"/>
        <v>52.085447587973917</v>
      </c>
      <c r="I3189" s="19">
        <v>15</v>
      </c>
      <c r="J3189" s="17">
        <f t="shared" si="198"/>
        <v>19.35957095859084</v>
      </c>
      <c r="K3189" s="17">
        <f t="shared" si="199"/>
        <v>49.937726507060717</v>
      </c>
    </row>
    <row r="3190" spans="2:11">
      <c r="B3190" s="5">
        <v>37008</v>
      </c>
      <c r="C3190" s="7">
        <v>3.27E-2</v>
      </c>
      <c r="D3190" s="9">
        <v>61.731383751331464</v>
      </c>
      <c r="E3190" s="12">
        <v>8</v>
      </c>
      <c r="F3190" s="13"/>
      <c r="G3190" s="14">
        <f t="shared" si="196"/>
        <v>16.221860968157646</v>
      </c>
      <c r="H3190" s="15">
        <f t="shared" si="197"/>
        <v>51.912877059884856</v>
      </c>
      <c r="I3190" s="19">
        <v>16</v>
      </c>
      <c r="J3190" s="17">
        <f t="shared" si="198"/>
        <v>18.018802466364249</v>
      </c>
      <c r="K3190" s="17">
        <f t="shared" si="199"/>
        <v>49.790135011399528</v>
      </c>
    </row>
    <row r="3191" spans="2:11">
      <c r="B3191" s="5">
        <v>37007</v>
      </c>
      <c r="C3191" s="7">
        <v>3.27E-2</v>
      </c>
      <c r="D3191" s="9">
        <v>60.995448823472458</v>
      </c>
      <c r="E3191" s="12">
        <v>9</v>
      </c>
      <c r="F3191" s="13"/>
      <c r="G3191" s="14">
        <f t="shared" si="196"/>
        <v>13.56255233330528</v>
      </c>
      <c r="H3191" s="15">
        <f t="shared" si="197"/>
        <v>51.7605921991521</v>
      </c>
      <c r="I3191" s="19">
        <v>17</v>
      </c>
      <c r="J3191" s="17">
        <f t="shared" si="198"/>
        <v>16.485175996460189</v>
      </c>
      <c r="K3191" s="17">
        <f t="shared" si="199"/>
        <v>49.666524724841842</v>
      </c>
    </row>
    <row r="3192" spans="2:11">
      <c r="B3192" s="5">
        <v>37006</v>
      </c>
      <c r="C3192" s="7">
        <v>3.27E-2</v>
      </c>
      <c r="D3192" s="9">
        <v>60.491914399147866</v>
      </c>
      <c r="E3192" s="12">
        <v>10</v>
      </c>
      <c r="F3192" s="13"/>
      <c r="G3192" s="14">
        <f t="shared" si="196"/>
        <v>11.381268195046086</v>
      </c>
      <c r="H3192" s="15">
        <f t="shared" si="197"/>
        <v>51.610204500022313</v>
      </c>
      <c r="I3192" s="19">
        <v>18</v>
      </c>
      <c r="J3192" s="17">
        <f t="shared" si="198"/>
        <v>15.138042847760492</v>
      </c>
      <c r="K3192" s="17">
        <f t="shared" si="199"/>
        <v>49.589368350163625</v>
      </c>
    </row>
    <row r="3193" spans="2:11">
      <c r="B3193" s="5">
        <v>37005</v>
      </c>
      <c r="C3193" s="7">
        <v>3.27E-2</v>
      </c>
      <c r="D3193" s="9">
        <v>59.765662825602789</v>
      </c>
      <c r="E3193" s="12">
        <v>11</v>
      </c>
      <c r="F3193" s="13"/>
      <c r="G3193" s="14">
        <f t="shared" si="196"/>
        <v>9.5146847138696593</v>
      </c>
      <c r="H3193" s="15">
        <f t="shared" si="197"/>
        <v>51.475105282674612</v>
      </c>
      <c r="I3193" s="19">
        <v>19</v>
      </c>
      <c r="J3193" s="17">
        <f t="shared" si="198"/>
        <v>13.848425089432224</v>
      </c>
      <c r="K3193" s="17">
        <f t="shared" si="199"/>
        <v>49.55085572846135</v>
      </c>
    </row>
    <row r="3194" spans="2:11">
      <c r="B3194" s="5">
        <v>37004</v>
      </c>
      <c r="C3194" s="7">
        <v>3.27E-2</v>
      </c>
      <c r="D3194" s="9">
        <v>59.939963203253612</v>
      </c>
      <c r="E3194" s="12">
        <v>0</v>
      </c>
      <c r="F3194" s="13"/>
      <c r="G3194" s="14">
        <f t="shared" si="196"/>
        <v>59.939963203253612</v>
      </c>
      <c r="H3194" s="15">
        <f t="shared" si="197"/>
        <v>51.409884227379877</v>
      </c>
      <c r="I3194" s="19">
        <v>20</v>
      </c>
      <c r="J3194" s="17">
        <f t="shared" si="198"/>
        <v>12.860011657123191</v>
      </c>
      <c r="K3194" s="17">
        <f t="shared" si="199"/>
        <v>49.506314750463581</v>
      </c>
    </row>
    <row r="3195" spans="2:11">
      <c r="B3195" s="5">
        <v>37001</v>
      </c>
      <c r="C3195" s="7">
        <v>3.27E-2</v>
      </c>
      <c r="D3195" s="9">
        <v>60.520964462089673</v>
      </c>
      <c r="E3195" s="12">
        <v>1</v>
      </c>
      <c r="F3195" s="13"/>
      <c r="G3195" s="14">
        <f t="shared" si="196"/>
        <v>51.210046852537417</v>
      </c>
      <c r="H3195" s="15">
        <f t="shared" si="197"/>
        <v>50.639685122717708</v>
      </c>
      <c r="I3195" s="19">
        <v>21</v>
      </c>
      <c r="J3195" s="17">
        <f t="shared" si="198"/>
        <v>12.022837440468489</v>
      </c>
      <c r="K3195" s="17">
        <f t="shared" si="199"/>
        <v>49.478671102465995</v>
      </c>
    </row>
    <row r="3196" spans="2:11">
      <c r="B3196" s="5">
        <v>37000</v>
      </c>
      <c r="C3196" s="7">
        <v>3.27E-2</v>
      </c>
      <c r="D3196" s="9">
        <v>61.160065846809331</v>
      </c>
      <c r="E3196" s="12">
        <v>2</v>
      </c>
      <c r="F3196" s="13"/>
      <c r="G3196" s="14">
        <f t="shared" si="196"/>
        <v>43.789159570792478</v>
      </c>
      <c r="H3196" s="15">
        <f t="shared" si="197"/>
        <v>49.936295433026238</v>
      </c>
      <c r="I3196" s="19">
        <v>22</v>
      </c>
      <c r="J3196" s="17">
        <f t="shared" si="198"/>
        <v>11.249813522073921</v>
      </c>
      <c r="K3196" s="17">
        <f t="shared" si="199"/>
        <v>49.440522189823611</v>
      </c>
    </row>
    <row r="3197" spans="2:11">
      <c r="B3197" s="5">
        <v>36999</v>
      </c>
      <c r="C3197" s="7">
        <v>3.27E-2</v>
      </c>
      <c r="D3197" s="9">
        <v>60.821148445821635</v>
      </c>
      <c r="E3197" s="12">
        <v>3</v>
      </c>
      <c r="F3197" s="13"/>
      <c r="G3197" s="14">
        <f t="shared" si="196"/>
        <v>36.847040774414474</v>
      </c>
      <c r="H3197" s="15">
        <f t="shared" si="197"/>
        <v>49.445648640933761</v>
      </c>
      <c r="I3197" s="19">
        <v>23</v>
      </c>
      <c r="J3197" s="17">
        <f t="shared" si="198"/>
        <v>10.358771188420105</v>
      </c>
      <c r="K3197" s="17">
        <f t="shared" si="199"/>
        <v>49.414495793341182</v>
      </c>
    </row>
    <row r="3198" spans="2:11">
      <c r="B3198" s="5">
        <v>36998</v>
      </c>
      <c r="C3198" s="7">
        <v>3.27E-2</v>
      </c>
      <c r="D3198" s="9">
        <v>58.97162777186017</v>
      </c>
      <c r="E3198" s="12">
        <v>4</v>
      </c>
      <c r="F3198" s="13"/>
      <c r="G3198" s="14">
        <f t="shared" si="196"/>
        <v>30.230160085704448</v>
      </c>
      <c r="H3198" s="15">
        <f t="shared" si="197"/>
        <v>49.153401154824465</v>
      </c>
      <c r="I3198" s="19">
        <v>24</v>
      </c>
      <c r="J3198" s="17">
        <f t="shared" si="198"/>
        <v>9.2997866194753218</v>
      </c>
      <c r="K3198" s="17">
        <f t="shared" si="199"/>
        <v>49.388789195800385</v>
      </c>
    </row>
    <row r="3199" spans="2:11">
      <c r="B3199" s="5">
        <v>36997</v>
      </c>
      <c r="C3199" s="7">
        <v>3.27E-2</v>
      </c>
      <c r="D3199" s="9">
        <v>58.39062651302411</v>
      </c>
      <c r="E3199" s="12">
        <v>5</v>
      </c>
      <c r="F3199" s="13"/>
      <c r="G3199" s="14">
        <f t="shared" si="196"/>
        <v>25.327352766007024</v>
      </c>
      <c r="H3199" s="15">
        <f t="shared" si="197"/>
        <v>48.97611601184348</v>
      </c>
      <c r="I3199" s="19">
        <v>25</v>
      </c>
      <c r="J3199" s="17">
        <f t="shared" si="198"/>
        <v>8.5260769499842173</v>
      </c>
      <c r="K3199" s="17">
        <f t="shared" si="199"/>
        <v>49.416215372810527</v>
      </c>
    </row>
    <row r="3200" spans="2:11">
      <c r="B3200" s="5">
        <v>36993</v>
      </c>
      <c r="C3200" s="7">
        <v>3.27E-2</v>
      </c>
      <c r="D3200" s="9">
        <v>58.468093347535593</v>
      </c>
      <c r="E3200" s="12">
        <v>6</v>
      </c>
      <c r="F3200" s="13"/>
      <c r="G3200" s="14">
        <f t="shared" si="196"/>
        <v>21.459269243687391</v>
      </c>
      <c r="H3200" s="15">
        <f t="shared" si="197"/>
        <v>48.884328383408942</v>
      </c>
      <c r="I3200" s="19">
        <v>0</v>
      </c>
      <c r="J3200" s="17">
        <f t="shared" si="198"/>
        <v>58.468093347535593</v>
      </c>
      <c r="K3200" s="17">
        <f t="shared" si="199"/>
        <v>49.459349277496315</v>
      </c>
    </row>
    <row r="3201" spans="2:11">
      <c r="B3201" s="5">
        <v>36992</v>
      </c>
      <c r="C3201" s="7">
        <v>3.27E-2</v>
      </c>
      <c r="D3201" s="9">
        <v>57.799941899874113</v>
      </c>
      <c r="E3201" s="12">
        <v>7</v>
      </c>
      <c r="F3201" s="13"/>
      <c r="G3201" s="14">
        <f t="shared" si="196"/>
        <v>17.950342182475989</v>
      </c>
      <c r="H3201" s="15">
        <f t="shared" si="197"/>
        <v>48.876353345126049</v>
      </c>
      <c r="I3201" s="19">
        <v>1</v>
      </c>
      <c r="J3201" s="17">
        <f t="shared" si="198"/>
        <v>53.518464722105662</v>
      </c>
      <c r="K3201" s="17">
        <f t="shared" si="199"/>
        <v>49.731019350384017</v>
      </c>
    </row>
    <row r="3202" spans="2:11">
      <c r="B3202" s="5">
        <v>36991</v>
      </c>
      <c r="C3202" s="7">
        <v>3.27E-2</v>
      </c>
      <c r="D3202" s="9">
        <v>57.964558923211001</v>
      </c>
      <c r="E3202" s="12">
        <v>8</v>
      </c>
      <c r="F3202" s="13"/>
      <c r="G3202" s="14">
        <f t="shared" si="196"/>
        <v>15.232009373394769</v>
      </c>
      <c r="H3202" s="15">
        <f t="shared" si="197"/>
        <v>48.850927517524596</v>
      </c>
      <c r="I3202" s="19">
        <v>2</v>
      </c>
      <c r="J3202" s="17">
        <f t="shared" si="198"/>
        <v>49.695266566538926</v>
      </c>
      <c r="K3202" s="17">
        <f t="shared" si="199"/>
        <v>49.982409871758612</v>
      </c>
    </row>
    <row r="3203" spans="2:11">
      <c r="B3203" s="5">
        <v>36990</v>
      </c>
      <c r="C3203" s="7">
        <v>3.27E-2</v>
      </c>
      <c r="D3203" s="9">
        <v>56.599205964946265</v>
      </c>
      <c r="E3203" s="12">
        <v>9</v>
      </c>
      <c r="F3203" s="13"/>
      <c r="G3203" s="14">
        <f t="shared" ref="G3203:G3266" si="200">((1-$T$2)^E3203)*D3203</f>
        <v>12.585032288961639</v>
      </c>
      <c r="H3203" s="15">
        <f t="shared" ref="H3203:H3266" si="201">SUM(G3203:G3214)*$T$2</f>
        <v>48.795261596998465</v>
      </c>
      <c r="I3203" s="19">
        <v>3</v>
      </c>
      <c r="J3203" s="17">
        <f t="shared" ref="J3203:J3266" si="202">((1-$T$3)^I3203)*D3203</f>
        <v>44.930274511115449</v>
      </c>
      <c r="K3203" s="17">
        <f t="shared" ref="K3203:K3266" si="203">SUM(J3203:J3228)*$T$3</f>
        <v>50.164616489542503</v>
      </c>
    </row>
    <row r="3204" spans="2:11">
      <c r="B3204" s="5">
        <v>36987</v>
      </c>
      <c r="C3204" s="7">
        <v>3.27E-2</v>
      </c>
      <c r="D3204" s="9">
        <v>55.82453761983151</v>
      </c>
      <c r="E3204" s="12">
        <v>10</v>
      </c>
      <c r="F3204" s="13"/>
      <c r="G3204" s="14">
        <f t="shared" si="200"/>
        <v>10.503123282286007</v>
      </c>
      <c r="H3204" s="15">
        <f t="shared" si="201"/>
        <v>48.743679930126973</v>
      </c>
      <c r="I3204" s="19">
        <v>4</v>
      </c>
      <c r="J3204" s="17">
        <f t="shared" si="202"/>
        <v>41.032701669134838</v>
      </c>
      <c r="K3204" s="17">
        <f t="shared" si="203"/>
        <v>50.398757476484356</v>
      </c>
    </row>
    <row r="3205" spans="2:11">
      <c r="B3205" s="5">
        <v>36986</v>
      </c>
      <c r="C3205" s="7">
        <v>3.27E-2</v>
      </c>
      <c r="D3205" s="9">
        <v>57.102740389270842</v>
      </c>
      <c r="E3205" s="12">
        <v>11</v>
      </c>
      <c r="F3205" s="13"/>
      <c r="G3205" s="14">
        <f t="shared" si="200"/>
        <v>9.0907478544538858</v>
      </c>
      <c r="H3205" s="15">
        <f t="shared" si="201"/>
        <v>48.749175001950952</v>
      </c>
      <c r="I3205" s="19">
        <v>5</v>
      </c>
      <c r="J3205" s="17">
        <f t="shared" si="202"/>
        <v>38.863165613518376</v>
      </c>
      <c r="K3205" s="17">
        <f t="shared" si="203"/>
        <v>50.622817520325647</v>
      </c>
    </row>
    <row r="3206" spans="2:11">
      <c r="B3206" s="5">
        <v>36985</v>
      </c>
      <c r="C3206" s="7">
        <v>3.27E-2</v>
      </c>
      <c r="D3206" s="9">
        <v>54.933669022949552</v>
      </c>
      <c r="E3206" s="12">
        <v>0</v>
      </c>
      <c r="F3206" s="13"/>
      <c r="G3206" s="14">
        <f t="shared" si="200"/>
        <v>54.933669022949552</v>
      </c>
      <c r="H3206" s="15">
        <f t="shared" si="201"/>
        <v>48.750123556626804</v>
      </c>
      <c r="I3206" s="19">
        <v>6</v>
      </c>
      <c r="J3206" s="17">
        <f t="shared" si="202"/>
        <v>34.617529711512091</v>
      </c>
      <c r="K3206" s="17">
        <f t="shared" si="203"/>
        <v>50.757289394484367</v>
      </c>
    </row>
    <row r="3207" spans="2:11">
      <c r="B3207" s="5">
        <v>36984</v>
      </c>
      <c r="C3207" s="7">
        <v>3.27E-2</v>
      </c>
      <c r="D3207" s="9">
        <v>55.117652754914303</v>
      </c>
      <c r="E3207" s="12">
        <v>1</v>
      </c>
      <c r="F3207" s="13"/>
      <c r="G3207" s="14">
        <f t="shared" si="200"/>
        <v>46.638013869542874</v>
      </c>
      <c r="H3207" s="15">
        <f t="shared" si="201"/>
        <v>49.285605610138177</v>
      </c>
      <c r="I3207" s="19">
        <v>7</v>
      </c>
      <c r="J3207" s="17">
        <f t="shared" si="202"/>
        <v>32.160620991885999</v>
      </c>
      <c r="K3207" s="17">
        <f t="shared" si="203"/>
        <v>51.023629847986328</v>
      </c>
    </row>
    <row r="3208" spans="2:11">
      <c r="B3208" s="5">
        <v>36983</v>
      </c>
      <c r="C3208" s="7">
        <v>3.27E-2</v>
      </c>
      <c r="D3208" s="9">
        <v>56.70572286239954</v>
      </c>
      <c r="E3208" s="12">
        <v>2</v>
      </c>
      <c r="F3208" s="13"/>
      <c r="G3208" s="14">
        <f t="shared" si="200"/>
        <v>40.599955422191385</v>
      </c>
      <c r="H3208" s="15">
        <f t="shared" si="201"/>
        <v>49.552855517931953</v>
      </c>
      <c r="I3208" s="19">
        <v>8</v>
      </c>
      <c r="J3208" s="17">
        <f t="shared" si="202"/>
        <v>30.636337635746802</v>
      </c>
      <c r="K3208" s="17">
        <f t="shared" si="203"/>
        <v>51.26813401797061</v>
      </c>
    </row>
    <row r="3209" spans="2:11">
      <c r="B3209" s="5">
        <v>36980</v>
      </c>
      <c r="C3209" s="7">
        <v>2.92E-2</v>
      </c>
      <c r="D3209" s="9">
        <v>57.685581033812674</v>
      </c>
      <c r="E3209" s="12">
        <v>3</v>
      </c>
      <c r="F3209" s="13"/>
      <c r="G3209" s="14">
        <f t="shared" si="200"/>
        <v>34.947432114703993</v>
      </c>
      <c r="H3209" s="15">
        <f t="shared" si="201"/>
        <v>49.717510384744308</v>
      </c>
      <c r="I3209" s="19">
        <v>9</v>
      </c>
      <c r="J3209" s="17">
        <f t="shared" si="202"/>
        <v>28.857152330542892</v>
      </c>
      <c r="K3209" s="17">
        <f t="shared" si="203"/>
        <v>51.380333782567604</v>
      </c>
    </row>
    <row r="3210" spans="2:11">
      <c r="B3210" s="5">
        <v>36979</v>
      </c>
      <c r="C3210" s="7">
        <v>2.92E-2</v>
      </c>
      <c r="D3210" s="9">
        <v>56.723668869024493</v>
      </c>
      <c r="E3210" s="12">
        <v>4</v>
      </c>
      <c r="F3210" s="13"/>
      <c r="G3210" s="14">
        <f t="shared" si="200"/>
        <v>29.077806656328125</v>
      </c>
      <c r="H3210" s="15">
        <f t="shared" si="201"/>
        <v>49.740150303969699</v>
      </c>
      <c r="I3210" s="19">
        <v>10</v>
      </c>
      <c r="J3210" s="17">
        <f t="shared" si="202"/>
        <v>26.274034040404089</v>
      </c>
      <c r="K3210" s="17">
        <f t="shared" si="203"/>
        <v>51.469746472187602</v>
      </c>
    </row>
    <row r="3211" spans="2:11">
      <c r="B3211" s="5">
        <v>36978</v>
      </c>
      <c r="C3211" s="7">
        <v>2.92E-2</v>
      </c>
      <c r="D3211" s="9">
        <v>57.015157403808786</v>
      </c>
      <c r="E3211" s="12">
        <v>5</v>
      </c>
      <c r="F3211" s="13"/>
      <c r="G3211" s="14">
        <f t="shared" si="200"/>
        <v>24.73073318118254</v>
      </c>
      <c r="H3211" s="15">
        <f t="shared" si="201"/>
        <v>49.939381593153179</v>
      </c>
      <c r="I3211" s="19">
        <v>11</v>
      </c>
      <c r="J3211" s="17">
        <f t="shared" si="202"/>
        <v>24.452823732932888</v>
      </c>
      <c r="K3211" s="17">
        <f t="shared" si="203"/>
        <v>51.573609137214966</v>
      </c>
    </row>
    <row r="3212" spans="2:11">
      <c r="B3212" s="5">
        <v>36977</v>
      </c>
      <c r="C3212" s="7">
        <v>2.92E-2</v>
      </c>
      <c r="D3212" s="9">
        <v>58.326855810338131</v>
      </c>
      <c r="E3212" s="12">
        <v>6</v>
      </c>
      <c r="F3212" s="13"/>
      <c r="G3212" s="14">
        <f t="shared" si="200"/>
        <v>21.407431494848545</v>
      </c>
      <c r="H3212" s="15">
        <f t="shared" si="201"/>
        <v>50.057387818284937</v>
      </c>
      <c r="I3212" s="19">
        <v>12</v>
      </c>
      <c r="J3212" s="17">
        <f t="shared" si="202"/>
        <v>23.162396940846172</v>
      </c>
      <c r="K3212" s="17">
        <f t="shared" si="203"/>
        <v>51.703171328342407</v>
      </c>
    </row>
    <row r="3213" spans="2:11">
      <c r="B3213" s="5">
        <v>36976</v>
      </c>
      <c r="C3213" s="7">
        <v>2.92E-2</v>
      </c>
      <c r="D3213" s="9">
        <v>57.267780800621843</v>
      </c>
      <c r="E3213" s="12">
        <v>7</v>
      </c>
      <c r="F3213" s="13"/>
      <c r="G3213" s="14">
        <f t="shared" si="200"/>
        <v>17.785074303066551</v>
      </c>
      <c r="H3213" s="15">
        <f t="shared" si="201"/>
        <v>50.226367146580095</v>
      </c>
      <c r="I3213" s="19">
        <v>13</v>
      </c>
      <c r="J3213" s="17">
        <f t="shared" si="202"/>
        <v>21.05724415097194</v>
      </c>
      <c r="K3213" s="17">
        <f t="shared" si="203"/>
        <v>51.812680348992032</v>
      </c>
    </row>
    <row r="3214" spans="2:11">
      <c r="B3214" s="5">
        <v>36973</v>
      </c>
      <c r="C3214" s="7">
        <v>2.92E-2</v>
      </c>
      <c r="D3214" s="9">
        <v>56.587640886125151</v>
      </c>
      <c r="E3214" s="12">
        <v>8</v>
      </c>
      <c r="F3214" s="13"/>
      <c r="G3214" s="14">
        <f t="shared" si="200"/>
        <v>14.870180889974884</v>
      </c>
      <c r="H3214" s="15">
        <f t="shared" si="201"/>
        <v>50.470551560545104</v>
      </c>
      <c r="I3214" s="19">
        <v>14</v>
      </c>
      <c r="J3214" s="17">
        <f t="shared" si="202"/>
        <v>19.265887144374783</v>
      </c>
      <c r="K3214" s="17">
        <f t="shared" si="203"/>
        <v>51.968705532432907</v>
      </c>
    </row>
    <row r="3215" spans="2:11">
      <c r="B3215" s="5">
        <v>36972</v>
      </c>
      <c r="C3215" s="7">
        <v>2.92E-2</v>
      </c>
      <c r="D3215" s="9">
        <v>55.091333074232423</v>
      </c>
      <c r="E3215" s="12">
        <v>9</v>
      </c>
      <c r="F3215" s="13"/>
      <c r="G3215" s="14">
        <f t="shared" si="200"/>
        <v>12.249751454296989</v>
      </c>
      <c r="H3215" s="15">
        <f t="shared" si="201"/>
        <v>50.694845550617359</v>
      </c>
      <c r="I3215" s="19">
        <v>15</v>
      </c>
      <c r="J3215" s="17">
        <f t="shared" si="202"/>
        <v>17.36708576716477</v>
      </c>
      <c r="K3215" s="17">
        <f t="shared" si="203"/>
        <v>52.114248736573728</v>
      </c>
    </row>
    <row r="3216" spans="2:11">
      <c r="B3216" s="5">
        <v>36971</v>
      </c>
      <c r="C3216" s="7">
        <v>2.92E-2</v>
      </c>
      <c r="D3216" s="9">
        <v>56.014380101049362</v>
      </c>
      <c r="E3216" s="12">
        <v>10</v>
      </c>
      <c r="F3216" s="13"/>
      <c r="G3216" s="14">
        <f t="shared" si="200"/>
        <v>10.53884124914182</v>
      </c>
      <c r="H3216" s="15">
        <f t="shared" si="201"/>
        <v>50.91288481134233</v>
      </c>
      <c r="I3216" s="19">
        <v>16</v>
      </c>
      <c r="J3216" s="17">
        <f t="shared" si="202"/>
        <v>16.350063597835408</v>
      </c>
      <c r="K3216" s="17">
        <f t="shared" si="203"/>
        <v>52.301318985717884</v>
      </c>
    </row>
    <row r="3217" spans="2:11">
      <c r="B3217" s="5">
        <v>36970</v>
      </c>
      <c r="C3217" s="7">
        <v>2.92E-2</v>
      </c>
      <c r="D3217" s="9">
        <v>57.141469102215318</v>
      </c>
      <c r="E3217" s="12">
        <v>11</v>
      </c>
      <c r="F3217" s="13"/>
      <c r="G3217" s="14">
        <f t="shared" si="200"/>
        <v>9.0969134598470003</v>
      </c>
      <c r="H3217" s="15">
        <f t="shared" si="201"/>
        <v>51.052380848691712</v>
      </c>
      <c r="I3217" s="19">
        <v>17</v>
      </c>
      <c r="J3217" s="17">
        <f t="shared" si="202"/>
        <v>15.443564938304268</v>
      </c>
      <c r="K3217" s="17">
        <f t="shared" si="203"/>
        <v>52.461466322307892</v>
      </c>
    </row>
    <row r="3218" spans="2:11">
      <c r="B3218" s="5">
        <v>36969</v>
      </c>
      <c r="C3218" s="7">
        <v>2.92E-2</v>
      </c>
      <c r="D3218" s="9">
        <v>58.41430237077342</v>
      </c>
      <c r="E3218" s="12">
        <v>0</v>
      </c>
      <c r="F3218" s="13"/>
      <c r="G3218" s="14">
        <f t="shared" si="200"/>
        <v>58.41430237077342</v>
      </c>
      <c r="H3218" s="15">
        <f t="shared" si="201"/>
        <v>51.136623647922242</v>
      </c>
      <c r="I3218" s="19">
        <v>18</v>
      </c>
      <c r="J3218" s="17">
        <f t="shared" si="202"/>
        <v>14.618122454779872</v>
      </c>
      <c r="K3218" s="17">
        <f t="shared" si="203"/>
        <v>52.575390896748317</v>
      </c>
    </row>
    <row r="3219" spans="2:11">
      <c r="B3219" s="5">
        <v>36966</v>
      </c>
      <c r="C3219" s="7">
        <v>2.92E-2</v>
      </c>
      <c r="D3219" s="9">
        <v>57.17061795569375</v>
      </c>
      <c r="E3219" s="12">
        <v>1</v>
      </c>
      <c r="F3219" s="13"/>
      <c r="G3219" s="14">
        <f t="shared" si="200"/>
        <v>48.375138270202406</v>
      </c>
      <c r="H3219" s="15">
        <f t="shared" si="201"/>
        <v>51.37130928874857</v>
      </c>
      <c r="I3219" s="19">
        <v>19</v>
      </c>
      <c r="J3219" s="17">
        <f t="shared" si="202"/>
        <v>13.247121886462379</v>
      </c>
      <c r="K3219" s="17">
        <f t="shared" si="203"/>
        <v>52.664981264119959</v>
      </c>
    </row>
    <row r="3220" spans="2:11">
      <c r="B3220" s="5">
        <v>36965</v>
      </c>
      <c r="C3220" s="7">
        <v>2.92E-2</v>
      </c>
      <c r="D3220" s="9">
        <v>58.200544111931599</v>
      </c>
      <c r="E3220" s="12">
        <v>2</v>
      </c>
      <c r="F3220" s="13"/>
      <c r="G3220" s="14">
        <f t="shared" si="200"/>
        <v>41.670212056471733</v>
      </c>
      <c r="H3220" s="15">
        <f t="shared" si="201"/>
        <v>51.70970534620637</v>
      </c>
      <c r="I3220" s="19">
        <v>20</v>
      </c>
      <c r="J3220" s="17">
        <f t="shared" si="202"/>
        <v>12.486822409155659</v>
      </c>
      <c r="K3220" s="17">
        <f t="shared" si="203"/>
        <v>52.770442233093583</v>
      </c>
    </row>
    <row r="3221" spans="2:11">
      <c r="B3221" s="5">
        <v>36964</v>
      </c>
      <c r="C3221" s="7">
        <v>2.92E-2</v>
      </c>
      <c r="D3221" s="9">
        <v>57.928488146132921</v>
      </c>
      <c r="E3221" s="12">
        <v>3</v>
      </c>
      <c r="F3221" s="13"/>
      <c r="G3221" s="14">
        <f t="shared" si="200"/>
        <v>35.094591589669058</v>
      </c>
      <c r="H3221" s="15">
        <f t="shared" si="201"/>
        <v>51.978348926406106</v>
      </c>
      <c r="I3221" s="19">
        <v>21</v>
      </c>
      <c r="J3221" s="17">
        <f t="shared" si="202"/>
        <v>11.507827119796273</v>
      </c>
      <c r="K3221" s="17">
        <f t="shared" si="203"/>
        <v>52.858170463754711</v>
      </c>
    </row>
    <row r="3222" spans="2:11">
      <c r="B3222" s="5">
        <v>36963</v>
      </c>
      <c r="C3222" s="7">
        <v>2.92E-2</v>
      </c>
      <c r="D3222" s="9">
        <v>59.249902837155076</v>
      </c>
      <c r="E3222" s="12">
        <v>4</v>
      </c>
      <c r="F3222" s="13"/>
      <c r="G3222" s="14">
        <f t="shared" si="200"/>
        <v>30.372810036020706</v>
      </c>
      <c r="H3222" s="15">
        <f t="shared" si="201"/>
        <v>52.243623088317172</v>
      </c>
      <c r="I3222" s="19">
        <v>22</v>
      </c>
      <c r="J3222" s="17">
        <f t="shared" si="202"/>
        <v>10.898457169561182</v>
      </c>
      <c r="K3222" s="17">
        <f t="shared" si="203"/>
        <v>52.94496716136905</v>
      </c>
    </row>
    <row r="3223" spans="2:11">
      <c r="B3223" s="5">
        <v>36962</v>
      </c>
      <c r="C3223" s="7">
        <v>2.92E-2</v>
      </c>
      <c r="D3223" s="9">
        <v>58.783521181500198</v>
      </c>
      <c r="E3223" s="12">
        <v>5</v>
      </c>
      <c r="F3223" s="13"/>
      <c r="G3223" s="14">
        <f t="shared" si="200"/>
        <v>25.497773644538917</v>
      </c>
      <c r="H3223" s="15">
        <f t="shared" si="201"/>
        <v>52.26408208366356</v>
      </c>
      <c r="I3223" s="19">
        <v>23</v>
      </c>
      <c r="J3223" s="17">
        <f t="shared" si="202"/>
        <v>10.011732121619284</v>
      </c>
      <c r="K3223" s="17">
        <f t="shared" si="203"/>
        <v>53.001802430744043</v>
      </c>
    </row>
    <row r="3224" spans="2:11">
      <c r="B3224" s="5">
        <v>36959</v>
      </c>
      <c r="C3224" s="7">
        <v>2.92E-2</v>
      </c>
      <c r="D3224" s="9">
        <v>61.319471434123599</v>
      </c>
      <c r="E3224" s="12">
        <v>6</v>
      </c>
      <c r="F3224" s="13"/>
      <c r="G3224" s="14">
        <f t="shared" si="200"/>
        <v>22.505797128767146</v>
      </c>
      <c r="H3224" s="15">
        <f t="shared" si="201"/>
        <v>52.351834561043248</v>
      </c>
      <c r="I3224" s="19">
        <v>24</v>
      </c>
      <c r="J3224" s="17">
        <f t="shared" si="202"/>
        <v>9.6700400091122312</v>
      </c>
      <c r="K3224" s="17">
        <f t="shared" si="203"/>
        <v>53.073959609690348</v>
      </c>
    </row>
    <row r="3225" spans="2:11">
      <c r="B3225" s="5">
        <v>36958</v>
      </c>
      <c r="C3225" s="7">
        <v>2.92E-2</v>
      </c>
      <c r="D3225" s="9">
        <v>62.378546443839888</v>
      </c>
      <c r="E3225" s="12">
        <v>7</v>
      </c>
      <c r="F3225" s="13"/>
      <c r="G3225" s="14">
        <f t="shared" si="200"/>
        <v>19.372272993839037</v>
      </c>
      <c r="H3225" s="15">
        <f t="shared" si="201"/>
        <v>52.263258677133301</v>
      </c>
      <c r="I3225" s="19">
        <v>25</v>
      </c>
      <c r="J3225" s="17">
        <f t="shared" si="202"/>
        <v>9.1083846632423882</v>
      </c>
      <c r="K3225" s="17">
        <f t="shared" si="203"/>
        <v>53.103839575016281</v>
      </c>
    </row>
    <row r="3226" spans="2:11">
      <c r="B3226" s="5">
        <v>36957</v>
      </c>
      <c r="C3226" s="7">
        <v>2.92E-2</v>
      </c>
      <c r="D3226" s="9">
        <v>62.135639331519634</v>
      </c>
      <c r="E3226" s="12">
        <v>8</v>
      </c>
      <c r="F3226" s="13"/>
      <c r="G3226" s="14">
        <f t="shared" si="200"/>
        <v>16.328091825444606</v>
      </c>
      <c r="H3226" s="15">
        <f t="shared" si="201"/>
        <v>52.201856521312287</v>
      </c>
      <c r="I3226" s="19">
        <v>0</v>
      </c>
      <c r="J3226" s="17">
        <f t="shared" si="202"/>
        <v>62.135639331519634</v>
      </c>
      <c r="K3226" s="17">
        <f t="shared" si="203"/>
        <v>53.123387810850794</v>
      </c>
    </row>
    <row r="3227" spans="2:11">
      <c r="B3227" s="5">
        <v>36956</v>
      </c>
      <c r="C3227" s="7">
        <v>2.92E-2</v>
      </c>
      <c r="D3227" s="9">
        <v>61.465215701515746</v>
      </c>
      <c r="E3227" s="12">
        <v>9</v>
      </c>
      <c r="F3227" s="13"/>
      <c r="G3227" s="14">
        <f t="shared" si="200"/>
        <v>13.667006649009302</v>
      </c>
      <c r="H3227" s="15">
        <f t="shared" si="201"/>
        <v>52.198380048943072</v>
      </c>
      <c r="I3227" s="19">
        <v>1</v>
      </c>
      <c r="J3227" s="17">
        <f t="shared" si="202"/>
        <v>56.912236760662729</v>
      </c>
      <c r="K3227" s="17">
        <f t="shared" si="203"/>
        <v>53.212415330402258</v>
      </c>
    </row>
    <row r="3228" spans="2:11">
      <c r="B3228" s="5">
        <v>36955</v>
      </c>
      <c r="C3228" s="7">
        <v>2.92E-2</v>
      </c>
      <c r="D3228" s="9">
        <v>60.8336572094831</v>
      </c>
      <c r="E3228" s="12">
        <v>10</v>
      </c>
      <c r="F3228" s="13"/>
      <c r="G3228" s="14">
        <f t="shared" si="200"/>
        <v>11.445565491912738</v>
      </c>
      <c r="H3228" s="15">
        <f t="shared" si="201"/>
        <v>52.25075344428074</v>
      </c>
      <c r="I3228" s="19">
        <v>2</v>
      </c>
      <c r="J3228" s="17">
        <f t="shared" si="202"/>
        <v>52.155055906621314</v>
      </c>
      <c r="K3228" s="17">
        <f t="shared" si="203"/>
        <v>53.298513323333012</v>
      </c>
    </row>
    <row r="3229" spans="2:11">
      <c r="B3229" s="5">
        <v>36952</v>
      </c>
      <c r="C3229" s="7">
        <v>2.92E-2</v>
      </c>
      <c r="D3229" s="9">
        <v>60.581033812670043</v>
      </c>
      <c r="E3229" s="12">
        <v>11</v>
      </c>
      <c r="F3229" s="13"/>
      <c r="G3229" s="14">
        <f t="shared" si="200"/>
        <v>9.644491654845444</v>
      </c>
      <c r="H3229" s="15">
        <f t="shared" si="201"/>
        <v>52.29489751953659</v>
      </c>
      <c r="I3229" s="19">
        <v>3</v>
      </c>
      <c r="J3229" s="17">
        <f t="shared" si="202"/>
        <v>48.091177834830532</v>
      </c>
      <c r="K3229" s="17">
        <f t="shared" si="203"/>
        <v>53.445279910221942</v>
      </c>
    </row>
    <row r="3230" spans="2:11">
      <c r="B3230" s="5">
        <v>36951</v>
      </c>
      <c r="C3230" s="7">
        <v>2.92E-2</v>
      </c>
      <c r="D3230" s="9">
        <v>59.939759036144579</v>
      </c>
      <c r="E3230" s="12">
        <v>0</v>
      </c>
      <c r="F3230" s="13"/>
      <c r="G3230" s="14">
        <f t="shared" si="200"/>
        <v>59.939759036144579</v>
      </c>
      <c r="H3230" s="15">
        <f t="shared" si="201"/>
        <v>52.356653556319365</v>
      </c>
      <c r="I3230" s="19">
        <v>4</v>
      </c>
      <c r="J3230" s="17">
        <f t="shared" si="202"/>
        <v>44.05751226099224</v>
      </c>
      <c r="K3230" s="17">
        <f t="shared" si="203"/>
        <v>53.594895998566038</v>
      </c>
    </row>
    <row r="3231" spans="2:11">
      <c r="B3231" s="5">
        <v>36950</v>
      </c>
      <c r="C3231" s="7">
        <v>3.5299999999999998E-2</v>
      </c>
      <c r="D3231" s="9">
        <v>59.770114942528743</v>
      </c>
      <c r="E3231" s="12">
        <v>1</v>
      </c>
      <c r="F3231" s="13"/>
      <c r="G3231" s="14">
        <f t="shared" si="200"/>
        <v>50.574712643678168</v>
      </c>
      <c r="H3231" s="15">
        <f t="shared" si="201"/>
        <v>52.892264560172507</v>
      </c>
      <c r="I3231" s="19">
        <v>5</v>
      </c>
      <c r="J3231" s="17">
        <f t="shared" si="202"/>
        <v>40.678535914661119</v>
      </c>
      <c r="K3231" s="17">
        <f t="shared" si="203"/>
        <v>53.758896692624418</v>
      </c>
    </row>
    <row r="3232" spans="2:11">
      <c r="B3232" s="5">
        <v>36949</v>
      </c>
      <c r="C3232" s="7">
        <v>3.5299999999999998E-2</v>
      </c>
      <c r="D3232" s="9">
        <v>60.639428185067139</v>
      </c>
      <c r="E3232" s="12">
        <v>2</v>
      </c>
      <c r="F3232" s="13"/>
      <c r="G3232" s="14">
        <f t="shared" si="200"/>
        <v>43.416395327769962</v>
      </c>
      <c r="H3232" s="15">
        <f t="shared" si="201"/>
        <v>53.290856969999126</v>
      </c>
      <c r="I3232" s="19">
        <v>6</v>
      </c>
      <c r="J3232" s="17">
        <f t="shared" si="202"/>
        <v>38.213125833788588</v>
      </c>
      <c r="K3232" s="17">
        <f t="shared" si="203"/>
        <v>53.895487178285521</v>
      </c>
    </row>
    <row r="3233" spans="2:11">
      <c r="B3233" s="5">
        <v>36948</v>
      </c>
      <c r="C3233" s="7">
        <v>3.5299999999999998E-2</v>
      </c>
      <c r="D3233" s="9">
        <v>60.774654689461997</v>
      </c>
      <c r="E3233" s="12">
        <v>3</v>
      </c>
      <c r="F3233" s="13"/>
      <c r="G3233" s="14">
        <f t="shared" si="200"/>
        <v>36.818873642090999</v>
      </c>
      <c r="H3233" s="15">
        <f t="shared" si="201"/>
        <v>53.578122065166554</v>
      </c>
      <c r="I3233" s="19">
        <v>7</v>
      </c>
      <c r="J3233" s="17">
        <f t="shared" si="202"/>
        <v>35.461427286673889</v>
      </c>
      <c r="K3233" s="17">
        <f t="shared" si="203"/>
        <v>53.978680933675548</v>
      </c>
    </row>
    <row r="3234" spans="2:11">
      <c r="B3234" s="5">
        <v>36945</v>
      </c>
      <c r="C3234" s="7">
        <v>3.5299999999999998E-2</v>
      </c>
      <c r="D3234" s="9">
        <v>59.509320969767224</v>
      </c>
      <c r="E3234" s="12">
        <v>4</v>
      </c>
      <c r="F3234" s="13"/>
      <c r="G3234" s="14">
        <f t="shared" si="200"/>
        <v>30.505793505772271</v>
      </c>
      <c r="H3234" s="15">
        <f t="shared" si="201"/>
        <v>53.814890703434195</v>
      </c>
      <c r="I3234" s="19">
        <v>8</v>
      </c>
      <c r="J3234" s="17">
        <f t="shared" si="202"/>
        <v>32.15103445780619</v>
      </c>
      <c r="K3234" s="17">
        <f t="shared" si="203"/>
        <v>54.068201115534549</v>
      </c>
    </row>
    <row r="3235" spans="2:11">
      <c r="B3235" s="5">
        <v>36944</v>
      </c>
      <c r="C3235" s="7">
        <v>3.5299999999999998E-2</v>
      </c>
      <c r="D3235" s="9">
        <v>60.098522167487687</v>
      </c>
      <c r="E3235" s="12">
        <v>5</v>
      </c>
      <c r="F3235" s="13"/>
      <c r="G3235" s="14">
        <f t="shared" si="200"/>
        <v>26.068164747506845</v>
      </c>
      <c r="H3235" s="15">
        <f t="shared" si="201"/>
        <v>54.147017754949744</v>
      </c>
      <c r="I3235" s="19">
        <v>9</v>
      </c>
      <c r="J3235" s="17">
        <f t="shared" si="202"/>
        <v>30.06422364041283</v>
      </c>
      <c r="K3235" s="17">
        <f t="shared" si="203"/>
        <v>54.192083510818321</v>
      </c>
    </row>
    <row r="3236" spans="2:11">
      <c r="B3236" s="5">
        <v>36943</v>
      </c>
      <c r="C3236" s="7">
        <v>3.5299999999999998E-2</v>
      </c>
      <c r="D3236" s="9">
        <v>59.750796870472335</v>
      </c>
      <c r="E3236" s="12">
        <v>6</v>
      </c>
      <c r="F3236" s="13"/>
      <c r="G3236" s="14">
        <f t="shared" si="200"/>
        <v>21.930053883352507</v>
      </c>
      <c r="H3236" s="15">
        <f t="shared" si="201"/>
        <v>54.395820059243135</v>
      </c>
      <c r="I3236" s="19">
        <v>10</v>
      </c>
      <c r="J3236" s="17">
        <f t="shared" si="202"/>
        <v>27.676180018273538</v>
      </c>
      <c r="K3236" s="17">
        <f t="shared" si="203"/>
        <v>54.268166484690298</v>
      </c>
    </row>
    <row r="3237" spans="2:11">
      <c r="B3237" s="5">
        <v>36942</v>
      </c>
      <c r="C3237" s="7">
        <v>3.5299999999999998E-2</v>
      </c>
      <c r="D3237" s="9">
        <v>61.093402878392745</v>
      </c>
      <c r="E3237" s="12">
        <v>7</v>
      </c>
      <c r="F3237" s="13"/>
      <c r="G3237" s="14">
        <f t="shared" si="200"/>
        <v>18.973158981002396</v>
      </c>
      <c r="H3237" s="15">
        <f t="shared" si="201"/>
        <v>54.603072676211326</v>
      </c>
      <c r="I3237" s="19">
        <v>11</v>
      </c>
      <c r="J3237" s="17">
        <f t="shared" si="202"/>
        <v>26.201913313153373</v>
      </c>
      <c r="K3237" s="17">
        <f t="shared" si="203"/>
        <v>54.343928983931391</v>
      </c>
    </row>
    <row r="3238" spans="2:11">
      <c r="B3238" s="5">
        <v>36938</v>
      </c>
      <c r="C3238" s="7">
        <v>3.5299999999999998E-2</v>
      </c>
      <c r="D3238" s="9">
        <v>62.049647445184974</v>
      </c>
      <c r="E3238" s="12">
        <v>8</v>
      </c>
      <c r="F3238" s="13"/>
      <c r="G3238" s="14">
        <f t="shared" si="200"/>
        <v>16.305494755044734</v>
      </c>
      <c r="H3238" s="15">
        <f t="shared" si="201"/>
        <v>54.765979945783684</v>
      </c>
      <c r="I3238" s="19">
        <v>12</v>
      </c>
      <c r="J3238" s="17">
        <f t="shared" si="202"/>
        <v>24.640768719616055</v>
      </c>
      <c r="K3238" s="17">
        <f t="shared" si="203"/>
        <v>54.38030781066503</v>
      </c>
    </row>
    <row r="3239" spans="2:11">
      <c r="B3239" s="5">
        <v>36937</v>
      </c>
      <c r="C3239" s="7">
        <v>3.5299999999999998E-2</v>
      </c>
      <c r="D3239" s="9">
        <v>62.996232975949006</v>
      </c>
      <c r="E3239" s="12">
        <v>9</v>
      </c>
      <c r="F3239" s="13"/>
      <c r="G3239" s="14">
        <f t="shared" si="200"/>
        <v>14.00743371870413</v>
      </c>
      <c r="H3239" s="15">
        <f t="shared" si="201"/>
        <v>54.839871111204992</v>
      </c>
      <c r="I3239" s="19">
        <v>13</v>
      </c>
      <c r="J3239" s="17">
        <f t="shared" si="202"/>
        <v>23.163584127423771</v>
      </c>
      <c r="K3239" s="17">
        <f t="shared" si="203"/>
        <v>54.376221431667418</v>
      </c>
    </row>
    <row r="3240" spans="2:11">
      <c r="B3240" s="5">
        <v>36936</v>
      </c>
      <c r="C3240" s="7">
        <v>3.5299999999999998E-2</v>
      </c>
      <c r="D3240" s="9">
        <v>62.358736598087518</v>
      </c>
      <c r="E3240" s="12">
        <v>10</v>
      </c>
      <c r="F3240" s="13"/>
      <c r="G3240" s="14">
        <f t="shared" si="200"/>
        <v>11.732501981075796</v>
      </c>
      <c r="H3240" s="15">
        <f t="shared" si="201"/>
        <v>54.880566394147301</v>
      </c>
      <c r="I3240" s="19">
        <v>14</v>
      </c>
      <c r="J3240" s="17">
        <f t="shared" si="202"/>
        <v>21.230720400275967</v>
      </c>
      <c r="K3240" s="17">
        <f t="shared" si="203"/>
        <v>54.331163794962173</v>
      </c>
    </row>
    <row r="3241" spans="2:11">
      <c r="B3241" s="5">
        <v>36935</v>
      </c>
      <c r="C3241" s="7">
        <v>3.5299999999999998E-2</v>
      </c>
      <c r="D3241" s="9">
        <v>63.102482372259253</v>
      </c>
      <c r="E3241" s="12">
        <v>11</v>
      </c>
      <c r="F3241" s="13"/>
      <c r="G3241" s="14">
        <f t="shared" si="200"/>
        <v>10.04590589393349</v>
      </c>
      <c r="H3241" s="15">
        <f t="shared" si="201"/>
        <v>54.908897433408299</v>
      </c>
      <c r="I3241" s="19">
        <v>15</v>
      </c>
      <c r="J3241" s="17">
        <f t="shared" si="202"/>
        <v>19.892534130611043</v>
      </c>
      <c r="K3241" s="17">
        <f t="shared" si="203"/>
        <v>54.303089748495054</v>
      </c>
    </row>
    <row r="3242" spans="2:11">
      <c r="B3242" s="5">
        <v>36934</v>
      </c>
      <c r="C3242" s="7">
        <v>3.5299999999999998E-2</v>
      </c>
      <c r="D3242" s="9">
        <v>63.421230561189994</v>
      </c>
      <c r="E3242" s="12">
        <v>0</v>
      </c>
      <c r="F3242" s="13"/>
      <c r="G3242" s="14">
        <f t="shared" si="200"/>
        <v>63.421230561189994</v>
      </c>
      <c r="H3242" s="15">
        <f t="shared" si="201"/>
        <v>54.899542410827991</v>
      </c>
      <c r="I3242" s="19">
        <v>16</v>
      </c>
      <c r="J3242" s="17">
        <f t="shared" si="202"/>
        <v>18.512052641800334</v>
      </c>
      <c r="K3242" s="17">
        <f t="shared" si="203"/>
        <v>54.263554841463936</v>
      </c>
    </row>
    <row r="3243" spans="2:11">
      <c r="B3243" s="5">
        <v>36931</v>
      </c>
      <c r="C3243" s="7">
        <v>3.5299999999999998E-2</v>
      </c>
      <c r="D3243" s="9">
        <v>62.83202936346953</v>
      </c>
      <c r="E3243" s="12">
        <v>1</v>
      </c>
      <c r="F3243" s="13"/>
      <c r="G3243" s="14">
        <f t="shared" si="200"/>
        <v>53.165563307551139</v>
      </c>
      <c r="H3243" s="15">
        <f t="shared" si="201"/>
        <v>54.856999646532763</v>
      </c>
      <c r="I3243" s="19">
        <v>17</v>
      </c>
      <c r="J3243" s="17">
        <f t="shared" si="202"/>
        <v>16.981546693250188</v>
      </c>
      <c r="K3243" s="17">
        <f t="shared" si="203"/>
        <v>54.251114237114528</v>
      </c>
    </row>
    <row r="3244" spans="2:11">
      <c r="B3244" s="5">
        <v>36930</v>
      </c>
      <c r="C3244" s="7">
        <v>3.5299999999999998E-2</v>
      </c>
      <c r="D3244" s="9">
        <v>63.247367912682328</v>
      </c>
      <c r="E3244" s="12">
        <v>2</v>
      </c>
      <c r="F3244" s="13"/>
      <c r="G3244" s="14">
        <f t="shared" si="200"/>
        <v>45.283618446358354</v>
      </c>
      <c r="H3244" s="15">
        <f t="shared" si="201"/>
        <v>54.895192740620381</v>
      </c>
      <c r="I3244" s="19">
        <v>18</v>
      </c>
      <c r="J3244" s="17">
        <f t="shared" si="202"/>
        <v>15.827592414297015</v>
      </c>
      <c r="K3244" s="17">
        <f t="shared" si="203"/>
        <v>54.251390921227909</v>
      </c>
    </row>
    <row r="3245" spans="2:11">
      <c r="B3245" s="5">
        <v>36929</v>
      </c>
      <c r="C3245" s="7">
        <v>3.5299999999999998E-2</v>
      </c>
      <c r="D3245" s="9">
        <v>63.314981164879747</v>
      </c>
      <c r="E3245" s="12">
        <v>3</v>
      </c>
      <c r="F3245" s="13"/>
      <c r="G3245" s="14">
        <f t="shared" si="200"/>
        <v>38.357869790830655</v>
      </c>
      <c r="H3245" s="15">
        <f t="shared" si="201"/>
        <v>54.862646266187824</v>
      </c>
      <c r="I3245" s="19">
        <v>19</v>
      </c>
      <c r="J3245" s="17">
        <f t="shared" si="202"/>
        <v>14.670844967606296</v>
      </c>
      <c r="K3245" s="17">
        <f t="shared" si="203"/>
        <v>54.197842364012637</v>
      </c>
    </row>
    <row r="3246" spans="2:11">
      <c r="B3246" s="5">
        <v>36928</v>
      </c>
      <c r="C3246" s="7">
        <v>3.5299999999999998E-2</v>
      </c>
      <c r="D3246" s="9">
        <v>63.720660678064334</v>
      </c>
      <c r="E3246" s="12">
        <v>4</v>
      </c>
      <c r="F3246" s="13"/>
      <c r="G3246" s="14">
        <f t="shared" si="200"/>
        <v>32.664619340623226</v>
      </c>
      <c r="H3246" s="15">
        <f t="shared" si="201"/>
        <v>54.784777379771405</v>
      </c>
      <c r="I3246" s="19">
        <v>20</v>
      </c>
      <c r="J3246" s="17">
        <f t="shared" si="202"/>
        <v>13.671153523080875</v>
      </c>
      <c r="K3246" s="17">
        <f t="shared" si="203"/>
        <v>54.163289556346783</v>
      </c>
    </row>
    <row r="3247" spans="2:11">
      <c r="B3247" s="5">
        <v>36927</v>
      </c>
      <c r="C3247" s="7">
        <v>3.5299999999999998E-2</v>
      </c>
      <c r="D3247" s="9">
        <v>63.826910074374581</v>
      </c>
      <c r="E3247" s="12">
        <v>5</v>
      </c>
      <c r="F3247" s="13"/>
      <c r="G3247" s="14">
        <f t="shared" si="200"/>
        <v>27.685379725413892</v>
      </c>
      <c r="H3247" s="15">
        <f t="shared" si="201"/>
        <v>54.682332688404678</v>
      </c>
      <c r="I3247" s="19">
        <v>21</v>
      </c>
      <c r="J3247" s="17">
        <f t="shared" si="202"/>
        <v>12.679582537589818</v>
      </c>
      <c r="K3247" s="17">
        <f t="shared" si="203"/>
        <v>54.138222062764207</v>
      </c>
    </row>
    <row r="3248" spans="2:11">
      <c r="B3248" s="5">
        <v>36924</v>
      </c>
      <c r="C3248" s="7">
        <v>3.5299999999999998E-2</v>
      </c>
      <c r="D3248" s="9">
        <v>63.421230561189994</v>
      </c>
      <c r="E3248" s="12">
        <v>6</v>
      </c>
      <c r="F3248" s="13"/>
      <c r="G3248" s="14">
        <f t="shared" si="200"/>
        <v>23.277195893645739</v>
      </c>
      <c r="H3248" s="15">
        <f t="shared" si="201"/>
        <v>54.616864699981527</v>
      </c>
      <c r="I3248" s="19">
        <v>22</v>
      </c>
      <c r="J3248" s="17">
        <f t="shared" si="202"/>
        <v>11.665733306123713</v>
      </c>
      <c r="K3248" s="17">
        <f t="shared" si="203"/>
        <v>54.104623629929272</v>
      </c>
    </row>
    <row r="3249" spans="2:11">
      <c r="B3249" s="5">
        <v>36923</v>
      </c>
      <c r="C3249" s="7">
        <v>3.5299999999999998E-2</v>
      </c>
      <c r="D3249" s="9">
        <v>64.503042596348891</v>
      </c>
      <c r="E3249" s="12">
        <v>7</v>
      </c>
      <c r="F3249" s="13"/>
      <c r="G3249" s="14">
        <f t="shared" si="200"/>
        <v>20.032056233222768</v>
      </c>
      <c r="H3249" s="15">
        <f t="shared" si="201"/>
        <v>54.570766826861984</v>
      </c>
      <c r="I3249" s="19">
        <v>23</v>
      </c>
      <c r="J3249" s="17">
        <f t="shared" si="202"/>
        <v>10.985854037394398</v>
      </c>
      <c r="K3249" s="17">
        <f t="shared" si="203"/>
        <v>54.071793283737883</v>
      </c>
    </row>
    <row r="3250" spans="2:11">
      <c r="B3250" s="5">
        <v>36922</v>
      </c>
      <c r="C3250" s="7">
        <v>3.73E-2</v>
      </c>
      <c r="D3250" s="9">
        <v>63.877373951605129</v>
      </c>
      <c r="E3250" s="12">
        <v>8</v>
      </c>
      <c r="F3250" s="13"/>
      <c r="G3250" s="14">
        <f t="shared" si="200"/>
        <v>16.785787330283252</v>
      </c>
      <c r="H3250" s="15">
        <f t="shared" si="201"/>
        <v>54.458425259363935</v>
      </c>
      <c r="I3250" s="19">
        <v>24</v>
      </c>
      <c r="J3250" s="17">
        <f t="shared" si="202"/>
        <v>10.073419541012282</v>
      </c>
      <c r="K3250" s="17">
        <f t="shared" si="203"/>
        <v>54.012615892934825</v>
      </c>
    </row>
    <row r="3251" spans="2:11">
      <c r="B3251" s="5">
        <v>36921</v>
      </c>
      <c r="C3251" s="7">
        <v>3.73E-2</v>
      </c>
      <c r="D3251" s="9">
        <v>64.185867155114224</v>
      </c>
      <c r="E3251" s="12">
        <v>9</v>
      </c>
      <c r="F3251" s="13"/>
      <c r="G3251" s="14">
        <f t="shared" si="200"/>
        <v>14.271953057829117</v>
      </c>
      <c r="H3251" s="15">
        <f t="shared" si="201"/>
        <v>54.380866651578145</v>
      </c>
      <c r="I3251" s="19">
        <v>25</v>
      </c>
      <c r="J3251" s="17">
        <f t="shared" si="202"/>
        <v>9.372285847008385</v>
      </c>
      <c r="K3251" s="17">
        <f t="shared" si="203"/>
        <v>53.95597900150463</v>
      </c>
    </row>
    <row r="3252" spans="2:11">
      <c r="B3252" s="5">
        <v>36920</v>
      </c>
      <c r="C3252" s="7">
        <v>3.73E-2</v>
      </c>
      <c r="D3252" s="9">
        <v>63.33751084546418</v>
      </c>
      <c r="E3252" s="12">
        <v>10</v>
      </c>
      <c r="F3252" s="13"/>
      <c r="G3252" s="14">
        <f t="shared" si="200"/>
        <v>11.916653736272275</v>
      </c>
      <c r="H3252" s="15">
        <f t="shared" si="201"/>
        <v>54.314250792861479</v>
      </c>
      <c r="I3252" s="19">
        <v>0</v>
      </c>
      <c r="J3252" s="17">
        <f t="shared" si="202"/>
        <v>63.33751084546418</v>
      </c>
      <c r="K3252" s="17">
        <f t="shared" si="203"/>
        <v>53.894656136266519</v>
      </c>
    </row>
    <row r="3253" spans="2:11">
      <c r="B3253" s="5">
        <v>36917</v>
      </c>
      <c r="C3253" s="7">
        <v>3.73E-2</v>
      </c>
      <c r="D3253" s="9">
        <v>62.720524438445963</v>
      </c>
      <c r="E3253" s="12">
        <v>11</v>
      </c>
      <c r="F3253" s="13"/>
      <c r="G3253" s="14">
        <f t="shared" si="200"/>
        <v>9.985098247161476</v>
      </c>
      <c r="H3253" s="15">
        <f t="shared" si="201"/>
        <v>54.272952004593868</v>
      </c>
      <c r="I3253" s="19">
        <v>1</v>
      </c>
      <c r="J3253" s="17">
        <f t="shared" si="202"/>
        <v>58.074559665227746</v>
      </c>
      <c r="K3253" s="17">
        <f t="shared" si="203"/>
        <v>53.607025162347171</v>
      </c>
    </row>
    <row r="3254" spans="2:11">
      <c r="B3254" s="5">
        <v>36916</v>
      </c>
      <c r="C3254" s="7">
        <v>3.73E-2</v>
      </c>
      <c r="D3254" s="9">
        <v>63.144702593270985</v>
      </c>
      <c r="E3254" s="12">
        <v>0</v>
      </c>
      <c r="F3254" s="13"/>
      <c r="G3254" s="14">
        <f t="shared" si="200"/>
        <v>63.144702593270985</v>
      </c>
      <c r="H3254" s="15">
        <f t="shared" si="201"/>
        <v>54.239187454726427</v>
      </c>
      <c r="I3254" s="19">
        <v>2</v>
      </c>
      <c r="J3254" s="17">
        <f t="shared" si="202"/>
        <v>54.136404829621902</v>
      </c>
      <c r="K3254" s="17">
        <f t="shared" si="203"/>
        <v>53.428790883487665</v>
      </c>
    </row>
    <row r="3255" spans="2:11">
      <c r="B3255" s="5">
        <v>36915</v>
      </c>
      <c r="C3255" s="7">
        <v>3.73E-2</v>
      </c>
      <c r="D3255" s="9">
        <v>63.125421768051673</v>
      </c>
      <c r="E3255" s="12">
        <v>1</v>
      </c>
      <c r="F3255" s="13"/>
      <c r="G3255" s="14">
        <f t="shared" si="200"/>
        <v>53.413818419120645</v>
      </c>
      <c r="H3255" s="15">
        <f t="shared" si="201"/>
        <v>53.947008795633664</v>
      </c>
      <c r="I3255" s="19">
        <v>3</v>
      </c>
      <c r="J3255" s="17">
        <f t="shared" si="202"/>
        <v>50.110995027475859</v>
      </c>
      <c r="K3255" s="17">
        <f t="shared" si="203"/>
        <v>53.158197941740781</v>
      </c>
    </row>
    <row r="3256" spans="2:11">
      <c r="B3256" s="5">
        <v>36914</v>
      </c>
      <c r="C3256" s="7">
        <v>3.73E-2</v>
      </c>
      <c r="D3256" s="9">
        <v>62.951894341077789</v>
      </c>
      <c r="E3256" s="12">
        <v>2</v>
      </c>
      <c r="F3256" s="13"/>
      <c r="G3256" s="14">
        <f t="shared" si="200"/>
        <v>45.072066362546821</v>
      </c>
      <c r="H3256" s="15">
        <f t="shared" si="201"/>
        <v>53.723625033625225</v>
      </c>
      <c r="I3256" s="19">
        <v>4</v>
      </c>
      <c r="J3256" s="17">
        <f t="shared" si="202"/>
        <v>46.271521630780299</v>
      </c>
      <c r="K3256" s="17">
        <f t="shared" si="203"/>
        <v>52.937219854090699</v>
      </c>
    </row>
    <row r="3257" spans="2:11">
      <c r="B3257" s="5">
        <v>36913</v>
      </c>
      <c r="C3257" s="7">
        <v>3.73E-2</v>
      </c>
      <c r="D3257" s="9">
        <v>62.479514123204467</v>
      </c>
      <c r="E3257" s="12">
        <v>3</v>
      </c>
      <c r="F3257" s="13"/>
      <c r="G3257" s="14">
        <f t="shared" si="200"/>
        <v>37.85172202912387</v>
      </c>
      <c r="H3257" s="15">
        <f t="shared" si="201"/>
        <v>53.711944205966184</v>
      </c>
      <c r="I3257" s="19">
        <v>5</v>
      </c>
      <c r="J3257" s="17">
        <f t="shared" si="202"/>
        <v>42.522507471086037</v>
      </c>
      <c r="K3257" s="17">
        <f t="shared" si="203"/>
        <v>52.792613477606622</v>
      </c>
    </row>
    <row r="3258" spans="2:11">
      <c r="B3258" s="5">
        <v>36910</v>
      </c>
      <c r="C3258" s="7">
        <v>3.73E-2</v>
      </c>
      <c r="D3258" s="9">
        <v>62.421671647546511</v>
      </c>
      <c r="E3258" s="12">
        <v>4</v>
      </c>
      <c r="F3258" s="13"/>
      <c r="G3258" s="14">
        <f t="shared" si="200"/>
        <v>31.998728846739553</v>
      </c>
      <c r="H3258" s="15">
        <f t="shared" si="201"/>
        <v>53.746088163738762</v>
      </c>
      <c r="I3258" s="19">
        <v>6</v>
      </c>
      <c r="J3258" s="17">
        <f t="shared" si="202"/>
        <v>39.336241531554066</v>
      </c>
      <c r="K3258" s="17">
        <f t="shared" si="203"/>
        <v>52.711789409582892</v>
      </c>
    </row>
    <row r="3259" spans="2:11">
      <c r="B3259" s="5">
        <v>36909</v>
      </c>
      <c r="C3259" s="7">
        <v>3.73E-2</v>
      </c>
      <c r="D3259" s="9">
        <v>62.845849802371532</v>
      </c>
      <c r="E3259" s="12">
        <v>5</v>
      </c>
      <c r="F3259" s="13"/>
      <c r="G3259" s="14">
        <f t="shared" si="200"/>
        <v>27.259837800663458</v>
      </c>
      <c r="H3259" s="15">
        <f t="shared" si="201"/>
        <v>53.583385984393281</v>
      </c>
      <c r="I3259" s="19">
        <v>7</v>
      </c>
      <c r="J3259" s="17">
        <f t="shared" si="202"/>
        <v>36.669949741770473</v>
      </c>
      <c r="K3259" s="17">
        <f t="shared" si="203"/>
        <v>52.636943430419912</v>
      </c>
    </row>
    <row r="3260" spans="2:11">
      <c r="B3260" s="5">
        <v>36908</v>
      </c>
      <c r="C3260" s="7">
        <v>3.73E-2</v>
      </c>
      <c r="D3260" s="9">
        <v>62.604839487130043</v>
      </c>
      <c r="E3260" s="12">
        <v>6</v>
      </c>
      <c r="F3260" s="13"/>
      <c r="G3260" s="14">
        <f t="shared" si="200"/>
        <v>22.977559718368713</v>
      </c>
      <c r="H3260" s="15">
        <f t="shared" si="201"/>
        <v>53.480353102967641</v>
      </c>
      <c r="I3260" s="19">
        <v>8</v>
      </c>
      <c r="J3260" s="17">
        <f t="shared" si="202"/>
        <v>33.823446794137013</v>
      </c>
      <c r="K3260" s="17">
        <f t="shared" si="203"/>
        <v>52.512520154885401</v>
      </c>
    </row>
    <row r="3261" spans="2:11">
      <c r="B3261" s="5">
        <v>36907</v>
      </c>
      <c r="C3261" s="7">
        <v>3.73E-2</v>
      </c>
      <c r="D3261" s="9">
        <v>62.151740094476033</v>
      </c>
      <c r="E3261" s="12">
        <v>7</v>
      </c>
      <c r="F3261" s="13"/>
      <c r="G3261" s="14">
        <f t="shared" si="200"/>
        <v>19.301836044485491</v>
      </c>
      <c r="H3261" s="15">
        <f t="shared" si="201"/>
        <v>53.454294378211138</v>
      </c>
      <c r="I3261" s="19">
        <v>9</v>
      </c>
      <c r="J3261" s="17">
        <f t="shared" si="202"/>
        <v>31.091343787684547</v>
      </c>
      <c r="K3261" s="17">
        <f t="shared" si="203"/>
        <v>52.403474935887864</v>
      </c>
    </row>
    <row r="3262" spans="2:11">
      <c r="B3262" s="5">
        <v>36903</v>
      </c>
      <c r="C3262" s="7">
        <v>3.73E-2</v>
      </c>
      <c r="D3262" s="9">
        <v>61.958931842282837</v>
      </c>
      <c r="E3262" s="12">
        <v>8</v>
      </c>
      <c r="F3262" s="13"/>
      <c r="G3262" s="14">
        <f t="shared" si="200"/>
        <v>16.281656379675585</v>
      </c>
      <c r="H3262" s="15">
        <f t="shared" si="201"/>
        <v>53.425241718086184</v>
      </c>
      <c r="I3262" s="19">
        <v>10</v>
      </c>
      <c r="J3262" s="17">
        <f t="shared" si="202"/>
        <v>28.69897375802822</v>
      </c>
      <c r="K3262" s="17">
        <f t="shared" si="203"/>
        <v>52.313562477721959</v>
      </c>
    </row>
    <row r="3263" spans="2:11">
      <c r="B3263" s="5">
        <v>36902</v>
      </c>
      <c r="C3263" s="7">
        <v>3.73E-2</v>
      </c>
      <c r="D3263" s="9">
        <v>62.238503807962978</v>
      </c>
      <c r="E3263" s="12">
        <v>9</v>
      </c>
      <c r="F3263" s="13"/>
      <c r="G3263" s="14">
        <f t="shared" si="200"/>
        <v>13.838949976170742</v>
      </c>
      <c r="H3263" s="15">
        <f t="shared" si="201"/>
        <v>53.386947244784992</v>
      </c>
      <c r="I3263" s="19">
        <v>11</v>
      </c>
      <c r="J3263" s="17">
        <f t="shared" si="202"/>
        <v>26.693027474057679</v>
      </c>
      <c r="K3263" s="17">
        <f t="shared" si="203"/>
        <v>52.269115640628755</v>
      </c>
    </row>
    <row r="3264" spans="2:11">
      <c r="B3264" s="5">
        <v>36901</v>
      </c>
      <c r="C3264" s="7">
        <v>3.73E-2</v>
      </c>
      <c r="D3264" s="9">
        <v>61.910729779234543</v>
      </c>
      <c r="E3264" s="12">
        <v>10</v>
      </c>
      <c r="F3264" s="13"/>
      <c r="G3264" s="14">
        <f t="shared" si="200"/>
        <v>11.648211612532808</v>
      </c>
      <c r="H3264" s="15">
        <f t="shared" si="201"/>
        <v>53.303953185561213</v>
      </c>
      <c r="I3264" s="19">
        <v>12</v>
      </c>
      <c r="J3264" s="17">
        <f t="shared" si="202"/>
        <v>24.585602603148153</v>
      </c>
      <c r="K3264" s="17">
        <f t="shared" si="203"/>
        <v>52.180670111335374</v>
      </c>
    </row>
    <row r="3265" spans="2:11">
      <c r="B3265" s="5">
        <v>36900</v>
      </c>
      <c r="C3265" s="7">
        <v>3.73E-2</v>
      </c>
      <c r="D3265" s="9">
        <v>61.341945435264627</v>
      </c>
      <c r="E3265" s="12">
        <v>11</v>
      </c>
      <c r="F3265" s="13"/>
      <c r="G3265" s="14">
        <f t="shared" si="200"/>
        <v>9.7656286730231283</v>
      </c>
      <c r="H3265" s="15">
        <f t="shared" si="201"/>
        <v>53.220537957944565</v>
      </c>
      <c r="I3265" s="19">
        <v>13</v>
      </c>
      <c r="J3265" s="17">
        <f t="shared" si="202"/>
        <v>22.555306031903022</v>
      </c>
      <c r="K3265" s="17">
        <f t="shared" si="203"/>
        <v>52.095899262286302</v>
      </c>
    </row>
    <row r="3266" spans="2:11">
      <c r="B3266" s="5">
        <v>36899</v>
      </c>
      <c r="C3266" s="7">
        <v>3.73E-2</v>
      </c>
      <c r="D3266" s="9">
        <v>61.245541309168026</v>
      </c>
      <c r="E3266" s="12">
        <v>0</v>
      </c>
      <c r="F3266" s="13"/>
      <c r="G3266" s="14">
        <f t="shared" si="200"/>
        <v>61.245541309168026</v>
      </c>
      <c r="H3266" s="15">
        <f t="shared" si="201"/>
        <v>53.151331383699493</v>
      </c>
      <c r="I3266" s="19">
        <v>14</v>
      </c>
      <c r="J3266" s="17">
        <f t="shared" si="202"/>
        <v>20.851720772969873</v>
      </c>
      <c r="K3266" s="17">
        <f t="shared" si="203"/>
        <v>52.019592742990568</v>
      </c>
    </row>
    <row r="3267" spans="2:11">
      <c r="B3267" s="5">
        <v>36896</v>
      </c>
      <c r="C3267" s="7">
        <v>3.73E-2</v>
      </c>
      <c r="D3267" s="9">
        <v>61.409428323532246</v>
      </c>
      <c r="E3267" s="12">
        <v>1</v>
      </c>
      <c r="F3267" s="13"/>
      <c r="G3267" s="14">
        <f t="shared" ref="G3267:G3330" si="204">((1-$T$2)^E3267)*D3267</f>
        <v>51.961823966065744</v>
      </c>
      <c r="H3267" s="15">
        <f t="shared" ref="H3267:H3330" si="205">SUM(G3267:G3278)*$T$2</f>
        <v>52.875785443451015</v>
      </c>
      <c r="I3267" s="19">
        <v>15</v>
      </c>
      <c r="J3267" s="17">
        <f t="shared" ref="J3267:J3330" si="206">((1-$T$3)^I3267)*D3267</f>
        <v>19.358812885690938</v>
      </c>
      <c r="K3267" s="17">
        <f t="shared" ref="K3267:K3330" si="207">SUM(J3267:J3292)*$T$3</f>
        <v>51.977454572077747</v>
      </c>
    </row>
    <row r="3268" spans="2:11">
      <c r="B3268" s="5">
        <v>36895</v>
      </c>
      <c r="C3268" s="7">
        <v>3.73E-2</v>
      </c>
      <c r="D3268" s="9">
        <v>62.845849802371532</v>
      </c>
      <c r="E3268" s="12">
        <v>2</v>
      </c>
      <c r="F3268" s="13"/>
      <c r="G3268" s="14">
        <f t="shared" si="204"/>
        <v>44.996140982763052</v>
      </c>
      <c r="H3268" s="15">
        <f t="shared" si="205"/>
        <v>52.708174125351171</v>
      </c>
      <c r="I3268" s="19">
        <v>16</v>
      </c>
      <c r="J3268" s="17">
        <f t="shared" si="206"/>
        <v>18.344104483083207</v>
      </c>
      <c r="K3268" s="17">
        <f t="shared" si="207"/>
        <v>51.924678888467163</v>
      </c>
    </row>
    <row r="3269" spans="2:11">
      <c r="B3269" s="5">
        <v>36894</v>
      </c>
      <c r="C3269" s="7">
        <v>3.73E-2</v>
      </c>
      <c r="D3269" s="9">
        <v>62.845849802371532</v>
      </c>
      <c r="E3269" s="12">
        <v>3</v>
      </c>
      <c r="F3269" s="13"/>
      <c r="G3269" s="14">
        <f t="shared" si="204"/>
        <v>38.073657754645659</v>
      </c>
      <c r="H3269" s="15">
        <f t="shared" si="205"/>
        <v>52.271757702274364</v>
      </c>
      <c r="I3269" s="19">
        <v>17</v>
      </c>
      <c r="J3269" s="17">
        <f t="shared" si="206"/>
        <v>16.985281928780747</v>
      </c>
      <c r="K3269" s="17">
        <f t="shared" si="207"/>
        <v>51.851861057794231</v>
      </c>
    </row>
    <row r="3270" spans="2:11">
      <c r="B3270" s="5">
        <v>36893</v>
      </c>
      <c r="C3270" s="7">
        <v>3.73E-2</v>
      </c>
      <c r="D3270" s="9">
        <v>60.35862334907933</v>
      </c>
      <c r="E3270" s="12">
        <v>4</v>
      </c>
      <c r="F3270" s="13"/>
      <c r="G3270" s="14">
        <f t="shared" si="204"/>
        <v>30.941164680994028</v>
      </c>
      <c r="H3270" s="15">
        <f t="shared" si="205"/>
        <v>51.947556268459586</v>
      </c>
      <c r="I3270" s="19">
        <v>18</v>
      </c>
      <c r="J3270" s="17">
        <f t="shared" si="206"/>
        <v>15.104686891890976</v>
      </c>
      <c r="K3270" s="17">
        <f t="shared" si="207"/>
        <v>51.774180437909472</v>
      </c>
    </row>
    <row r="3271" spans="2:11">
      <c r="B3271" s="5">
        <v>36889</v>
      </c>
      <c r="C3271" s="7">
        <v>3.39E-2</v>
      </c>
      <c r="D3271" s="9">
        <v>61.301866718251283</v>
      </c>
      <c r="E3271" s="12">
        <v>5</v>
      </c>
      <c r="F3271" s="13"/>
      <c r="G3271" s="14">
        <f t="shared" si="204"/>
        <v>26.59012407139668</v>
      </c>
      <c r="H3271" s="15">
        <f t="shared" si="205"/>
        <v>51.942614857819777</v>
      </c>
      <c r="I3271" s="19">
        <v>19</v>
      </c>
      <c r="J3271" s="17">
        <f t="shared" si="206"/>
        <v>14.204382064117082</v>
      </c>
      <c r="K3271" s="17">
        <f t="shared" si="207"/>
        <v>51.740475310265708</v>
      </c>
    </row>
    <row r="3272" spans="2:11">
      <c r="B3272" s="5">
        <v>36888</v>
      </c>
      <c r="C3272" s="7">
        <v>3.39E-2</v>
      </c>
      <c r="D3272" s="9">
        <v>62.143340748621718</v>
      </c>
      <c r="E3272" s="12">
        <v>6</v>
      </c>
      <c r="F3272" s="13"/>
      <c r="G3272" s="14">
        <f t="shared" si="204"/>
        <v>22.808178007451513</v>
      </c>
      <c r="H3272" s="15">
        <f t="shared" si="205"/>
        <v>51.914215570028389</v>
      </c>
      <c r="I3272" s="19">
        <v>20</v>
      </c>
      <c r="J3272" s="17">
        <f t="shared" si="206"/>
        <v>13.332742359716269</v>
      </c>
      <c r="K3272" s="17">
        <f t="shared" si="207"/>
        <v>51.706848069581092</v>
      </c>
    </row>
    <row r="3273" spans="2:11">
      <c r="B3273" s="5">
        <v>36887</v>
      </c>
      <c r="C3273" s="7">
        <v>3.39E-2</v>
      </c>
      <c r="D3273" s="9">
        <v>61.543669600541641</v>
      </c>
      <c r="E3273" s="12">
        <v>7</v>
      </c>
      <c r="F3273" s="13"/>
      <c r="G3273" s="14">
        <f t="shared" si="204"/>
        <v>19.112993753673202</v>
      </c>
      <c r="H3273" s="15">
        <f t="shared" si="205"/>
        <v>51.839394369501115</v>
      </c>
      <c r="I3273" s="19">
        <v>21</v>
      </c>
      <c r="J3273" s="17">
        <f t="shared" si="206"/>
        <v>12.226003694318294</v>
      </c>
      <c r="K3273" s="17">
        <f t="shared" si="207"/>
        <v>51.656347285915409</v>
      </c>
    </row>
    <row r="3274" spans="2:11">
      <c r="B3274" s="5">
        <v>36886</v>
      </c>
      <c r="C3274" s="7">
        <v>3.39E-2</v>
      </c>
      <c r="D3274" s="9">
        <v>61.011703259502852</v>
      </c>
      <c r="E3274" s="12">
        <v>8</v>
      </c>
      <c r="F3274" s="13"/>
      <c r="G3274" s="14">
        <f t="shared" si="204"/>
        <v>16.03274230321783</v>
      </c>
      <c r="H3274" s="15">
        <f t="shared" si="205"/>
        <v>51.764069039604749</v>
      </c>
      <c r="I3274" s="19">
        <v>22</v>
      </c>
      <c r="J3274" s="17">
        <f t="shared" si="206"/>
        <v>11.222523632539943</v>
      </c>
      <c r="K3274" s="17">
        <f t="shared" si="207"/>
        <v>51.631924876937845</v>
      </c>
    </row>
    <row r="3275" spans="2:11">
      <c r="B3275" s="5">
        <v>36882</v>
      </c>
      <c r="C3275" s="7">
        <v>3.39E-2</v>
      </c>
      <c r="D3275" s="9">
        <v>59.812360963342684</v>
      </c>
      <c r="E3275" s="12">
        <v>9</v>
      </c>
      <c r="F3275" s="13"/>
      <c r="G3275" s="14">
        <f t="shared" si="204"/>
        <v>13.299488591216159</v>
      </c>
      <c r="H3275" s="15">
        <f t="shared" si="205"/>
        <v>51.718319299360928</v>
      </c>
      <c r="I3275" s="19">
        <v>23</v>
      </c>
      <c r="J3275" s="17">
        <f t="shared" si="206"/>
        <v>10.186959261553083</v>
      </c>
      <c r="K3275" s="17">
        <f t="shared" si="207"/>
        <v>51.621696318544323</v>
      </c>
    </row>
    <row r="3276" spans="2:11">
      <c r="B3276" s="5">
        <v>36881</v>
      </c>
      <c r="C3276" s="7">
        <v>3.39E-2</v>
      </c>
      <c r="D3276" s="9">
        <v>59.028919624721922</v>
      </c>
      <c r="E3276" s="12">
        <v>10</v>
      </c>
      <c r="F3276" s="13"/>
      <c r="G3276" s="14">
        <f t="shared" si="204"/>
        <v>11.106012633024609</v>
      </c>
      <c r="H3276" s="15">
        <f t="shared" si="205"/>
        <v>51.715341505617253</v>
      </c>
      <c r="I3276" s="19">
        <v>24</v>
      </c>
      <c r="J3276" s="17">
        <f t="shared" si="206"/>
        <v>9.3088215067046498</v>
      </c>
      <c r="K3276" s="17">
        <f t="shared" si="207"/>
        <v>51.630892881495292</v>
      </c>
    </row>
    <row r="3277" spans="2:11">
      <c r="B3277" s="5">
        <v>36880</v>
      </c>
      <c r="C3277" s="7">
        <v>3.39E-2</v>
      </c>
      <c r="D3277" s="9">
        <v>58.51629751426637</v>
      </c>
      <c r="E3277" s="12">
        <v>11</v>
      </c>
      <c r="F3277" s="13"/>
      <c r="G3277" s="14">
        <f t="shared" si="204"/>
        <v>9.3157859404301515</v>
      </c>
      <c r="H3277" s="15">
        <f t="shared" si="205"/>
        <v>51.762655339544601</v>
      </c>
      <c r="I3277" s="19">
        <v>25</v>
      </c>
      <c r="J3277" s="17">
        <f t="shared" si="206"/>
        <v>8.5444271662939197</v>
      </c>
      <c r="K3277" s="17">
        <f t="shared" si="207"/>
        <v>51.64991495816588</v>
      </c>
    </row>
    <row r="3278" spans="2:11">
      <c r="B3278" s="5">
        <v>36879</v>
      </c>
      <c r="C3278" s="7">
        <v>3.39E-2</v>
      </c>
      <c r="D3278" s="9">
        <v>59.454492697552951</v>
      </c>
      <c r="E3278" s="12">
        <v>0</v>
      </c>
      <c r="F3278" s="13"/>
      <c r="G3278" s="14">
        <f t="shared" si="204"/>
        <v>59.454492697552951</v>
      </c>
      <c r="H3278" s="15">
        <f t="shared" si="205"/>
        <v>51.785633883377322</v>
      </c>
      <c r="I3278" s="19">
        <v>0</v>
      </c>
      <c r="J3278" s="17">
        <f t="shared" si="206"/>
        <v>59.454492697552951</v>
      </c>
      <c r="K3278" s="17">
        <f t="shared" si="207"/>
        <v>51.666590219337543</v>
      </c>
    </row>
    <row r="3279" spans="2:11">
      <c r="B3279" s="5">
        <v>36878</v>
      </c>
      <c r="C3279" s="7">
        <v>3.39E-2</v>
      </c>
      <c r="D3279" s="9">
        <v>60.121868652674337</v>
      </c>
      <c r="E3279" s="12">
        <v>1</v>
      </c>
      <c r="F3279" s="13"/>
      <c r="G3279" s="14">
        <f t="shared" si="204"/>
        <v>50.872350398416749</v>
      </c>
      <c r="H3279" s="15">
        <f t="shared" si="205"/>
        <v>51.72016110294178</v>
      </c>
      <c r="I3279" s="19">
        <v>1</v>
      </c>
      <c r="J3279" s="17">
        <f t="shared" si="206"/>
        <v>55.668396900624387</v>
      </c>
      <c r="K3279" s="17">
        <f t="shared" si="207"/>
        <v>51.755688714182547</v>
      </c>
    </row>
    <row r="3280" spans="2:11">
      <c r="B3280" s="5">
        <v>36875</v>
      </c>
      <c r="C3280" s="7">
        <v>3.39E-2</v>
      </c>
      <c r="D3280" s="9">
        <v>58.88383789534771</v>
      </c>
      <c r="E3280" s="12">
        <v>2</v>
      </c>
      <c r="F3280" s="13"/>
      <c r="G3280" s="14">
        <f t="shared" si="204"/>
        <v>42.159434232763743</v>
      </c>
      <c r="H3280" s="15">
        <f t="shared" si="205"/>
        <v>51.514283932389638</v>
      </c>
      <c r="I3280" s="19">
        <v>2</v>
      </c>
      <c r="J3280" s="17">
        <f t="shared" si="206"/>
        <v>50.483400116038851</v>
      </c>
      <c r="K3280" s="17">
        <f t="shared" si="207"/>
        <v>51.829541803108995</v>
      </c>
    </row>
    <row r="3281" spans="2:11">
      <c r="B3281" s="5">
        <v>36874</v>
      </c>
      <c r="C3281" s="7">
        <v>3.39E-2</v>
      </c>
      <c r="D3281" s="9">
        <v>59.367443659928426</v>
      </c>
      <c r="E3281" s="12">
        <v>3</v>
      </c>
      <c r="F3281" s="13"/>
      <c r="G3281" s="14">
        <f t="shared" si="204"/>
        <v>35.966348434849678</v>
      </c>
      <c r="H3281" s="15">
        <f t="shared" si="205"/>
        <v>51.590379643878819</v>
      </c>
      <c r="I3281" s="19">
        <v>3</v>
      </c>
      <c r="J3281" s="17">
        <f t="shared" si="206"/>
        <v>47.127790844199644</v>
      </c>
      <c r="K3281" s="17">
        <f t="shared" si="207"/>
        <v>51.980844598210204</v>
      </c>
    </row>
    <row r="3282" spans="2:11">
      <c r="B3282" s="5">
        <v>36873</v>
      </c>
      <c r="C3282" s="7">
        <v>3.39E-2</v>
      </c>
      <c r="D3282" s="9">
        <v>60.2959667279234</v>
      </c>
      <c r="E3282" s="12">
        <v>4</v>
      </c>
      <c r="F3282" s="13"/>
      <c r="G3282" s="14">
        <f t="shared" si="204"/>
        <v>30.909045511835245</v>
      </c>
      <c r="H3282" s="15">
        <f t="shared" si="205"/>
        <v>51.570052206156724</v>
      </c>
      <c r="I3282" s="19">
        <v>4</v>
      </c>
      <c r="J3282" s="17">
        <f t="shared" si="206"/>
        <v>44.319335548245391</v>
      </c>
      <c r="K3282" s="17">
        <f t="shared" si="207"/>
        <v>52.129449489762528</v>
      </c>
    </row>
    <row r="3283" spans="2:11">
      <c r="B3283" s="5">
        <v>36872</v>
      </c>
      <c r="C3283" s="7">
        <v>3.39E-2</v>
      </c>
      <c r="D3283" s="9">
        <v>60.876293645420247</v>
      </c>
      <c r="E3283" s="12">
        <v>5</v>
      </c>
      <c r="F3283" s="13"/>
      <c r="G3283" s="14">
        <f t="shared" si="204"/>
        <v>26.405528700752711</v>
      </c>
      <c r="H3283" s="15">
        <f t="shared" si="205"/>
        <v>51.505543995719428</v>
      </c>
      <c r="I3283" s="19">
        <v>5</v>
      </c>
      <c r="J3283" s="17">
        <f t="shared" si="206"/>
        <v>41.431382552765669</v>
      </c>
      <c r="K3283" s="17">
        <f t="shared" si="207"/>
        <v>52.221228415824406</v>
      </c>
    </row>
    <row r="3284" spans="2:11">
      <c r="B3284" s="5">
        <v>36871</v>
      </c>
      <c r="C3284" s="7">
        <v>3.39E-2</v>
      </c>
      <c r="D3284" s="9">
        <v>60.818260953670567</v>
      </c>
      <c r="E3284" s="12">
        <v>6</v>
      </c>
      <c r="F3284" s="13"/>
      <c r="G3284" s="14">
        <f t="shared" si="204"/>
        <v>22.321840204024141</v>
      </c>
      <c r="H3284" s="15">
        <f t="shared" si="205"/>
        <v>51.378045431238739</v>
      </c>
      <c r="I3284" s="19">
        <v>6</v>
      </c>
      <c r="J3284" s="17">
        <f t="shared" si="206"/>
        <v>38.325820812853884</v>
      </c>
      <c r="K3284" s="17">
        <f t="shared" si="207"/>
        <v>52.257459628910325</v>
      </c>
    </row>
    <row r="3285" spans="2:11">
      <c r="B3285" s="5">
        <v>36868</v>
      </c>
      <c r="C3285" s="7">
        <v>3.39E-2</v>
      </c>
      <c r="D3285" s="9">
        <v>59.96711480800851</v>
      </c>
      <c r="E3285" s="12">
        <v>7</v>
      </c>
      <c r="F3285" s="13"/>
      <c r="G3285" s="14">
        <f t="shared" si="204"/>
        <v>18.623379109346821</v>
      </c>
      <c r="H3285" s="15">
        <f t="shared" si="205"/>
        <v>51.249422642094956</v>
      </c>
      <c r="I3285" s="19">
        <v>7</v>
      </c>
      <c r="J3285" s="17">
        <f t="shared" si="206"/>
        <v>34.990235522054661</v>
      </c>
      <c r="K3285" s="17">
        <f t="shared" si="207"/>
        <v>52.291008619582577</v>
      </c>
    </row>
    <row r="3286" spans="2:11">
      <c r="B3286" s="5">
        <v>36867</v>
      </c>
      <c r="C3286" s="7">
        <v>3.39E-2</v>
      </c>
      <c r="D3286" s="9">
        <v>59.880065770383979</v>
      </c>
      <c r="E3286" s="12">
        <v>8</v>
      </c>
      <c r="F3286" s="13"/>
      <c r="G3286" s="14">
        <f t="shared" si="204"/>
        <v>15.735368991633099</v>
      </c>
      <c r="H3286" s="15">
        <f t="shared" si="205"/>
        <v>51.219588006942764</v>
      </c>
      <c r="I3286" s="19">
        <v>8</v>
      </c>
      <c r="J3286" s="17">
        <f t="shared" si="206"/>
        <v>32.351336337670311</v>
      </c>
      <c r="K3286" s="17">
        <f t="shared" si="207"/>
        <v>52.376825764009816</v>
      </c>
    </row>
    <row r="3287" spans="2:11">
      <c r="B3287" s="5">
        <v>36866</v>
      </c>
      <c r="C3287" s="7">
        <v>3.39E-2</v>
      </c>
      <c r="D3287" s="9">
        <v>59.725311925718152</v>
      </c>
      <c r="E3287" s="12">
        <v>9</v>
      </c>
      <c r="F3287" s="13"/>
      <c r="G3287" s="14">
        <f t="shared" si="204"/>
        <v>13.280132931882241</v>
      </c>
      <c r="H3287" s="15">
        <f t="shared" si="205"/>
        <v>51.182621457835886</v>
      </c>
      <c r="I3287" s="19">
        <v>9</v>
      </c>
      <c r="J3287" s="17">
        <f t="shared" si="206"/>
        <v>29.877525602444738</v>
      </c>
      <c r="K3287" s="17">
        <f t="shared" si="207"/>
        <v>52.464798864014966</v>
      </c>
    </row>
    <row r="3288" spans="2:11">
      <c r="B3288" s="5">
        <v>36865</v>
      </c>
      <c r="C3288" s="7">
        <v>3.39E-2</v>
      </c>
      <c r="D3288" s="9">
        <v>60.663507109004733</v>
      </c>
      <c r="E3288" s="12">
        <v>10</v>
      </c>
      <c r="F3288" s="13"/>
      <c r="G3288" s="14">
        <f t="shared" si="204"/>
        <v>11.413552553552407</v>
      </c>
      <c r="H3288" s="15">
        <f t="shared" si="205"/>
        <v>51.188049962557606</v>
      </c>
      <c r="I3288" s="19">
        <v>10</v>
      </c>
      <c r="J3288" s="17">
        <f t="shared" si="206"/>
        <v>28.098941457269962</v>
      </c>
      <c r="K3288" s="17">
        <f t="shared" si="207"/>
        <v>52.533005475251286</v>
      </c>
    </row>
    <row r="3289" spans="2:11">
      <c r="B3289" s="5">
        <v>36864</v>
      </c>
      <c r="C3289" s="7">
        <v>3.39E-2</v>
      </c>
      <c r="D3289" s="9">
        <v>59.454492697552951</v>
      </c>
      <c r="E3289" s="12">
        <v>11</v>
      </c>
      <c r="F3289" s="13"/>
      <c r="G3289" s="14">
        <f t="shared" si="204"/>
        <v>9.4651464753428325</v>
      </c>
      <c r="H3289" s="15">
        <f t="shared" si="205"/>
        <v>51.176399096204541</v>
      </c>
      <c r="I3289" s="19">
        <v>11</v>
      </c>
      <c r="J3289" s="17">
        <f t="shared" si="206"/>
        <v>25.499012828597184</v>
      </c>
      <c r="K3289" s="17">
        <f t="shared" si="207"/>
        <v>52.489345304503374</v>
      </c>
    </row>
    <row r="3290" spans="2:11">
      <c r="B3290" s="5">
        <v>36861</v>
      </c>
      <c r="C3290" s="7">
        <v>3.39E-2</v>
      </c>
      <c r="D3290" s="9">
        <v>59.028919624721922</v>
      </c>
      <c r="E3290" s="12">
        <v>0</v>
      </c>
      <c r="F3290" s="13"/>
      <c r="G3290" s="14">
        <f t="shared" si="204"/>
        <v>59.028919624721922</v>
      </c>
      <c r="H3290" s="15">
        <f t="shared" si="205"/>
        <v>51.20301808585539</v>
      </c>
      <c r="I3290" s="19">
        <v>12</v>
      </c>
      <c r="J3290" s="17">
        <f t="shared" si="206"/>
        <v>23.441196140985461</v>
      </c>
      <c r="K3290" s="17">
        <f t="shared" si="207"/>
        <v>52.461225345037221</v>
      </c>
    </row>
    <row r="3291" spans="2:11">
      <c r="B3291" s="5">
        <v>36860</v>
      </c>
      <c r="C3291" s="7">
        <v>3.4500000000000003E-2</v>
      </c>
      <c r="D3291" s="9">
        <v>58.540357660705659</v>
      </c>
      <c r="E3291" s="12">
        <v>1</v>
      </c>
      <c r="F3291" s="13"/>
      <c r="G3291" s="14">
        <f t="shared" si="204"/>
        <v>49.534148789827867</v>
      </c>
      <c r="H3291" s="15">
        <f t="shared" si="205"/>
        <v>51.453541586353609</v>
      </c>
      <c r="I3291" s="19">
        <v>13</v>
      </c>
      <c r="J3291" s="17">
        <f t="shared" si="206"/>
        <v>21.525168021410643</v>
      </c>
      <c r="K3291" s="17">
        <f t="shared" si="207"/>
        <v>52.446853887417831</v>
      </c>
    </row>
    <row r="3292" spans="2:11">
      <c r="B3292" s="5">
        <v>36859</v>
      </c>
      <c r="C3292" s="7">
        <v>3.4500000000000003E-2</v>
      </c>
      <c r="D3292" s="9">
        <v>59.574673755437416</v>
      </c>
      <c r="E3292" s="12">
        <v>2</v>
      </c>
      <c r="F3292" s="13"/>
      <c r="G3292" s="14">
        <f t="shared" si="204"/>
        <v>42.654056357443359</v>
      </c>
      <c r="H3292" s="15">
        <f t="shared" si="205"/>
        <v>51.651104368591248</v>
      </c>
      <c r="I3292" s="19">
        <v>14</v>
      </c>
      <c r="J3292" s="17">
        <f t="shared" si="206"/>
        <v>20.282855465646833</v>
      </c>
      <c r="K3292" s="17">
        <f t="shared" si="207"/>
        <v>52.478184860001463</v>
      </c>
    </row>
    <row r="3293" spans="2:11">
      <c r="B3293" s="5">
        <v>36858</v>
      </c>
      <c r="C3293" s="7">
        <v>3.4500000000000003E-2</v>
      </c>
      <c r="D3293" s="9">
        <v>59.149347510874819</v>
      </c>
      <c r="E3293" s="12">
        <v>3</v>
      </c>
      <c r="F3293" s="13"/>
      <c r="G3293" s="14">
        <f t="shared" si="204"/>
        <v>35.834220089656071</v>
      </c>
      <c r="H3293" s="15">
        <f t="shared" si="205"/>
        <v>51.770358336115407</v>
      </c>
      <c r="I3293" s="19">
        <v>15</v>
      </c>
      <c r="J3293" s="17">
        <f t="shared" si="206"/>
        <v>18.646341156948115</v>
      </c>
      <c r="K3293" s="17">
        <f t="shared" si="207"/>
        <v>52.473552985747723</v>
      </c>
    </row>
    <row r="3294" spans="2:11">
      <c r="B3294" s="5">
        <v>36857</v>
      </c>
      <c r="C3294" s="7">
        <v>3.4500000000000003E-2</v>
      </c>
      <c r="D3294" s="9">
        <v>59.478008699855003</v>
      </c>
      <c r="E3294" s="12">
        <v>4</v>
      </c>
      <c r="F3294" s="13"/>
      <c r="G3294" s="14">
        <f t="shared" si="204"/>
        <v>30.489742143992753</v>
      </c>
      <c r="H3294" s="15">
        <f t="shared" si="205"/>
        <v>51.961361256627995</v>
      </c>
      <c r="I3294" s="19">
        <v>16</v>
      </c>
      <c r="J3294" s="17">
        <f t="shared" si="206"/>
        <v>17.36106376899847</v>
      </c>
      <c r="K3294" s="17">
        <f t="shared" si="207"/>
        <v>52.472198636550736</v>
      </c>
    </row>
    <row r="3295" spans="2:11">
      <c r="B3295" s="5">
        <v>36854</v>
      </c>
      <c r="C3295" s="7">
        <v>3.4500000000000003E-2</v>
      </c>
      <c r="D3295" s="9">
        <v>58.96568390526825</v>
      </c>
      <c r="E3295" s="12">
        <v>5</v>
      </c>
      <c r="F3295" s="13"/>
      <c r="G3295" s="14">
        <f t="shared" si="204"/>
        <v>25.576788031628272</v>
      </c>
      <c r="H3295" s="15">
        <f t="shared" si="205"/>
        <v>52.102395706280788</v>
      </c>
      <c r="I3295" s="19">
        <v>17</v>
      </c>
      <c r="J3295" s="17">
        <f t="shared" si="206"/>
        <v>15.936593560336522</v>
      </c>
      <c r="K3295" s="17">
        <f t="shared" si="207"/>
        <v>52.448163118394156</v>
      </c>
    </row>
    <row r="3296" spans="2:11">
      <c r="B3296" s="5">
        <v>36852</v>
      </c>
      <c r="C3296" s="7">
        <v>3.4500000000000003E-2</v>
      </c>
      <c r="D3296" s="9">
        <v>58.540357660705659</v>
      </c>
      <c r="E3296" s="12">
        <v>6</v>
      </c>
      <c r="F3296" s="13"/>
      <c r="G3296" s="14">
        <f t="shared" si="204"/>
        <v>21.485792074589519</v>
      </c>
      <c r="H3296" s="15">
        <f t="shared" si="205"/>
        <v>52.297850101579222</v>
      </c>
      <c r="I3296" s="19">
        <v>18</v>
      </c>
      <c r="J3296" s="17">
        <f t="shared" si="206"/>
        <v>14.649667668700362</v>
      </c>
      <c r="K3296" s="17">
        <f t="shared" si="207"/>
        <v>52.411974375275975</v>
      </c>
    </row>
    <row r="3297" spans="2:11">
      <c r="B3297" s="5">
        <v>36851</v>
      </c>
      <c r="C3297" s="7">
        <v>3.4500000000000003E-2</v>
      </c>
      <c r="D3297" s="9">
        <v>59.342677622039638</v>
      </c>
      <c r="E3297" s="12">
        <v>7</v>
      </c>
      <c r="F3297" s="13"/>
      <c r="G3297" s="14">
        <f t="shared" si="204"/>
        <v>18.429453980857584</v>
      </c>
      <c r="H3297" s="15">
        <f t="shared" si="205"/>
        <v>52.49216322978149</v>
      </c>
      <c r="I3297" s="19">
        <v>19</v>
      </c>
      <c r="J3297" s="17">
        <f t="shared" si="206"/>
        <v>13.750414314874677</v>
      </c>
      <c r="K3297" s="17">
        <f t="shared" si="207"/>
        <v>52.3974601734906</v>
      </c>
    </row>
    <row r="3298" spans="2:11">
      <c r="B3298" s="5">
        <v>36850</v>
      </c>
      <c r="C3298" s="7">
        <v>3.4500000000000003E-2</v>
      </c>
      <c r="D3298" s="9">
        <v>58.96568390526825</v>
      </c>
      <c r="E3298" s="12">
        <v>8</v>
      </c>
      <c r="F3298" s="13"/>
      <c r="G3298" s="14">
        <f t="shared" si="204"/>
        <v>15.49508642243843</v>
      </c>
      <c r="H3298" s="15">
        <f t="shared" si="205"/>
        <v>52.599774411195142</v>
      </c>
      <c r="I3298" s="19">
        <v>20</v>
      </c>
      <c r="J3298" s="17">
        <f t="shared" si="206"/>
        <v>12.650981780229548</v>
      </c>
      <c r="K3298" s="17">
        <f t="shared" si="207"/>
        <v>52.378048175217991</v>
      </c>
    </row>
    <row r="3299" spans="2:11">
      <c r="B3299" s="5">
        <v>36847</v>
      </c>
      <c r="C3299" s="7">
        <v>3.4500000000000003E-2</v>
      </c>
      <c r="D3299" s="9">
        <v>59.884001933301114</v>
      </c>
      <c r="E3299" s="12">
        <v>9</v>
      </c>
      <c r="F3299" s="13"/>
      <c r="G3299" s="14">
        <f t="shared" si="204"/>
        <v>13.315418212573352</v>
      </c>
      <c r="H3299" s="15">
        <f t="shared" si="205"/>
        <v>52.7037263150632</v>
      </c>
      <c r="I3299" s="19">
        <v>21</v>
      </c>
      <c r="J3299" s="17">
        <f t="shared" si="206"/>
        <v>11.896301173121138</v>
      </c>
      <c r="K3299" s="17">
        <f t="shared" si="207"/>
        <v>52.364068341071047</v>
      </c>
    </row>
    <row r="3300" spans="2:11">
      <c r="B3300" s="5">
        <v>36846</v>
      </c>
      <c r="C3300" s="7">
        <v>3.4500000000000003E-2</v>
      </c>
      <c r="D3300" s="9">
        <v>60.260995650072502</v>
      </c>
      <c r="E3300" s="12">
        <v>10</v>
      </c>
      <c r="F3300" s="13"/>
      <c r="G3300" s="14">
        <f t="shared" si="204"/>
        <v>11.337821922257465</v>
      </c>
      <c r="H3300" s="15">
        <f t="shared" si="205"/>
        <v>52.774490566568538</v>
      </c>
      <c r="I3300" s="19">
        <v>22</v>
      </c>
      <c r="J3300" s="17">
        <f t="shared" si="206"/>
        <v>11.0844380942273</v>
      </c>
      <c r="K3300" s="17">
        <f t="shared" si="207"/>
        <v>52.325662203304731</v>
      </c>
    </row>
    <row r="3301" spans="2:11">
      <c r="B3301" s="5">
        <v>36845</v>
      </c>
      <c r="C3301" s="7">
        <v>3.4500000000000003E-2</v>
      </c>
      <c r="D3301" s="9">
        <v>60.541324311261484</v>
      </c>
      <c r="E3301" s="12">
        <v>11</v>
      </c>
      <c r="F3301" s="13"/>
      <c r="G3301" s="14">
        <f t="shared" si="204"/>
        <v>9.6381699080733902</v>
      </c>
      <c r="H3301" s="15">
        <f t="shared" si="205"/>
        <v>52.827093180555948</v>
      </c>
      <c r="I3301" s="19">
        <v>23</v>
      </c>
      <c r="J3301" s="17">
        <f t="shared" si="206"/>
        <v>10.311112861391171</v>
      </c>
      <c r="K3301" s="17">
        <f t="shared" si="207"/>
        <v>52.303930335227065</v>
      </c>
    </row>
    <row r="3302" spans="2:11">
      <c r="B3302" s="5">
        <v>36844</v>
      </c>
      <c r="C3302" s="7">
        <v>3.4500000000000003E-2</v>
      </c>
      <c r="D3302" s="9">
        <v>60.657322377960369</v>
      </c>
      <c r="E3302" s="12">
        <v>0</v>
      </c>
      <c r="F3302" s="13"/>
      <c r="G3302" s="14">
        <f t="shared" si="204"/>
        <v>60.657322377960369</v>
      </c>
      <c r="H3302" s="15">
        <f t="shared" si="205"/>
        <v>52.852189190338827</v>
      </c>
      <c r="I3302" s="19">
        <v>24</v>
      </c>
      <c r="J3302" s="17">
        <f t="shared" si="206"/>
        <v>9.5656195417575312</v>
      </c>
      <c r="K3302" s="17">
        <f t="shared" si="207"/>
        <v>52.290393649724152</v>
      </c>
    </row>
    <row r="3303" spans="2:11">
      <c r="B3303" s="5">
        <v>36843</v>
      </c>
      <c r="C3303" s="7">
        <v>3.4500000000000003E-2</v>
      </c>
      <c r="D3303" s="9">
        <v>60.057999033349446</v>
      </c>
      <c r="E3303" s="12">
        <v>1</v>
      </c>
      <c r="F3303" s="13"/>
      <c r="G3303" s="14">
        <f t="shared" si="204"/>
        <v>50.81830687437261</v>
      </c>
      <c r="H3303" s="15">
        <f t="shared" si="205"/>
        <v>52.657371924472749</v>
      </c>
      <c r="I3303" s="19">
        <v>25</v>
      </c>
      <c r="J3303" s="17">
        <f t="shared" si="206"/>
        <v>8.7695431921114864</v>
      </c>
      <c r="K3303" s="17">
        <f t="shared" si="207"/>
        <v>52.281698915125176</v>
      </c>
    </row>
    <row r="3304" spans="2:11">
      <c r="B3304" s="5">
        <v>36840</v>
      </c>
      <c r="C3304" s="7">
        <v>3.4500000000000003E-2</v>
      </c>
      <c r="D3304" s="9">
        <v>60.657322377960369</v>
      </c>
      <c r="E3304" s="12">
        <v>2</v>
      </c>
      <c r="F3304" s="13"/>
      <c r="G3304" s="14">
        <f t="shared" si="204"/>
        <v>43.429207146350322</v>
      </c>
      <c r="H3304" s="15">
        <f t="shared" si="205"/>
        <v>52.46358422724601</v>
      </c>
      <c r="I3304" s="19">
        <v>0</v>
      </c>
      <c r="J3304" s="17">
        <f t="shared" si="206"/>
        <v>60.657322377960369</v>
      </c>
      <c r="K3304" s="17">
        <f t="shared" si="207"/>
        <v>52.280130600803574</v>
      </c>
    </row>
    <row r="3305" spans="2:11">
      <c r="B3305" s="5">
        <v>36839</v>
      </c>
      <c r="C3305" s="7">
        <v>3.4500000000000003E-2</v>
      </c>
      <c r="D3305" s="9">
        <v>61.198646689221853</v>
      </c>
      <c r="E3305" s="12">
        <v>3</v>
      </c>
      <c r="F3305" s="13"/>
      <c r="G3305" s="14">
        <f t="shared" si="204"/>
        <v>37.075739072987844</v>
      </c>
      <c r="H3305" s="15">
        <f t="shared" si="205"/>
        <v>52.230400130033615</v>
      </c>
      <c r="I3305" s="19">
        <v>1</v>
      </c>
      <c r="J3305" s="17">
        <f t="shared" si="206"/>
        <v>56.665413601131348</v>
      </c>
      <c r="K3305" s="17">
        <f t="shared" si="207"/>
        <v>52.323808885177847</v>
      </c>
    </row>
    <row r="3306" spans="2:11">
      <c r="B3306" s="5">
        <v>36838</v>
      </c>
      <c r="C3306" s="7">
        <v>3.4500000000000003E-2</v>
      </c>
      <c r="D3306" s="9">
        <v>61.266312228129536</v>
      </c>
      <c r="E3306" s="12">
        <v>4</v>
      </c>
      <c r="F3306" s="13"/>
      <c r="G3306" s="14">
        <f t="shared" si="204"/>
        <v>31.406466066735916</v>
      </c>
      <c r="H3306" s="15">
        <f t="shared" si="205"/>
        <v>52.089850811165867</v>
      </c>
      <c r="I3306" s="19">
        <v>2</v>
      </c>
      <c r="J3306" s="17">
        <f t="shared" si="206"/>
        <v>52.525987849905299</v>
      </c>
      <c r="K3306" s="17">
        <f t="shared" si="207"/>
        <v>52.318504904075922</v>
      </c>
    </row>
    <row r="3307" spans="2:11">
      <c r="B3307" s="5">
        <v>36837</v>
      </c>
      <c r="C3307" s="7">
        <v>3.4500000000000003E-2</v>
      </c>
      <c r="D3307" s="9">
        <v>61.894635089415182</v>
      </c>
      <c r="E3307" s="12">
        <v>5</v>
      </c>
      <c r="F3307" s="13"/>
      <c r="G3307" s="14">
        <f t="shared" si="204"/>
        <v>26.84724160106817</v>
      </c>
      <c r="H3307" s="15">
        <f t="shared" si="205"/>
        <v>51.941955226124549</v>
      </c>
      <c r="I3307" s="19">
        <v>3</v>
      </c>
      <c r="J3307" s="17">
        <f t="shared" si="206"/>
        <v>49.133956880156084</v>
      </c>
      <c r="K3307" s="17">
        <f t="shared" si="207"/>
        <v>52.330782638108126</v>
      </c>
    </row>
    <row r="3308" spans="2:11">
      <c r="B3308" s="5">
        <v>36836</v>
      </c>
      <c r="C3308" s="7">
        <v>3.4500000000000003E-2</v>
      </c>
      <c r="D3308" s="9">
        <v>61.981633639439352</v>
      </c>
      <c r="E3308" s="12">
        <v>6</v>
      </c>
      <c r="F3308" s="13"/>
      <c r="G3308" s="14">
        <f t="shared" si="204"/>
        <v>22.74882740790423</v>
      </c>
      <c r="H3308" s="15">
        <f t="shared" si="205"/>
        <v>51.754886662967614</v>
      </c>
      <c r="I3308" s="19">
        <v>4</v>
      </c>
      <c r="J3308" s="17">
        <f t="shared" si="206"/>
        <v>45.558351050080816</v>
      </c>
      <c r="K3308" s="17">
        <f t="shared" si="207"/>
        <v>52.296109407739387</v>
      </c>
    </row>
    <row r="3309" spans="2:11">
      <c r="B3309" s="5">
        <v>36833</v>
      </c>
      <c r="C3309" s="7">
        <v>3.4500000000000003E-2</v>
      </c>
      <c r="D3309" s="9">
        <v>61.594973417109713</v>
      </c>
      <c r="E3309" s="12">
        <v>7</v>
      </c>
      <c r="F3309" s="13"/>
      <c r="G3309" s="14">
        <f t="shared" si="204"/>
        <v>19.128926660046343</v>
      </c>
      <c r="H3309" s="15">
        <f t="shared" si="205"/>
        <v>51.550748713676469</v>
      </c>
      <c r="I3309" s="19">
        <v>5</v>
      </c>
      <c r="J3309" s="17">
        <f t="shared" si="206"/>
        <v>41.920503929425571</v>
      </c>
      <c r="K3309" s="17">
        <f t="shared" si="207"/>
        <v>52.241899590981944</v>
      </c>
    </row>
    <row r="3310" spans="2:11">
      <c r="B3310" s="5">
        <v>36832</v>
      </c>
      <c r="C3310" s="7">
        <v>3.4500000000000003E-2</v>
      </c>
      <c r="D3310" s="9">
        <v>61.536974383760267</v>
      </c>
      <c r="E3310" s="12">
        <v>8</v>
      </c>
      <c r="F3310" s="13"/>
      <c r="G3310" s="14">
        <f t="shared" si="204"/>
        <v>16.170773797580825</v>
      </c>
      <c r="H3310" s="15">
        <f t="shared" si="205"/>
        <v>51.338759304797215</v>
      </c>
      <c r="I3310" s="19">
        <v>6</v>
      </c>
      <c r="J3310" s="17">
        <f t="shared" si="206"/>
        <v>38.778732186929389</v>
      </c>
      <c r="K3310" s="17">
        <f t="shared" si="207"/>
        <v>52.225817930131562</v>
      </c>
    </row>
    <row r="3311" spans="2:11">
      <c r="B3311" s="5">
        <v>36831</v>
      </c>
      <c r="C3311" s="7">
        <v>3.4500000000000003E-2</v>
      </c>
      <c r="D3311" s="9">
        <v>61.952634122764628</v>
      </c>
      <c r="E3311" s="12">
        <v>9</v>
      </c>
      <c r="F3311" s="13"/>
      <c r="G3311" s="14">
        <f t="shared" si="204"/>
        <v>13.775385847357969</v>
      </c>
      <c r="H3311" s="15">
        <f t="shared" si="205"/>
        <v>51.185957822043783</v>
      </c>
      <c r="I3311" s="19">
        <v>7</v>
      </c>
      <c r="J3311" s="17">
        <f t="shared" si="206"/>
        <v>36.148766971822312</v>
      </c>
      <c r="K3311" s="17">
        <f t="shared" si="207"/>
        <v>52.140987620370886</v>
      </c>
    </row>
    <row r="3312" spans="2:11">
      <c r="B3312" s="5">
        <v>36830</v>
      </c>
      <c r="C3312" s="7">
        <v>3.4500000000000003E-2</v>
      </c>
      <c r="D3312" s="9">
        <v>62.078298695021751</v>
      </c>
      <c r="E3312" s="12">
        <v>10</v>
      </c>
      <c r="F3312" s="13"/>
      <c r="G3312" s="14">
        <f t="shared" si="204"/>
        <v>11.67973891317572</v>
      </c>
      <c r="H3312" s="15">
        <f t="shared" si="205"/>
        <v>51.057986956003781</v>
      </c>
      <c r="I3312" s="19">
        <v>8</v>
      </c>
      <c r="J3312" s="17">
        <f t="shared" si="206"/>
        <v>33.538973187739877</v>
      </c>
      <c r="K3312" s="17">
        <f t="shared" si="207"/>
        <v>52.03403057102723</v>
      </c>
    </row>
    <row r="3313" spans="2:11">
      <c r="B3313" s="5">
        <v>36829</v>
      </c>
      <c r="C3313" s="7">
        <v>3.4500000000000003E-2</v>
      </c>
      <c r="D3313" s="9">
        <v>61.56597390043499</v>
      </c>
      <c r="E3313" s="12">
        <v>11</v>
      </c>
      <c r="F3313" s="13"/>
      <c r="G3313" s="14">
        <f t="shared" si="204"/>
        <v>9.8012939716620497</v>
      </c>
      <c r="H3313" s="15">
        <f t="shared" si="205"/>
        <v>50.942429085914377</v>
      </c>
      <c r="I3313" s="19">
        <v>9</v>
      </c>
      <c r="J3313" s="17">
        <f t="shared" si="206"/>
        <v>30.79831485413499</v>
      </c>
      <c r="K3313" s="17">
        <f t="shared" si="207"/>
        <v>51.941959615646041</v>
      </c>
    </row>
    <row r="3314" spans="2:11">
      <c r="B3314" s="5">
        <v>36826</v>
      </c>
      <c r="C3314" s="7">
        <v>3.4500000000000003E-2</v>
      </c>
      <c r="D3314" s="9">
        <v>59.391010149830834</v>
      </c>
      <c r="E3314" s="12">
        <v>0</v>
      </c>
      <c r="F3314" s="13"/>
      <c r="G3314" s="14">
        <f t="shared" si="204"/>
        <v>59.391010149830834</v>
      </c>
      <c r="H3314" s="15">
        <f t="shared" si="205"/>
        <v>50.837309950597451</v>
      </c>
      <c r="I3314" s="19">
        <v>10</v>
      </c>
      <c r="J3314" s="17">
        <f t="shared" si="206"/>
        <v>27.509529152173048</v>
      </c>
      <c r="K3314" s="17">
        <f t="shared" si="207"/>
        <v>51.872469398777277</v>
      </c>
    </row>
    <row r="3315" spans="2:11">
      <c r="B3315" s="5">
        <v>36825</v>
      </c>
      <c r="C3315" s="7">
        <v>3.4500000000000003E-2</v>
      </c>
      <c r="D3315" s="9">
        <v>58.569357177380382</v>
      </c>
      <c r="E3315" s="12">
        <v>1</v>
      </c>
      <c r="F3315" s="13"/>
      <c r="G3315" s="14">
        <f t="shared" si="204"/>
        <v>49.558686842398785</v>
      </c>
      <c r="H3315" s="15">
        <f t="shared" si="205"/>
        <v>50.725773348002377</v>
      </c>
      <c r="I3315" s="19">
        <v>11</v>
      </c>
      <c r="J3315" s="17">
        <f t="shared" si="206"/>
        <v>25.119393375804236</v>
      </c>
      <c r="K3315" s="17">
        <f t="shared" si="207"/>
        <v>51.852569565767887</v>
      </c>
    </row>
    <row r="3316" spans="2:11">
      <c r="B3316" s="5">
        <v>36824</v>
      </c>
      <c r="C3316" s="7">
        <v>3.4500000000000003E-2</v>
      </c>
      <c r="D3316" s="9">
        <v>58.540357660705659</v>
      </c>
      <c r="E3316" s="12">
        <v>2</v>
      </c>
      <c r="F3316" s="13"/>
      <c r="G3316" s="14">
        <f t="shared" si="204"/>
        <v>41.913510514469735</v>
      </c>
      <c r="H3316" s="15">
        <f t="shared" si="205"/>
        <v>50.842800983340602</v>
      </c>
      <c r="I3316" s="19">
        <v>12</v>
      </c>
      <c r="J3316" s="17">
        <f t="shared" si="206"/>
        <v>23.247181463123493</v>
      </c>
      <c r="K3316" s="17">
        <f t="shared" si="207"/>
        <v>51.870995337072877</v>
      </c>
    </row>
    <row r="3317" spans="2:11">
      <c r="B3317" s="5">
        <v>36823</v>
      </c>
      <c r="C3317" s="7">
        <v>3.4500000000000003E-2</v>
      </c>
      <c r="D3317" s="9">
        <v>59.690671822136302</v>
      </c>
      <c r="E3317" s="12">
        <v>3</v>
      </c>
      <c r="F3317" s="13"/>
      <c r="G3317" s="14">
        <f t="shared" si="204"/>
        <v>36.162168500347484</v>
      </c>
      <c r="H3317" s="15">
        <f t="shared" si="205"/>
        <v>50.993997977880156</v>
      </c>
      <c r="I3317" s="19">
        <v>13</v>
      </c>
      <c r="J3317" s="17">
        <f t="shared" si="206"/>
        <v>21.948136151289749</v>
      </c>
      <c r="K3317" s="17">
        <f t="shared" si="207"/>
        <v>51.91734411365794</v>
      </c>
    </row>
    <row r="3318" spans="2:11">
      <c r="B3318" s="5">
        <v>36822</v>
      </c>
      <c r="C3318" s="7">
        <v>3.4500000000000003E-2</v>
      </c>
      <c r="D3318" s="9">
        <v>59.391010149830834</v>
      </c>
      <c r="E3318" s="12">
        <v>4</v>
      </c>
      <c r="F3318" s="13"/>
      <c r="G3318" s="14">
        <f t="shared" si="204"/>
        <v>30.445144763967409</v>
      </c>
      <c r="H3318" s="15">
        <f t="shared" si="205"/>
        <v>51.014719992841428</v>
      </c>
      <c r="I3318" s="19">
        <v>14</v>
      </c>
      <c r="J3318" s="17">
        <f t="shared" si="206"/>
        <v>20.220325163221503</v>
      </c>
      <c r="K3318" s="17">
        <f t="shared" si="207"/>
        <v>51.929191960433265</v>
      </c>
    </row>
    <row r="3319" spans="2:11">
      <c r="B3319" s="5">
        <v>36819</v>
      </c>
      <c r="C3319" s="7">
        <v>3.4500000000000003E-2</v>
      </c>
      <c r="D3319" s="9">
        <v>59.091348477525379</v>
      </c>
      <c r="E3319" s="12">
        <v>5</v>
      </c>
      <c r="F3319" s="13"/>
      <c r="G3319" s="14">
        <f t="shared" si="204"/>
        <v>25.631295940548139</v>
      </c>
      <c r="H3319" s="15">
        <f t="shared" si="205"/>
        <v>51.161090881129724</v>
      </c>
      <c r="I3319" s="19">
        <v>15</v>
      </c>
      <c r="J3319" s="17">
        <f t="shared" si="206"/>
        <v>18.628057442788666</v>
      </c>
      <c r="K3319" s="17">
        <f t="shared" si="207"/>
        <v>51.967222085884927</v>
      </c>
    </row>
    <row r="3320" spans="2:11">
      <c r="B3320" s="5">
        <v>36818</v>
      </c>
      <c r="C3320" s="7">
        <v>3.4500000000000003E-2</v>
      </c>
      <c r="D3320" s="9">
        <v>58.366360560657327</v>
      </c>
      <c r="E3320" s="12">
        <v>6</v>
      </c>
      <c r="F3320" s="13"/>
      <c r="G3320" s="14">
        <f t="shared" si="204"/>
        <v>21.421930737511811</v>
      </c>
      <c r="H3320" s="15">
        <f t="shared" si="205"/>
        <v>51.296554323415776</v>
      </c>
      <c r="I3320" s="19">
        <v>16</v>
      </c>
      <c r="J3320" s="17">
        <f t="shared" si="206"/>
        <v>17.036584273884735</v>
      </c>
      <c r="K3320" s="17">
        <f t="shared" si="207"/>
        <v>52.023879027292615</v>
      </c>
    </row>
    <row r="3321" spans="2:11">
      <c r="B3321" s="5">
        <v>36817</v>
      </c>
      <c r="C3321" s="7">
        <v>3.4500000000000003E-2</v>
      </c>
      <c r="D3321" s="9">
        <v>57.158047365877238</v>
      </c>
      <c r="E3321" s="12">
        <v>7</v>
      </c>
      <c r="F3321" s="13"/>
      <c r="G3321" s="14">
        <f t="shared" si="204"/>
        <v>17.750995502331143</v>
      </c>
      <c r="H3321" s="15">
        <f t="shared" si="205"/>
        <v>51.471217809440283</v>
      </c>
      <c r="I3321" s="19">
        <v>17</v>
      </c>
      <c r="J3321" s="17">
        <f t="shared" si="206"/>
        <v>15.448045528240961</v>
      </c>
      <c r="K3321" s="17">
        <f t="shared" si="207"/>
        <v>52.095567572750916</v>
      </c>
    </row>
    <row r="3322" spans="2:11">
      <c r="B3322" s="5">
        <v>36816</v>
      </c>
      <c r="C3322" s="7">
        <v>3.4500000000000003E-2</v>
      </c>
      <c r="D3322" s="9">
        <v>57.757370710488161</v>
      </c>
      <c r="E3322" s="12">
        <v>8</v>
      </c>
      <c r="F3322" s="13"/>
      <c r="G3322" s="14">
        <f t="shared" si="204"/>
        <v>15.177564159683543</v>
      </c>
      <c r="H3322" s="15">
        <f t="shared" si="205"/>
        <v>51.669351701399322</v>
      </c>
      <c r="I3322" s="19">
        <v>18</v>
      </c>
      <c r="J3322" s="17">
        <f t="shared" si="206"/>
        <v>14.453725944597863</v>
      </c>
      <c r="K3322" s="17">
        <f t="shared" si="207"/>
        <v>52.193683576820021</v>
      </c>
    </row>
    <row r="3323" spans="2:11">
      <c r="B3323" s="5">
        <v>36815</v>
      </c>
      <c r="C3323" s="7">
        <v>3.4500000000000003E-2</v>
      </c>
      <c r="D3323" s="9">
        <v>58.211696471725475</v>
      </c>
      <c r="E3323" s="12">
        <v>9</v>
      </c>
      <c r="F3323" s="13"/>
      <c r="G3323" s="14">
        <f t="shared" si="204"/>
        <v>12.943575218097937</v>
      </c>
      <c r="H3323" s="15">
        <f t="shared" si="205"/>
        <v>51.799877776181027</v>
      </c>
      <c r="I3323" s="19">
        <v>19</v>
      </c>
      <c r="J3323" s="17">
        <f t="shared" si="206"/>
        <v>13.48835233819438</v>
      </c>
      <c r="K3323" s="17">
        <f t="shared" si="207"/>
        <v>52.276468283299536</v>
      </c>
    </row>
    <row r="3324" spans="2:11">
      <c r="B3324" s="5">
        <v>36812</v>
      </c>
      <c r="C3324" s="7">
        <v>3.4500000000000003E-2</v>
      </c>
      <c r="D3324" s="9">
        <v>58.086031899468345</v>
      </c>
      <c r="E3324" s="12">
        <v>10</v>
      </c>
      <c r="F3324" s="13"/>
      <c r="G3324" s="14">
        <f t="shared" si="204"/>
        <v>10.92861275759466</v>
      </c>
      <c r="H3324" s="15">
        <f t="shared" si="205"/>
        <v>51.904701457149201</v>
      </c>
      <c r="I3324" s="19">
        <v>20</v>
      </c>
      <c r="J3324" s="17">
        <f t="shared" si="206"/>
        <v>12.462254019245796</v>
      </c>
      <c r="K3324" s="17">
        <f t="shared" si="207"/>
        <v>52.335036107147701</v>
      </c>
    </row>
    <row r="3325" spans="2:11">
      <c r="B3325" s="5">
        <v>36811</v>
      </c>
      <c r="C3325" s="7">
        <v>3.4500000000000003E-2</v>
      </c>
      <c r="D3325" s="9">
        <v>57.274045432576123</v>
      </c>
      <c r="E3325" s="12">
        <v>11</v>
      </c>
      <c r="F3325" s="13"/>
      <c r="G3325" s="14">
        <f t="shared" si="204"/>
        <v>9.1180195921020015</v>
      </c>
      <c r="H3325" s="15">
        <f t="shared" si="205"/>
        <v>51.951987849510239</v>
      </c>
      <c r="I3325" s="19">
        <v>21</v>
      </c>
      <c r="J3325" s="17">
        <f t="shared" si="206"/>
        <v>11.377818313275665</v>
      </c>
      <c r="K3325" s="17">
        <f t="shared" si="207"/>
        <v>52.387422079060968</v>
      </c>
    </row>
    <row r="3326" spans="2:11">
      <c r="B3326" s="5">
        <v>36810</v>
      </c>
      <c r="C3326" s="7">
        <v>3.4500000000000003E-2</v>
      </c>
      <c r="D3326" s="9">
        <v>58.666022232962781</v>
      </c>
      <c r="E3326" s="12">
        <v>0</v>
      </c>
      <c r="F3326" s="13"/>
      <c r="G3326" s="14">
        <f t="shared" si="204"/>
        <v>58.666022232962781</v>
      </c>
      <c r="H3326" s="15">
        <f t="shared" si="205"/>
        <v>52.005967946024342</v>
      </c>
      <c r="I3326" s="19">
        <v>22</v>
      </c>
      <c r="J3326" s="17">
        <f t="shared" si="206"/>
        <v>10.791057875178934</v>
      </c>
      <c r="K3326" s="17">
        <f t="shared" si="207"/>
        <v>52.450721083898074</v>
      </c>
    </row>
    <row r="3327" spans="2:11">
      <c r="B3327" s="5">
        <v>36809</v>
      </c>
      <c r="C3327" s="7">
        <v>3.4500000000000003E-2</v>
      </c>
      <c r="D3327" s="9">
        <v>59.468342194296767</v>
      </c>
      <c r="E3327" s="12">
        <v>1</v>
      </c>
      <c r="F3327" s="13"/>
      <c r="G3327" s="14">
        <f t="shared" si="204"/>
        <v>50.319366472097265</v>
      </c>
      <c r="H3327" s="15">
        <f t="shared" si="205"/>
        <v>52.176990736670135</v>
      </c>
      <c r="I3327" s="19">
        <v>23</v>
      </c>
      <c r="J3327" s="17">
        <f t="shared" si="206"/>
        <v>10.128367607101787</v>
      </c>
      <c r="K3327" s="17">
        <f t="shared" si="207"/>
        <v>52.488126238649926</v>
      </c>
    </row>
    <row r="3328" spans="2:11">
      <c r="B3328" s="5">
        <v>36808</v>
      </c>
      <c r="C3328" s="7">
        <v>3.4500000000000003E-2</v>
      </c>
      <c r="D3328" s="9">
        <v>59.91300144997583</v>
      </c>
      <c r="E3328" s="12">
        <v>2</v>
      </c>
      <c r="F3328" s="13"/>
      <c r="G3328" s="14">
        <f t="shared" si="204"/>
        <v>42.896290978976779</v>
      </c>
      <c r="H3328" s="15">
        <f t="shared" si="205"/>
        <v>52.205933055087108</v>
      </c>
      <c r="I3328" s="19">
        <v>24</v>
      </c>
      <c r="J3328" s="17">
        <f t="shared" si="206"/>
        <v>9.4482406246714223</v>
      </c>
      <c r="K3328" s="17">
        <f t="shared" si="207"/>
        <v>52.511175189641378</v>
      </c>
    </row>
    <row r="3329" spans="2:11">
      <c r="B3329" s="5">
        <v>36805</v>
      </c>
      <c r="C3329" s="7">
        <v>3.4500000000000003E-2</v>
      </c>
      <c r="D3329" s="9">
        <v>59.91300144997583</v>
      </c>
      <c r="E3329" s="12">
        <v>3</v>
      </c>
      <c r="F3329" s="13"/>
      <c r="G3329" s="14">
        <f t="shared" si="204"/>
        <v>36.296861597595736</v>
      </c>
      <c r="H3329" s="15">
        <f t="shared" si="205"/>
        <v>52.084549552428619</v>
      </c>
      <c r="I3329" s="19">
        <v>25</v>
      </c>
      <c r="J3329" s="17">
        <f t="shared" si="206"/>
        <v>8.7483709487698356</v>
      </c>
      <c r="K3329" s="17">
        <f t="shared" si="207"/>
        <v>52.524210647019281</v>
      </c>
    </row>
    <row r="3330" spans="2:11">
      <c r="B3330" s="5">
        <v>36804</v>
      </c>
      <c r="C3330" s="7">
        <v>3.4500000000000003E-2</v>
      </c>
      <c r="D3330" s="9">
        <v>61.246979217013049</v>
      </c>
      <c r="E3330" s="12">
        <v>4</v>
      </c>
      <c r="F3330" s="13"/>
      <c r="G3330" s="14">
        <f t="shared" si="204"/>
        <v>31.39655553784139</v>
      </c>
      <c r="H3330" s="15">
        <f t="shared" si="205"/>
        <v>52.013373935822507</v>
      </c>
      <c r="I3330" s="19">
        <v>0</v>
      </c>
      <c r="J3330" s="17">
        <f t="shared" si="206"/>
        <v>61.246979217013049</v>
      </c>
      <c r="K3330" s="17">
        <f t="shared" si="207"/>
        <v>52.531364562617526</v>
      </c>
    </row>
    <row r="3331" spans="2:11">
      <c r="B3331" s="5">
        <v>36803</v>
      </c>
      <c r="C3331" s="7">
        <v>3.4500000000000003E-2</v>
      </c>
      <c r="D3331" s="9">
        <v>61.12131464475592</v>
      </c>
      <c r="E3331" s="12">
        <v>5</v>
      </c>
      <c r="F3331" s="13"/>
      <c r="G3331" s="14">
        <f t="shared" ref="G3331:G3394" si="208">((1-$T$2)^E3331)*D3331</f>
        <v>26.511808315407468</v>
      </c>
      <c r="H3331" s="15">
        <f t="shared" ref="H3331:H3394" si="209">SUM(G3331:G3342)*$T$2</f>
        <v>51.924179175771819</v>
      </c>
      <c r="I3331" s="19">
        <v>1</v>
      </c>
      <c r="J3331" s="17">
        <f t="shared" ref="J3331:J3394" si="210">((1-$T$3)^I3331)*D3331</f>
        <v>56.593809856255483</v>
      </c>
      <c r="K3331" s="17">
        <f t="shared" ref="K3331:K3394" si="211">SUM(J3331:J3356)*$T$3</f>
        <v>52.48942426682887</v>
      </c>
    </row>
    <row r="3332" spans="2:11">
      <c r="B3332" s="5">
        <v>36802</v>
      </c>
      <c r="C3332" s="7">
        <v>3.4500000000000003E-2</v>
      </c>
      <c r="D3332" s="9">
        <v>61.459642339294348</v>
      </c>
      <c r="E3332" s="12">
        <v>6</v>
      </c>
      <c r="F3332" s="13"/>
      <c r="G3332" s="14">
        <f t="shared" si="208"/>
        <v>22.557243396671097</v>
      </c>
      <c r="H3332" s="15">
        <f t="shared" si="209"/>
        <v>51.857737582650564</v>
      </c>
      <c r="I3332" s="19">
        <v>2</v>
      </c>
      <c r="J3332" s="17">
        <f t="shared" si="210"/>
        <v>52.691737259340151</v>
      </c>
      <c r="K3332" s="17">
        <f t="shared" si="211"/>
        <v>52.483086776209461</v>
      </c>
    </row>
    <row r="3333" spans="2:11">
      <c r="B3333" s="5">
        <v>36801</v>
      </c>
      <c r="C3333" s="7">
        <v>3.4500000000000003E-2</v>
      </c>
      <c r="D3333" s="9">
        <v>61.304978250362495</v>
      </c>
      <c r="E3333" s="12">
        <v>7</v>
      </c>
      <c r="F3333" s="13"/>
      <c r="G3333" s="14">
        <f t="shared" si="208"/>
        <v>19.038865800064958</v>
      </c>
      <c r="H3333" s="15">
        <f t="shared" si="209"/>
        <v>51.82607982580862</v>
      </c>
      <c r="I3333" s="19">
        <v>3</v>
      </c>
      <c r="J3333" s="17">
        <f t="shared" si="210"/>
        <v>48.665868270178024</v>
      </c>
      <c r="K3333" s="17">
        <f t="shared" si="211"/>
        <v>52.431781852582489</v>
      </c>
    </row>
    <row r="3334" spans="2:11">
      <c r="B3334" s="5">
        <v>36798</v>
      </c>
      <c r="C3334" s="7">
        <v>3.4500000000000003E-2</v>
      </c>
      <c r="D3334" s="9">
        <v>60.985983566940554</v>
      </c>
      <c r="E3334" s="12">
        <v>8</v>
      </c>
      <c r="F3334" s="13"/>
      <c r="G3334" s="14">
        <f t="shared" si="208"/>
        <v>16.025983645764597</v>
      </c>
      <c r="H3334" s="15">
        <f t="shared" si="209"/>
        <v>51.836240538216771</v>
      </c>
      <c r="I3334" s="19">
        <v>4</v>
      </c>
      <c r="J3334" s="17">
        <f t="shared" si="210"/>
        <v>44.826518523855249</v>
      </c>
      <c r="K3334" s="17">
        <f t="shared" si="211"/>
        <v>52.384273775781445</v>
      </c>
    </row>
    <row r="3335" spans="2:11">
      <c r="B3335" s="5">
        <v>36797</v>
      </c>
      <c r="C3335" s="7">
        <v>3.4500000000000003E-2</v>
      </c>
      <c r="D3335" s="9">
        <v>61.275978733687772</v>
      </c>
      <c r="E3335" s="12">
        <v>9</v>
      </c>
      <c r="F3335" s="13"/>
      <c r="G3335" s="14">
        <f t="shared" si="208"/>
        <v>13.624929144391036</v>
      </c>
      <c r="H3335" s="15">
        <f t="shared" si="209"/>
        <v>51.864377895654748</v>
      </c>
      <c r="I3335" s="19">
        <v>5</v>
      </c>
      <c r="J3335" s="17">
        <f t="shared" si="210"/>
        <v>41.7034015079455</v>
      </c>
      <c r="K3335" s="17">
        <f t="shared" si="211"/>
        <v>52.376080946368596</v>
      </c>
    </row>
    <row r="3336" spans="2:11">
      <c r="B3336" s="5">
        <v>36796</v>
      </c>
      <c r="C3336" s="7">
        <v>3.4500000000000003E-2</v>
      </c>
      <c r="D3336" s="9">
        <v>59.719671338811025</v>
      </c>
      <c r="E3336" s="12">
        <v>10</v>
      </c>
      <c r="F3336" s="13"/>
      <c r="G3336" s="14">
        <f t="shared" si="208"/>
        <v>11.23597430794139</v>
      </c>
      <c r="H3336" s="15">
        <f t="shared" si="209"/>
        <v>51.891162495523588</v>
      </c>
      <c r="I3336" s="19">
        <v>6</v>
      </c>
      <c r="J3336" s="17">
        <f t="shared" si="210"/>
        <v>37.633523005160193</v>
      </c>
      <c r="K3336" s="17">
        <f t="shared" si="211"/>
        <v>52.358262905542972</v>
      </c>
    </row>
    <row r="3337" spans="2:11">
      <c r="B3337" s="5">
        <v>36795</v>
      </c>
      <c r="C3337" s="7">
        <v>3.4500000000000003E-2</v>
      </c>
      <c r="D3337" s="9">
        <v>59.478008699855003</v>
      </c>
      <c r="E3337" s="12">
        <v>11</v>
      </c>
      <c r="F3337" s="13"/>
      <c r="G3337" s="14">
        <f t="shared" si="208"/>
        <v>9.4688902194436473</v>
      </c>
      <c r="H3337" s="15">
        <f t="shared" si="209"/>
        <v>51.963630990325406</v>
      </c>
      <c r="I3337" s="19">
        <v>7</v>
      </c>
      <c r="J3337" s="17">
        <f t="shared" si="210"/>
        <v>34.704846805683047</v>
      </c>
      <c r="K3337" s="17">
        <f t="shared" si="211"/>
        <v>52.405835360738706</v>
      </c>
    </row>
    <row r="3338" spans="2:11">
      <c r="B3338" s="5">
        <v>36794</v>
      </c>
      <c r="C3338" s="7">
        <v>3.4500000000000003E-2</v>
      </c>
      <c r="D3338" s="9">
        <v>59.777670372160472</v>
      </c>
      <c r="E3338" s="12">
        <v>0</v>
      </c>
      <c r="F3338" s="13"/>
      <c r="G3338" s="14">
        <f t="shared" si="208"/>
        <v>59.777670372160472</v>
      </c>
      <c r="H3338" s="15">
        <f t="shared" si="209"/>
        <v>52.016190557983869</v>
      </c>
      <c r="I3338" s="19">
        <v>8</v>
      </c>
      <c r="J3338" s="17">
        <f t="shared" si="210"/>
        <v>32.296015290093962</v>
      </c>
      <c r="K3338" s="17">
        <f t="shared" si="211"/>
        <v>52.451969703044256</v>
      </c>
    </row>
    <row r="3339" spans="2:11">
      <c r="B3339" s="5">
        <v>36791</v>
      </c>
      <c r="C3339" s="7">
        <v>3.4500000000000003E-2</v>
      </c>
      <c r="D3339" s="9">
        <v>59.690671822136302</v>
      </c>
      <c r="E3339" s="12">
        <v>1</v>
      </c>
      <c r="F3339" s="13"/>
      <c r="G3339" s="14">
        <f t="shared" si="208"/>
        <v>50.507491541807639</v>
      </c>
      <c r="H3339" s="15">
        <f t="shared" si="209"/>
        <v>52.263058238394322</v>
      </c>
      <c r="I3339" s="19">
        <v>9</v>
      </c>
      <c r="J3339" s="17">
        <f t="shared" si="210"/>
        <v>29.860196926406591</v>
      </c>
      <c r="K3339" s="17">
        <f t="shared" si="211"/>
        <v>52.492369311099083</v>
      </c>
    </row>
    <row r="3340" spans="2:11">
      <c r="B3340" s="5">
        <v>36790</v>
      </c>
      <c r="C3340" s="7">
        <v>3.4500000000000003E-2</v>
      </c>
      <c r="D3340" s="9">
        <v>58.811019816336398</v>
      </c>
      <c r="E3340" s="12">
        <v>2</v>
      </c>
      <c r="F3340" s="13"/>
      <c r="G3340" s="14">
        <f t="shared" si="208"/>
        <v>42.107298211696474</v>
      </c>
      <c r="H3340" s="15">
        <f t="shared" si="209"/>
        <v>52.508438764103516</v>
      </c>
      <c r="I3340" s="19">
        <v>10</v>
      </c>
      <c r="J3340" s="17">
        <f t="shared" si="210"/>
        <v>27.240881406546361</v>
      </c>
      <c r="K3340" s="17">
        <f t="shared" si="211"/>
        <v>52.511141660097216</v>
      </c>
    </row>
    <row r="3341" spans="2:11">
      <c r="B3341" s="5">
        <v>36789</v>
      </c>
      <c r="C3341" s="7">
        <v>3.4500000000000003E-2</v>
      </c>
      <c r="D3341" s="9">
        <v>59.149347510874819</v>
      </c>
      <c r="E3341" s="12">
        <v>3</v>
      </c>
      <c r="F3341" s="13"/>
      <c r="G3341" s="14">
        <f t="shared" si="208"/>
        <v>35.834220089656071</v>
      </c>
      <c r="H3341" s="15">
        <f t="shared" si="209"/>
        <v>52.794861239674923</v>
      </c>
      <c r="I3341" s="19">
        <v>11</v>
      </c>
      <c r="J3341" s="17">
        <f t="shared" si="210"/>
        <v>25.36814128842154</v>
      </c>
      <c r="K3341" s="17">
        <f t="shared" si="211"/>
        <v>52.568658643352478</v>
      </c>
    </row>
    <row r="3342" spans="2:11">
      <c r="B3342" s="5">
        <v>36788</v>
      </c>
      <c r="C3342" s="7">
        <v>3.4500000000000003E-2</v>
      </c>
      <c r="D3342" s="9">
        <v>60.115998066698886</v>
      </c>
      <c r="E3342" s="12">
        <v>4</v>
      </c>
      <c r="F3342" s="13"/>
      <c r="G3342" s="14">
        <f t="shared" si="208"/>
        <v>30.816789597511935</v>
      </c>
      <c r="H3342" s="15">
        <f t="shared" si="209"/>
        <v>52.994873731909784</v>
      </c>
      <c r="I3342" s="19">
        <v>12</v>
      </c>
      <c r="J3342" s="17">
        <f t="shared" si="210"/>
        <v>23.87288994702196</v>
      </c>
      <c r="K3342" s="17">
        <f t="shared" si="211"/>
        <v>52.621304836950486</v>
      </c>
    </row>
    <row r="3343" spans="2:11">
      <c r="B3343" s="5">
        <v>36787</v>
      </c>
      <c r="C3343" s="7">
        <v>3.4500000000000003E-2</v>
      </c>
      <c r="D3343" s="9">
        <v>60.125664572257136</v>
      </c>
      <c r="E3343" s="12">
        <v>5</v>
      </c>
      <c r="F3343" s="13"/>
      <c r="G3343" s="14">
        <f t="shared" si="208"/>
        <v>26.079937960119324</v>
      </c>
      <c r="H3343" s="15">
        <f t="shared" si="209"/>
        <v>53.066870794289194</v>
      </c>
      <c r="I3343" s="19">
        <v>13</v>
      </c>
      <c r="J3343" s="17">
        <f t="shared" si="210"/>
        <v>22.108082082756638</v>
      </c>
      <c r="K3343" s="17">
        <f t="shared" si="211"/>
        <v>52.618859815337693</v>
      </c>
    </row>
    <row r="3344" spans="2:11">
      <c r="B3344" s="5">
        <v>36784</v>
      </c>
      <c r="C3344" s="7">
        <v>3.4500000000000003E-2</v>
      </c>
      <c r="D3344" s="9">
        <v>60.898985016916384</v>
      </c>
      <c r="E3344" s="12">
        <v>6</v>
      </c>
      <c r="F3344" s="13"/>
      <c r="G3344" s="14">
        <f t="shared" si="208"/>
        <v>22.351467977198475</v>
      </c>
      <c r="H3344" s="15">
        <f t="shared" si="209"/>
        <v>53.096816585708389</v>
      </c>
      <c r="I3344" s="19">
        <v>14</v>
      </c>
      <c r="J3344" s="17">
        <f t="shared" si="210"/>
        <v>20.733731856818924</v>
      </c>
      <c r="K3344" s="17">
        <f t="shared" si="211"/>
        <v>52.603163254688148</v>
      </c>
    </row>
    <row r="3345" spans="2:11">
      <c r="B3345" s="5">
        <v>36783</v>
      </c>
      <c r="C3345" s="7">
        <v>3.4500000000000003E-2</v>
      </c>
      <c r="D3345" s="9">
        <v>61.517641372643794</v>
      </c>
      <c r="E3345" s="12">
        <v>7</v>
      </c>
      <c r="F3345" s="13"/>
      <c r="G3345" s="14">
        <f t="shared" si="208"/>
        <v>19.104910430717975</v>
      </c>
      <c r="H3345" s="15">
        <f t="shared" si="209"/>
        <v>53.084495840547966</v>
      </c>
      <c r="I3345" s="19">
        <v>15</v>
      </c>
      <c r="J3345" s="17">
        <f t="shared" si="210"/>
        <v>19.39292615179242</v>
      </c>
      <c r="K3345" s="17">
        <f t="shared" si="211"/>
        <v>52.571809422481735</v>
      </c>
    </row>
    <row r="3346" spans="2:11">
      <c r="B3346" s="5">
        <v>36782</v>
      </c>
      <c r="C3346" s="7">
        <v>3.4500000000000003E-2</v>
      </c>
      <c r="D3346" s="9">
        <v>61.681971967133883</v>
      </c>
      <c r="E3346" s="12">
        <v>8</v>
      </c>
      <c r="F3346" s="13"/>
      <c r="G3346" s="14">
        <f t="shared" si="208"/>
        <v>16.208876469111413</v>
      </c>
      <c r="H3346" s="15">
        <f t="shared" si="209"/>
        <v>53.06114521019024</v>
      </c>
      <c r="I3346" s="19">
        <v>16</v>
      </c>
      <c r="J3346" s="17">
        <f t="shared" si="210"/>
        <v>18.004379637571795</v>
      </c>
      <c r="K3346" s="17">
        <f t="shared" si="211"/>
        <v>52.53533188247139</v>
      </c>
    </row>
    <row r="3347" spans="2:11">
      <c r="B3347" s="5">
        <v>36781</v>
      </c>
      <c r="C3347" s="7">
        <v>3.4500000000000003E-2</v>
      </c>
      <c r="D3347" s="9">
        <v>62.058965683905271</v>
      </c>
      <c r="E3347" s="12">
        <v>9</v>
      </c>
      <c r="F3347" s="13"/>
      <c r="G3347" s="14">
        <f t="shared" si="208"/>
        <v>13.799029043538486</v>
      </c>
      <c r="H3347" s="15">
        <f t="shared" si="209"/>
        <v>53.019496477767788</v>
      </c>
      <c r="I3347" s="19">
        <v>17</v>
      </c>
      <c r="J3347" s="17">
        <f t="shared" si="210"/>
        <v>16.772611583173848</v>
      </c>
      <c r="K3347" s="17">
        <f t="shared" si="211"/>
        <v>52.498003305864756</v>
      </c>
    </row>
    <row r="3348" spans="2:11">
      <c r="B3348" s="5">
        <v>36780</v>
      </c>
      <c r="C3348" s="7">
        <v>3.4500000000000003E-2</v>
      </c>
      <c r="D3348" s="9">
        <v>62.223296278395367</v>
      </c>
      <c r="E3348" s="12">
        <v>10</v>
      </c>
      <c r="F3348" s="13"/>
      <c r="G3348" s="14">
        <f t="shared" si="208"/>
        <v>11.707019524153242</v>
      </c>
      <c r="H3348" s="15">
        <f t="shared" si="209"/>
        <v>52.966066122128609</v>
      </c>
      <c r="I3348" s="19">
        <v>18</v>
      </c>
      <c r="J3348" s="17">
        <f t="shared" si="210"/>
        <v>15.571319482071374</v>
      </c>
      <c r="K3348" s="17">
        <f t="shared" si="211"/>
        <v>52.444470168808785</v>
      </c>
    </row>
    <row r="3349" spans="2:11">
      <c r="B3349" s="5">
        <v>36777</v>
      </c>
      <c r="C3349" s="7">
        <v>3.4500000000000003E-2</v>
      </c>
      <c r="D3349" s="9">
        <v>61.623972933784437</v>
      </c>
      <c r="E3349" s="12">
        <v>11</v>
      </c>
      <c r="F3349" s="13"/>
      <c r="G3349" s="14">
        <f t="shared" si="208"/>
        <v>9.8105274092236723</v>
      </c>
      <c r="H3349" s="15">
        <f t="shared" si="209"/>
        <v>52.92589602973495</v>
      </c>
      <c r="I3349" s="19">
        <v>19</v>
      </c>
      <c r="J3349" s="17">
        <f t="shared" si="210"/>
        <v>14.279017960144332</v>
      </c>
      <c r="K3349" s="17">
        <f t="shared" si="211"/>
        <v>52.37859124170906</v>
      </c>
    </row>
    <row r="3350" spans="2:11">
      <c r="B3350" s="5">
        <v>36776</v>
      </c>
      <c r="C3350" s="7">
        <v>3.4500000000000003E-2</v>
      </c>
      <c r="D3350" s="9">
        <v>61.382310294828422</v>
      </c>
      <c r="E3350" s="12">
        <v>0</v>
      </c>
      <c r="F3350" s="13"/>
      <c r="G3350" s="14">
        <f t="shared" si="208"/>
        <v>61.382310294828422</v>
      </c>
      <c r="H3350" s="15">
        <f t="shared" si="209"/>
        <v>52.908716367225743</v>
      </c>
      <c r="I3350" s="19">
        <v>20</v>
      </c>
      <c r="J3350" s="17">
        <f t="shared" si="210"/>
        <v>13.169464640075022</v>
      </c>
      <c r="K3350" s="17">
        <f t="shared" si="211"/>
        <v>52.324061425146859</v>
      </c>
    </row>
    <row r="3351" spans="2:11">
      <c r="B3351" s="5">
        <v>36775</v>
      </c>
      <c r="C3351" s="7">
        <v>3.4500000000000003E-2</v>
      </c>
      <c r="D3351" s="9">
        <v>61.575640405993241</v>
      </c>
      <c r="E3351" s="12">
        <v>1</v>
      </c>
      <c r="F3351" s="13"/>
      <c r="G3351" s="14">
        <f t="shared" si="208"/>
        <v>52.102464958917359</v>
      </c>
      <c r="H3351" s="15">
        <f t="shared" si="209"/>
        <v>52.809715812915115</v>
      </c>
      <c r="I3351" s="19">
        <v>21</v>
      </c>
      <c r="J3351" s="17">
        <f t="shared" si="210"/>
        <v>12.232354878576539</v>
      </c>
      <c r="K3351" s="17">
        <f t="shared" si="211"/>
        <v>52.266346221865327</v>
      </c>
    </row>
    <row r="3352" spans="2:11">
      <c r="B3352" s="5">
        <v>36774</v>
      </c>
      <c r="C3352" s="7">
        <v>3.4500000000000003E-2</v>
      </c>
      <c r="D3352" s="9">
        <v>61.411309811503145</v>
      </c>
      <c r="E3352" s="12">
        <v>2</v>
      </c>
      <c r="F3352" s="13"/>
      <c r="G3352" s="14">
        <f t="shared" si="208"/>
        <v>43.969044302910532</v>
      </c>
      <c r="H3352" s="15">
        <f t="shared" si="209"/>
        <v>52.67560191136949</v>
      </c>
      <c r="I3352" s="19">
        <v>22</v>
      </c>
      <c r="J3352" s="17">
        <f t="shared" si="210"/>
        <v>11.296027464328848</v>
      </c>
      <c r="K3352" s="17">
        <f t="shared" si="211"/>
        <v>52.202049608673413</v>
      </c>
    </row>
    <row r="3353" spans="2:11">
      <c r="B3353" s="5">
        <v>36770</v>
      </c>
      <c r="C3353" s="7">
        <v>3.4500000000000003E-2</v>
      </c>
      <c r="D3353" s="9">
        <v>61.295311744804252</v>
      </c>
      <c r="E3353" s="12">
        <v>3</v>
      </c>
      <c r="F3353" s="13"/>
      <c r="G3353" s="14">
        <f t="shared" si="208"/>
        <v>37.13430128918273</v>
      </c>
      <c r="H3353" s="15">
        <f t="shared" si="209"/>
        <v>52.606851452138393</v>
      </c>
      <c r="I3353" s="19">
        <v>23</v>
      </c>
      <c r="J3353" s="17">
        <f t="shared" si="210"/>
        <v>10.439528445486415</v>
      </c>
      <c r="K3353" s="17">
        <f t="shared" si="211"/>
        <v>52.137131143283931</v>
      </c>
    </row>
    <row r="3354" spans="2:11">
      <c r="B3354" s="5">
        <v>36769</v>
      </c>
      <c r="C3354" s="7">
        <v>3.4099999999999998E-2</v>
      </c>
      <c r="D3354" s="9">
        <v>61.028914031524998</v>
      </c>
      <c r="E3354" s="12">
        <v>4</v>
      </c>
      <c r="F3354" s="13"/>
      <c r="G3354" s="14">
        <f t="shared" si="208"/>
        <v>31.284770502978098</v>
      </c>
      <c r="H3354" s="15">
        <f t="shared" si="209"/>
        <v>52.504509826753818</v>
      </c>
      <c r="I3354" s="19">
        <v>24</v>
      </c>
      <c r="J3354" s="17">
        <f t="shared" si="210"/>
        <v>9.6242192992730953</v>
      </c>
      <c r="K3354" s="17">
        <f t="shared" si="211"/>
        <v>52.09102050021017</v>
      </c>
    </row>
    <row r="3355" spans="2:11">
      <c r="B3355" s="5">
        <v>36768</v>
      </c>
      <c r="C3355" s="7">
        <v>3.4099999999999998E-2</v>
      </c>
      <c r="D3355" s="9">
        <v>60.574412532637076</v>
      </c>
      <c r="E3355" s="12">
        <v>5</v>
      </c>
      <c r="F3355" s="13"/>
      <c r="G3355" s="14">
        <f t="shared" si="208"/>
        <v>26.2745856043441</v>
      </c>
      <c r="H3355" s="15">
        <f t="shared" si="209"/>
        <v>52.461801804176218</v>
      </c>
      <c r="I3355" s="19">
        <v>25</v>
      </c>
      <c r="J3355" s="17">
        <f t="shared" si="210"/>
        <v>8.8449488093462136</v>
      </c>
      <c r="K3355" s="17">
        <f t="shared" si="211"/>
        <v>52.047943981094186</v>
      </c>
    </row>
    <row r="3356" spans="2:11">
      <c r="B3356" s="5">
        <v>36767</v>
      </c>
      <c r="C3356" s="7">
        <v>3.4099999999999998E-2</v>
      </c>
      <c r="D3356" s="9">
        <v>60.68078522386616</v>
      </c>
      <c r="E3356" s="12">
        <v>6</v>
      </c>
      <c r="F3356" s="13"/>
      <c r="G3356" s="14">
        <f t="shared" si="208"/>
        <v>22.271383133655704</v>
      </c>
      <c r="H3356" s="15">
        <f t="shared" si="209"/>
        <v>52.477289328847213</v>
      </c>
      <c r="I3356" s="19">
        <v>0</v>
      </c>
      <c r="J3356" s="17">
        <f t="shared" si="210"/>
        <v>60.68078522386616</v>
      </c>
      <c r="K3356" s="17">
        <f t="shared" si="211"/>
        <v>52.017982706457985</v>
      </c>
    </row>
    <row r="3357" spans="2:11">
      <c r="B3357" s="5">
        <v>36766</v>
      </c>
      <c r="C3357" s="7">
        <v>3.4099999999999998E-2</v>
      </c>
      <c r="D3357" s="9">
        <v>61.028914031524998</v>
      </c>
      <c r="E3357" s="12">
        <v>7</v>
      </c>
      <c r="F3357" s="13"/>
      <c r="G3357" s="14">
        <f t="shared" si="208"/>
        <v>18.95313133339274</v>
      </c>
      <c r="H3357" s="15">
        <f t="shared" si="209"/>
        <v>52.440705015762198</v>
      </c>
      <c r="I3357" s="19">
        <v>1</v>
      </c>
      <c r="J3357" s="17">
        <f t="shared" si="210"/>
        <v>56.508253732893515</v>
      </c>
      <c r="K3357" s="17">
        <f t="shared" si="211"/>
        <v>51.792766225007973</v>
      </c>
    </row>
    <row r="3358" spans="2:11">
      <c r="B3358" s="5">
        <v>36763</v>
      </c>
      <c r="C3358" s="7">
        <v>3.4099999999999998E-2</v>
      </c>
      <c r="D3358" s="9">
        <v>60.651774489894592</v>
      </c>
      <c r="E3358" s="12">
        <v>8</v>
      </c>
      <c r="F3358" s="13"/>
      <c r="G3358" s="14">
        <f t="shared" si="208"/>
        <v>15.938159708365513</v>
      </c>
      <c r="H3358" s="15">
        <f t="shared" si="209"/>
        <v>52.370014546276465</v>
      </c>
      <c r="I3358" s="19">
        <v>2</v>
      </c>
      <c r="J3358" s="17">
        <f t="shared" si="210"/>
        <v>51.999120790376026</v>
      </c>
      <c r="K3358" s="17">
        <f t="shared" si="211"/>
        <v>51.582189897134946</v>
      </c>
    </row>
    <row r="3359" spans="2:11">
      <c r="B3359" s="5">
        <v>36762</v>
      </c>
      <c r="C3359" s="7">
        <v>3.4099999999999998E-2</v>
      </c>
      <c r="D3359" s="9">
        <v>60.497050575379561</v>
      </c>
      <c r="E3359" s="12">
        <v>9</v>
      </c>
      <c r="F3359" s="13"/>
      <c r="G3359" s="14">
        <f t="shared" si="208"/>
        <v>13.451731731883845</v>
      </c>
      <c r="H3359" s="15">
        <f t="shared" si="209"/>
        <v>52.329746923386907</v>
      </c>
      <c r="I3359" s="19">
        <v>3</v>
      </c>
      <c r="J3359" s="17">
        <f t="shared" si="210"/>
        <v>48.0245092333641</v>
      </c>
      <c r="K3359" s="17">
        <f t="shared" si="211"/>
        <v>51.436893666362991</v>
      </c>
    </row>
    <row r="3360" spans="2:11">
      <c r="B3360" s="5">
        <v>36761</v>
      </c>
      <c r="C3360" s="7">
        <v>3.4099999999999998E-2</v>
      </c>
      <c r="D3360" s="9">
        <v>60.835509138381198</v>
      </c>
      <c r="E3360" s="12">
        <v>10</v>
      </c>
      <c r="F3360" s="13"/>
      <c r="G3360" s="14">
        <f t="shared" si="208"/>
        <v>11.445913923594505</v>
      </c>
      <c r="H3360" s="15">
        <f t="shared" si="209"/>
        <v>52.311222012483263</v>
      </c>
      <c r="I3360" s="19">
        <v>4</v>
      </c>
      <c r="J3360" s="17">
        <f t="shared" si="210"/>
        <v>44.715915326781634</v>
      </c>
      <c r="K3360" s="17">
        <f t="shared" si="211"/>
        <v>51.297276702796907</v>
      </c>
    </row>
    <row r="3361" spans="2:11">
      <c r="B3361" s="5">
        <v>36760</v>
      </c>
      <c r="C3361" s="7">
        <v>3.4099999999999998E-2</v>
      </c>
      <c r="D3361" s="9">
        <v>60.922541340295908</v>
      </c>
      <c r="E3361" s="12">
        <v>11</v>
      </c>
      <c r="F3361" s="13"/>
      <c r="G3361" s="14">
        <f t="shared" si="208"/>
        <v>9.6988596029137994</v>
      </c>
      <c r="H3361" s="15">
        <f t="shared" si="209"/>
        <v>52.285750259990763</v>
      </c>
      <c r="I3361" s="19">
        <v>5</v>
      </c>
      <c r="J3361" s="17">
        <f t="shared" si="210"/>
        <v>41.462857956799589</v>
      </c>
      <c r="K3361" s="17">
        <f t="shared" si="211"/>
        <v>51.152725255716511</v>
      </c>
    </row>
    <row r="3362" spans="2:11">
      <c r="B3362" s="5">
        <v>36759</v>
      </c>
      <c r="C3362" s="7">
        <v>3.4099999999999998E-2</v>
      </c>
      <c r="D3362" s="9">
        <v>60.738806691809302</v>
      </c>
      <c r="E3362" s="12">
        <v>0</v>
      </c>
      <c r="F3362" s="13"/>
      <c r="G3362" s="14">
        <f t="shared" si="208"/>
        <v>60.738806691809302</v>
      </c>
      <c r="H3362" s="15">
        <f t="shared" si="209"/>
        <v>52.248091684243185</v>
      </c>
      <c r="I3362" s="19">
        <v>6</v>
      </c>
      <c r="J3362" s="17">
        <f t="shared" si="210"/>
        <v>38.275751150302497</v>
      </c>
      <c r="K3362" s="17">
        <f t="shared" si="211"/>
        <v>51.01935707732639</v>
      </c>
    </row>
    <row r="3363" spans="2:11">
      <c r="B3363" s="5">
        <v>36756</v>
      </c>
      <c r="C3363" s="7">
        <v>3.4099999999999998E-2</v>
      </c>
      <c r="D3363" s="9">
        <v>60.545401798665502</v>
      </c>
      <c r="E3363" s="12">
        <v>1</v>
      </c>
      <c r="F3363" s="13"/>
      <c r="G3363" s="14">
        <f t="shared" si="208"/>
        <v>51.230724598870808</v>
      </c>
      <c r="H3363" s="15">
        <f t="shared" si="209"/>
        <v>51.92971747552955</v>
      </c>
      <c r="I3363" s="19">
        <v>7</v>
      </c>
      <c r="J3363" s="17">
        <f t="shared" si="210"/>
        <v>35.327660426808059</v>
      </c>
      <c r="K3363" s="17">
        <f t="shared" si="211"/>
        <v>50.938217935671489</v>
      </c>
    </row>
    <row r="3364" spans="2:11">
      <c r="B3364" s="5">
        <v>36755</v>
      </c>
      <c r="C3364" s="7">
        <v>3.4099999999999998E-2</v>
      </c>
      <c r="D3364" s="9">
        <v>60.78715791509525</v>
      </c>
      <c r="E3364" s="12">
        <v>2</v>
      </c>
      <c r="F3364" s="13"/>
      <c r="G3364" s="14">
        <f t="shared" si="208"/>
        <v>43.522166317908436</v>
      </c>
      <c r="H3364" s="15">
        <f t="shared" si="209"/>
        <v>51.656547369059595</v>
      </c>
      <c r="I3364" s="19">
        <v>8</v>
      </c>
      <c r="J3364" s="17">
        <f t="shared" si="210"/>
        <v>32.841409998833974</v>
      </c>
      <c r="K3364" s="17">
        <f t="shared" si="211"/>
        <v>50.862692306499035</v>
      </c>
    </row>
    <row r="3365" spans="2:11">
      <c r="B3365" s="5">
        <v>36754</v>
      </c>
      <c r="C3365" s="7">
        <v>3.4099999999999998E-2</v>
      </c>
      <c r="D3365" s="9">
        <v>60.19727299100667</v>
      </c>
      <c r="E3365" s="12">
        <v>3</v>
      </c>
      <c r="F3365" s="13"/>
      <c r="G3365" s="14">
        <f t="shared" si="208"/>
        <v>36.469080724182923</v>
      </c>
      <c r="H3365" s="15">
        <f t="shared" si="209"/>
        <v>51.322081028135358</v>
      </c>
      <c r="I3365" s="19">
        <v>9</v>
      </c>
      <c r="J3365" s="17">
        <f t="shared" si="210"/>
        <v>30.113623637881584</v>
      </c>
      <c r="K3365" s="17">
        <f t="shared" si="211"/>
        <v>50.773048313361464</v>
      </c>
    </row>
    <row r="3366" spans="2:11">
      <c r="B3366" s="5">
        <v>36753</v>
      </c>
      <c r="C3366" s="7">
        <v>3.4099999999999998E-2</v>
      </c>
      <c r="D3366" s="9">
        <v>60.487380330722367</v>
      </c>
      <c r="E3366" s="12">
        <v>4</v>
      </c>
      <c r="F3366" s="13"/>
      <c r="G3366" s="14">
        <f t="shared" si="208"/>
        <v>31.007168356223737</v>
      </c>
      <c r="H3366" s="15">
        <f t="shared" si="209"/>
        <v>51.043305775446505</v>
      </c>
      <c r="I3366" s="19">
        <v>10</v>
      </c>
      <c r="J3366" s="17">
        <f t="shared" si="210"/>
        <v>28.017360680492235</v>
      </c>
      <c r="K3366" s="17">
        <f t="shared" si="211"/>
        <v>50.707255957043678</v>
      </c>
    </row>
    <row r="3367" spans="2:11">
      <c r="B3367" s="5">
        <v>36752</v>
      </c>
      <c r="C3367" s="7">
        <v>3.4099999999999998E-2</v>
      </c>
      <c r="D3367" s="9">
        <v>60.806498404409631</v>
      </c>
      <c r="E3367" s="12">
        <v>5</v>
      </c>
      <c r="F3367" s="13"/>
      <c r="G3367" s="14">
        <f t="shared" si="208"/>
        <v>26.375254514705571</v>
      </c>
      <c r="H3367" s="15">
        <f t="shared" si="209"/>
        <v>50.740413095091334</v>
      </c>
      <c r="I3367" s="19">
        <v>11</v>
      </c>
      <c r="J3367" s="17">
        <f t="shared" si="210"/>
        <v>26.078864901994727</v>
      </c>
      <c r="K3367" s="17">
        <f t="shared" si="211"/>
        <v>50.620495728285107</v>
      </c>
    </row>
    <row r="3368" spans="2:11">
      <c r="B3368" s="5">
        <v>36749</v>
      </c>
      <c r="C3368" s="7">
        <v>3.4099999999999998E-2</v>
      </c>
      <c r="D3368" s="9">
        <v>60.032878831834445</v>
      </c>
      <c r="E3368" s="12">
        <v>6</v>
      </c>
      <c r="F3368" s="13"/>
      <c r="G3368" s="14">
        <f t="shared" si="208"/>
        <v>22.033585098603126</v>
      </c>
      <c r="H3368" s="15">
        <f t="shared" si="209"/>
        <v>50.529130934384831</v>
      </c>
      <c r="I3368" s="19">
        <v>12</v>
      </c>
      <c r="J3368" s="17">
        <f t="shared" si="210"/>
        <v>23.839882155249164</v>
      </c>
      <c r="K3368" s="17">
        <f t="shared" si="211"/>
        <v>50.528491718640517</v>
      </c>
    </row>
    <row r="3369" spans="2:11">
      <c r="B3369" s="5">
        <v>36748</v>
      </c>
      <c r="C3369" s="7">
        <v>3.4099999999999998E-2</v>
      </c>
      <c r="D3369" s="9">
        <v>59.549366598974949</v>
      </c>
      <c r="E3369" s="12">
        <v>7</v>
      </c>
      <c r="F3369" s="13"/>
      <c r="G3369" s="14">
        <f t="shared" si="208"/>
        <v>18.493643281735459</v>
      </c>
      <c r="H3369" s="15">
        <f t="shared" si="209"/>
        <v>50.377150236672747</v>
      </c>
      <c r="I3369" s="19">
        <v>13</v>
      </c>
      <c r="J3369" s="17">
        <f t="shared" si="210"/>
        <v>21.896178513987973</v>
      </c>
      <c r="K3369" s="17">
        <f t="shared" si="211"/>
        <v>50.441371297846445</v>
      </c>
    </row>
    <row r="3370" spans="2:11">
      <c r="B3370" s="5">
        <v>36747</v>
      </c>
      <c r="C3370" s="7">
        <v>3.4099999999999998E-2</v>
      </c>
      <c r="D3370" s="9">
        <v>59.655739290204039</v>
      </c>
      <c r="E3370" s="12">
        <v>8</v>
      </c>
      <c r="F3370" s="13"/>
      <c r="G3370" s="14">
        <f t="shared" si="208"/>
        <v>15.676420159583362</v>
      </c>
      <c r="H3370" s="15">
        <f t="shared" si="209"/>
        <v>50.293776561649594</v>
      </c>
      <c r="I3370" s="19">
        <v>14</v>
      </c>
      <c r="J3370" s="17">
        <f t="shared" si="210"/>
        <v>20.310455122032138</v>
      </c>
      <c r="K3370" s="17">
        <f t="shared" si="211"/>
        <v>50.370983334654397</v>
      </c>
    </row>
    <row r="3371" spans="2:11">
      <c r="B3371" s="5">
        <v>36746</v>
      </c>
      <c r="C3371" s="7">
        <v>3.4099999999999998E-2</v>
      </c>
      <c r="D3371" s="9">
        <v>59.955516874576922</v>
      </c>
      <c r="E3371" s="12">
        <v>9</v>
      </c>
      <c r="F3371" s="13"/>
      <c r="G3371" s="14">
        <f t="shared" si="208"/>
        <v>13.331319811010204</v>
      </c>
      <c r="H3371" s="15">
        <f t="shared" si="209"/>
        <v>50.212299096232847</v>
      </c>
      <c r="I3371" s="19">
        <v>15</v>
      </c>
      <c r="J3371" s="17">
        <f t="shared" si="210"/>
        <v>18.900479361652835</v>
      </c>
      <c r="K3371" s="17">
        <f t="shared" si="211"/>
        <v>50.305316246861608</v>
      </c>
    </row>
    <row r="3372" spans="2:11">
      <c r="B3372" s="5">
        <v>36745</v>
      </c>
      <c r="C3372" s="7">
        <v>3.4099999999999998E-2</v>
      </c>
      <c r="D3372" s="9">
        <v>59.955516874576922</v>
      </c>
      <c r="E3372" s="12">
        <v>10</v>
      </c>
      <c r="F3372" s="13"/>
      <c r="G3372" s="14">
        <f t="shared" si="208"/>
        <v>11.280347532393248</v>
      </c>
      <c r="H3372" s="15">
        <f t="shared" si="209"/>
        <v>50.143991901882274</v>
      </c>
      <c r="I3372" s="19">
        <v>16</v>
      </c>
      <c r="J3372" s="17">
        <f t="shared" si="210"/>
        <v>17.500443853382258</v>
      </c>
      <c r="K3372" s="17">
        <f t="shared" si="211"/>
        <v>50.222657016363726</v>
      </c>
    </row>
    <row r="3373" spans="2:11">
      <c r="B3373" s="5">
        <v>36742</v>
      </c>
      <c r="C3373" s="7">
        <v>3.4099999999999998E-2</v>
      </c>
      <c r="D3373" s="9">
        <v>59.384972439802723</v>
      </c>
      <c r="E3373" s="12">
        <v>11</v>
      </c>
      <c r="F3373" s="13"/>
      <c r="G3373" s="14">
        <f t="shared" si="208"/>
        <v>9.4540788605545458</v>
      </c>
      <c r="H3373" s="15">
        <f t="shared" si="209"/>
        <v>50.097921347348453</v>
      </c>
      <c r="I3373" s="19">
        <v>17</v>
      </c>
      <c r="J3373" s="17">
        <f t="shared" si="210"/>
        <v>16.049914232918226</v>
      </c>
      <c r="K3373" s="17">
        <f t="shared" si="211"/>
        <v>50.150497938897274</v>
      </c>
    </row>
    <row r="3374" spans="2:11">
      <c r="B3374" s="5">
        <v>36741</v>
      </c>
      <c r="C3374" s="7">
        <v>3.4099999999999998E-2</v>
      </c>
      <c r="D3374" s="9">
        <v>58.66937433517068</v>
      </c>
      <c r="E3374" s="12">
        <v>0</v>
      </c>
      <c r="F3374" s="13"/>
      <c r="G3374" s="14">
        <f t="shared" si="208"/>
        <v>58.66937433517068</v>
      </c>
      <c r="H3374" s="15">
        <f t="shared" si="209"/>
        <v>50.067005627881507</v>
      </c>
      <c r="I3374" s="19">
        <v>18</v>
      </c>
      <c r="J3374" s="17">
        <f t="shared" si="210"/>
        <v>14.68195396622502</v>
      </c>
      <c r="K3374" s="17">
        <f t="shared" si="211"/>
        <v>50.106107251314825</v>
      </c>
    </row>
    <row r="3375" spans="2:11">
      <c r="B3375" s="5">
        <v>36740</v>
      </c>
      <c r="C3375" s="7">
        <v>3.4099999999999998E-2</v>
      </c>
      <c r="D3375" s="9">
        <v>58.446958708055313</v>
      </c>
      <c r="E3375" s="12">
        <v>1</v>
      </c>
      <c r="F3375" s="13"/>
      <c r="G3375" s="14">
        <f t="shared" si="208"/>
        <v>49.455118906816033</v>
      </c>
      <c r="H3375" s="15">
        <f t="shared" si="209"/>
        <v>49.991808098111413</v>
      </c>
      <c r="I3375" s="19">
        <v>19</v>
      </c>
      <c r="J3375" s="17">
        <f t="shared" si="210"/>
        <v>13.542865436554772</v>
      </c>
      <c r="K3375" s="17">
        <f t="shared" si="211"/>
        <v>50.078448483910144</v>
      </c>
    </row>
    <row r="3376" spans="2:11">
      <c r="B3376" s="5">
        <v>36739</v>
      </c>
      <c r="C3376" s="7">
        <v>3.4099999999999998E-2</v>
      </c>
      <c r="D3376" s="9">
        <v>57.750701092737643</v>
      </c>
      <c r="E3376" s="12">
        <v>2</v>
      </c>
      <c r="F3376" s="13"/>
      <c r="G3376" s="14">
        <f t="shared" si="208"/>
        <v>41.348135101900915</v>
      </c>
      <c r="H3376" s="15">
        <f t="shared" si="209"/>
        <v>49.96969105680008</v>
      </c>
      <c r="I3376" s="19">
        <v>20</v>
      </c>
      <c r="J3376" s="17">
        <f t="shared" si="210"/>
        <v>12.390309395774368</v>
      </c>
      <c r="K3376" s="17">
        <f t="shared" si="211"/>
        <v>50.058310690613929</v>
      </c>
    </row>
    <row r="3377" spans="2:11">
      <c r="B3377" s="5">
        <v>36738</v>
      </c>
      <c r="C3377" s="7">
        <v>3.6600000000000001E-2</v>
      </c>
      <c r="D3377" s="9">
        <v>57.206251205865328</v>
      </c>
      <c r="E3377" s="12">
        <v>3</v>
      </c>
      <c r="F3377" s="13"/>
      <c r="G3377" s="14">
        <f t="shared" si="208"/>
        <v>34.657041581705393</v>
      </c>
      <c r="H3377" s="15">
        <f t="shared" si="209"/>
        <v>50.107365343952615</v>
      </c>
      <c r="I3377" s="19">
        <v>21</v>
      </c>
      <c r="J3377" s="17">
        <f t="shared" si="210"/>
        <v>11.364350600485714</v>
      </c>
      <c r="K3377" s="17">
        <f t="shared" si="211"/>
        <v>50.044754646950047</v>
      </c>
    </row>
    <row r="3378" spans="2:11">
      <c r="B3378" s="5">
        <v>36735</v>
      </c>
      <c r="C3378" s="7">
        <v>3.6600000000000001E-2</v>
      </c>
      <c r="D3378" s="9">
        <v>56.646729693227861</v>
      </c>
      <c r="E3378" s="12">
        <v>4</v>
      </c>
      <c r="F3378" s="13"/>
      <c r="G3378" s="14">
        <f t="shared" si="208"/>
        <v>29.038365933915095</v>
      </c>
      <c r="H3378" s="15">
        <f t="shared" si="209"/>
        <v>50.255722118138145</v>
      </c>
      <c r="I3378" s="19">
        <v>22</v>
      </c>
      <c r="J3378" s="17">
        <f t="shared" si="210"/>
        <v>10.419628181570813</v>
      </c>
      <c r="K3378" s="17">
        <f t="shared" si="211"/>
        <v>50.044754017429931</v>
      </c>
    </row>
    <row r="3379" spans="2:11">
      <c r="B3379" s="5">
        <v>36734</v>
      </c>
      <c r="C3379" s="7">
        <v>3.6600000000000001E-2</v>
      </c>
      <c r="D3379" s="9">
        <v>57.640362724290952</v>
      </c>
      <c r="E3379" s="12">
        <v>5</v>
      </c>
      <c r="F3379" s="13"/>
      <c r="G3379" s="14">
        <f t="shared" si="208"/>
        <v>25.001920470113312</v>
      </c>
      <c r="H3379" s="15">
        <f t="shared" si="209"/>
        <v>50.405600500264043</v>
      </c>
      <c r="I3379" s="19">
        <v>23</v>
      </c>
      <c r="J3379" s="17">
        <f t="shared" si="210"/>
        <v>9.8170347639906907</v>
      </c>
      <c r="K3379" s="17">
        <f t="shared" si="211"/>
        <v>50.058156561622546</v>
      </c>
    </row>
    <row r="3380" spans="2:11">
      <c r="B3380" s="5">
        <v>36733</v>
      </c>
      <c r="C3380" s="7">
        <v>3.6600000000000001E-2</v>
      </c>
      <c r="D3380" s="9">
        <v>57.341308122708853</v>
      </c>
      <c r="E3380" s="12">
        <v>6</v>
      </c>
      <c r="F3380" s="13"/>
      <c r="G3380" s="14">
        <f t="shared" si="208"/>
        <v>21.045710563474586</v>
      </c>
      <c r="H3380" s="15">
        <f t="shared" si="209"/>
        <v>50.457744833912692</v>
      </c>
      <c r="I3380" s="19">
        <v>24</v>
      </c>
      <c r="J3380" s="17">
        <f t="shared" si="210"/>
        <v>9.0426862912072945</v>
      </c>
      <c r="K3380" s="17">
        <f t="shared" si="211"/>
        <v>50.062652374628833</v>
      </c>
    </row>
    <row r="3381" spans="2:11">
      <c r="B3381" s="5">
        <v>36732</v>
      </c>
      <c r="C3381" s="7">
        <v>3.6600000000000001E-2</v>
      </c>
      <c r="D3381" s="9">
        <v>57.80436040902952</v>
      </c>
      <c r="E3381" s="12">
        <v>7</v>
      </c>
      <c r="F3381" s="13"/>
      <c r="G3381" s="14">
        <f t="shared" si="208"/>
        <v>17.951714394085013</v>
      </c>
      <c r="H3381" s="15">
        <f t="shared" si="209"/>
        <v>50.492606762581872</v>
      </c>
      <c r="I3381" s="19">
        <v>25</v>
      </c>
      <c r="J3381" s="17">
        <f t="shared" si="210"/>
        <v>8.440471601757471</v>
      </c>
      <c r="K3381" s="17">
        <f t="shared" si="211"/>
        <v>50.074137420716475</v>
      </c>
    </row>
    <row r="3382" spans="2:11">
      <c r="B3382" s="5">
        <v>36731</v>
      </c>
      <c r="C3382" s="7">
        <v>3.6600000000000001E-2</v>
      </c>
      <c r="D3382" s="9">
        <v>57.640362724290952</v>
      </c>
      <c r="E3382" s="12">
        <v>8</v>
      </c>
      <c r="F3382" s="13"/>
      <c r="G3382" s="14">
        <f t="shared" si="208"/>
        <v>15.146816634374517</v>
      </c>
      <c r="H3382" s="15">
        <f t="shared" si="209"/>
        <v>50.497676826727258</v>
      </c>
      <c r="I3382" s="19">
        <v>0</v>
      </c>
      <c r="J3382" s="17">
        <f t="shared" si="210"/>
        <v>57.640362724290952</v>
      </c>
      <c r="K3382" s="17">
        <f t="shared" si="211"/>
        <v>50.075071040942589</v>
      </c>
    </row>
    <row r="3383" spans="2:11">
      <c r="B3383" s="5">
        <v>36728</v>
      </c>
      <c r="C3383" s="7">
        <v>3.6600000000000001E-2</v>
      </c>
      <c r="D3383" s="9">
        <v>57.958711171136407</v>
      </c>
      <c r="E3383" s="12">
        <v>9</v>
      </c>
      <c r="F3383" s="13"/>
      <c r="G3383" s="14">
        <f t="shared" si="208"/>
        <v>12.887323047731485</v>
      </c>
      <c r="H3383" s="15">
        <f t="shared" si="209"/>
        <v>50.474666535605841</v>
      </c>
      <c r="I3383" s="19">
        <v>1</v>
      </c>
      <c r="J3383" s="17">
        <f t="shared" si="210"/>
        <v>53.665473306607787</v>
      </c>
      <c r="K3383" s="17">
        <f t="shared" si="211"/>
        <v>50.167165670239662</v>
      </c>
    </row>
    <row r="3384" spans="2:11">
      <c r="B3384" s="5">
        <v>36727</v>
      </c>
      <c r="C3384" s="7">
        <v>3.6600000000000001E-2</v>
      </c>
      <c r="D3384" s="9">
        <v>58.363881921666987</v>
      </c>
      <c r="E3384" s="12">
        <v>10</v>
      </c>
      <c r="F3384" s="13"/>
      <c r="G3384" s="14">
        <f t="shared" si="208"/>
        <v>10.980888927923415</v>
      </c>
      <c r="H3384" s="15">
        <f t="shared" si="209"/>
        <v>50.440676105565977</v>
      </c>
      <c r="I3384" s="19">
        <v>2</v>
      </c>
      <c r="J3384" s="17">
        <f t="shared" si="210"/>
        <v>50.037621674954551</v>
      </c>
      <c r="K3384" s="17">
        <f t="shared" si="211"/>
        <v>50.278210852445454</v>
      </c>
    </row>
    <row r="3385" spans="2:11">
      <c r="B3385" s="5">
        <v>36726</v>
      </c>
      <c r="C3385" s="7">
        <v>3.6600000000000001E-2</v>
      </c>
      <c r="D3385" s="9">
        <v>58.122708855874976</v>
      </c>
      <c r="E3385" s="12">
        <v>11</v>
      </c>
      <c r="F3385" s="13"/>
      <c r="G3385" s="14">
        <f t="shared" si="208"/>
        <v>9.2531266840193815</v>
      </c>
      <c r="H3385" s="15">
        <f t="shared" si="209"/>
        <v>50.402700240487846</v>
      </c>
      <c r="I3385" s="19">
        <v>3</v>
      </c>
      <c r="J3385" s="17">
        <f t="shared" si="210"/>
        <v>46.139680225222094</v>
      </c>
      <c r="K3385" s="17">
        <f t="shared" si="211"/>
        <v>50.309382235130094</v>
      </c>
    </row>
    <row r="3386" spans="2:11">
      <c r="B3386" s="5">
        <v>36725</v>
      </c>
      <c r="C3386" s="7">
        <v>3.6600000000000001E-2</v>
      </c>
      <c r="D3386" s="9">
        <v>58.180590391665064</v>
      </c>
      <c r="E3386" s="12">
        <v>0</v>
      </c>
      <c r="F3386" s="13"/>
      <c r="G3386" s="14">
        <f t="shared" si="208"/>
        <v>58.180590391665064</v>
      </c>
      <c r="H3386" s="15">
        <f t="shared" si="209"/>
        <v>50.360891560598489</v>
      </c>
      <c r="I3386" s="19">
        <v>4</v>
      </c>
      <c r="J3386" s="17">
        <f t="shared" si="210"/>
        <v>42.764470791196331</v>
      </c>
      <c r="K3386" s="17">
        <f t="shared" si="211"/>
        <v>50.377935746569527</v>
      </c>
    </row>
    <row r="3387" spans="2:11">
      <c r="B3387" s="5">
        <v>36724</v>
      </c>
      <c r="C3387" s="7">
        <v>3.6600000000000001E-2</v>
      </c>
      <c r="D3387" s="9">
        <v>58.277059617981863</v>
      </c>
      <c r="E3387" s="12">
        <v>1</v>
      </c>
      <c r="F3387" s="13"/>
      <c r="G3387" s="14">
        <f t="shared" si="208"/>
        <v>49.311358138292341</v>
      </c>
      <c r="H3387" s="15">
        <f t="shared" si="209"/>
        <v>50.120515078270238</v>
      </c>
      <c r="I3387" s="19">
        <v>5</v>
      </c>
      <c r="J3387" s="17">
        <f t="shared" si="210"/>
        <v>39.662387548532735</v>
      </c>
      <c r="K3387" s="17">
        <f t="shared" si="211"/>
        <v>50.420413564360231</v>
      </c>
    </row>
    <row r="3388" spans="2:11">
      <c r="B3388" s="5">
        <v>36721</v>
      </c>
      <c r="C3388" s="7">
        <v>3.6600000000000001E-2</v>
      </c>
      <c r="D3388" s="9">
        <v>59.000578815357898</v>
      </c>
      <c r="E3388" s="12">
        <v>2</v>
      </c>
      <c r="F3388" s="13"/>
      <c r="G3388" s="14">
        <f t="shared" si="208"/>
        <v>42.243017968392337</v>
      </c>
      <c r="H3388" s="15">
        <f t="shared" si="209"/>
        <v>49.976094471528249</v>
      </c>
      <c r="I3388" s="19">
        <v>6</v>
      </c>
      <c r="J3388" s="17">
        <f t="shared" si="210"/>
        <v>37.180372737961306</v>
      </c>
      <c r="K3388" s="17">
        <f t="shared" si="211"/>
        <v>50.468489732307702</v>
      </c>
    </row>
    <row r="3389" spans="2:11">
      <c r="B3389" s="5">
        <v>36720</v>
      </c>
      <c r="C3389" s="7">
        <v>3.6600000000000001E-2</v>
      </c>
      <c r="D3389" s="9">
        <v>58.797993440092618</v>
      </c>
      <c r="E3389" s="12">
        <v>3</v>
      </c>
      <c r="F3389" s="13"/>
      <c r="G3389" s="14">
        <f t="shared" si="208"/>
        <v>35.621360613911371</v>
      </c>
      <c r="H3389" s="15">
        <f t="shared" si="209"/>
        <v>49.775258525307564</v>
      </c>
      <c r="I3389" s="19">
        <v>7</v>
      </c>
      <c r="J3389" s="17">
        <f t="shared" si="210"/>
        <v>34.308064432980011</v>
      </c>
      <c r="K3389" s="17">
        <f t="shared" si="211"/>
        <v>50.504431777408065</v>
      </c>
    </row>
    <row r="3390" spans="2:11">
      <c r="B3390" s="5">
        <v>36719</v>
      </c>
      <c r="C3390" s="7">
        <v>3.6600000000000001E-2</v>
      </c>
      <c r="D3390" s="9">
        <v>58.547173451668918</v>
      </c>
      <c r="E3390" s="12">
        <v>4</v>
      </c>
      <c r="F3390" s="13"/>
      <c r="G3390" s="14">
        <f t="shared" si="208"/>
        <v>30.012575417733434</v>
      </c>
      <c r="H3390" s="15">
        <f t="shared" si="209"/>
        <v>49.633187440272373</v>
      </c>
      <c r="I3390" s="19">
        <v>8</v>
      </c>
      <c r="J3390" s="17">
        <f t="shared" si="210"/>
        <v>31.631216091476876</v>
      </c>
      <c r="K3390" s="17">
        <f t="shared" si="211"/>
        <v>50.543134109195456</v>
      </c>
    </row>
    <row r="3391" spans="2:11">
      <c r="B3391" s="5">
        <v>36718</v>
      </c>
      <c r="C3391" s="7">
        <v>3.6600000000000001E-2</v>
      </c>
      <c r="D3391" s="9">
        <v>58.421763457457075</v>
      </c>
      <c r="E3391" s="12">
        <v>5</v>
      </c>
      <c r="F3391" s="13"/>
      <c r="G3391" s="14">
        <f t="shared" si="208"/>
        <v>25.340858638829495</v>
      </c>
      <c r="H3391" s="15">
        <f t="shared" si="209"/>
        <v>49.503103016717468</v>
      </c>
      <c r="I3391" s="19">
        <v>9</v>
      </c>
      <c r="J3391" s="17">
        <f t="shared" si="210"/>
        <v>29.225426827591338</v>
      </c>
      <c r="K3391" s="17">
        <f t="shared" si="211"/>
        <v>50.592093864931222</v>
      </c>
    </row>
    <row r="3392" spans="2:11">
      <c r="B3392" s="5">
        <v>36717</v>
      </c>
      <c r="C3392" s="7">
        <v>3.6600000000000001E-2</v>
      </c>
      <c r="D3392" s="9">
        <v>57.958711171136407</v>
      </c>
      <c r="E3392" s="12">
        <v>6</v>
      </c>
      <c r="F3392" s="13"/>
      <c r="G3392" s="14">
        <f t="shared" si="208"/>
        <v>21.272313099824245</v>
      </c>
      <c r="H3392" s="15">
        <f t="shared" si="209"/>
        <v>49.421986754020445</v>
      </c>
      <c r="I3392" s="19">
        <v>10</v>
      </c>
      <c r="J3392" s="17">
        <f t="shared" si="210"/>
        <v>26.846097592251446</v>
      </c>
      <c r="K3392" s="17">
        <f t="shared" si="211"/>
        <v>50.652076542515601</v>
      </c>
    </row>
    <row r="3393" spans="2:11">
      <c r="B3393" s="5">
        <v>36714</v>
      </c>
      <c r="C3393" s="7">
        <v>3.6600000000000001E-2</v>
      </c>
      <c r="D3393" s="9">
        <v>57.910476557978008</v>
      </c>
      <c r="E3393" s="12">
        <v>7</v>
      </c>
      <c r="F3393" s="13"/>
      <c r="G3393" s="14">
        <f t="shared" si="208"/>
        <v>17.984669811030098</v>
      </c>
      <c r="H3393" s="15">
        <f t="shared" si="209"/>
        <v>49.403447764803161</v>
      </c>
      <c r="I3393" s="19">
        <v>11</v>
      </c>
      <c r="J3393" s="17">
        <f t="shared" si="210"/>
        <v>24.83681077179277</v>
      </c>
      <c r="K3393" s="17">
        <f t="shared" si="211"/>
        <v>50.695057572734292</v>
      </c>
    </row>
    <row r="3394" spans="2:11">
      <c r="B3394" s="5">
        <v>36713</v>
      </c>
      <c r="C3394" s="7">
        <v>3.6600000000000001E-2</v>
      </c>
      <c r="D3394" s="9">
        <v>57.071194289021804</v>
      </c>
      <c r="E3394" s="12">
        <v>8</v>
      </c>
      <c r="F3394" s="13"/>
      <c r="G3394" s="14">
        <f t="shared" si="208"/>
        <v>14.997249742085296</v>
      </c>
      <c r="H3394" s="15">
        <f t="shared" si="209"/>
        <v>49.407568449961765</v>
      </c>
      <c r="I3394" s="19">
        <v>12</v>
      </c>
      <c r="J3394" s="17">
        <f t="shared" si="210"/>
        <v>22.663756474529102</v>
      </c>
      <c r="K3394" s="17">
        <f t="shared" si="211"/>
        <v>50.723140830917039</v>
      </c>
    </row>
    <row r="3395" spans="2:11">
      <c r="B3395" s="5">
        <v>36712</v>
      </c>
      <c r="C3395" s="7">
        <v>3.6600000000000001E-2</v>
      </c>
      <c r="D3395" s="9">
        <v>56.965078140073317</v>
      </c>
      <c r="E3395" s="12">
        <v>9</v>
      </c>
      <c r="F3395" s="13"/>
      <c r="G3395" s="14">
        <f t="shared" ref="G3395:G3421" si="212">((1-$T$2)^E3395)*D3395</f>
        <v>12.666385252472439</v>
      </c>
      <c r="H3395" s="15">
        <f t="shared" ref="H3395:H3421" si="213">SUM(G3395:G3406)*$T$2</f>
        <v>49.458236832258926</v>
      </c>
      <c r="I3395" s="19">
        <v>13</v>
      </c>
      <c r="J3395" s="17">
        <f t="shared" ref="J3395:J3421" si="214">((1-$T$3)^I3395)*D3395</f>
        <v>20.945941010895488</v>
      </c>
      <c r="K3395" s="17">
        <f t="shared" ref="K3395:K3421" si="215">SUM(J3395:J3420)*$T$3</f>
        <v>50.761004120827792</v>
      </c>
    </row>
    <row r="3396" spans="2:11">
      <c r="B3396" s="5">
        <v>36710</v>
      </c>
      <c r="C3396" s="7">
        <v>3.6600000000000001E-2</v>
      </c>
      <c r="D3396" s="9">
        <v>57.051900443758441</v>
      </c>
      <c r="E3396" s="12">
        <v>10</v>
      </c>
      <c r="F3396" s="13"/>
      <c r="G3396" s="14">
        <f t="shared" si="212"/>
        <v>10.734045804915549</v>
      </c>
      <c r="H3396" s="15">
        <f t="shared" si="213"/>
        <v>49.489899958198862</v>
      </c>
      <c r="I3396" s="19">
        <v>14</v>
      </c>
      <c r="J3396" s="17">
        <f t="shared" si="214"/>
        <v>19.423949436829417</v>
      </c>
      <c r="K3396" s="17">
        <f t="shared" si="215"/>
        <v>50.774933649110096</v>
      </c>
    </row>
    <row r="3397" spans="2:11">
      <c r="B3397" s="5">
        <v>36707</v>
      </c>
      <c r="C3397" s="7">
        <v>3.73E-2</v>
      </c>
      <c r="D3397" s="9">
        <v>56.415694591728524</v>
      </c>
      <c r="E3397" s="12">
        <v>11</v>
      </c>
      <c r="F3397" s="13"/>
      <c r="G3397" s="14">
        <f t="shared" si="212"/>
        <v>8.9813702647385441</v>
      </c>
      <c r="H3397" s="15">
        <f t="shared" si="213"/>
        <v>49.542920449543104</v>
      </c>
      <c r="I3397" s="19">
        <v>15</v>
      </c>
      <c r="J3397" s="17">
        <f t="shared" si="214"/>
        <v>17.784579749931456</v>
      </c>
      <c r="K3397" s="17">
        <f t="shared" si="215"/>
        <v>49.33612257971533</v>
      </c>
    </row>
    <row r="3398" spans="2:11">
      <c r="B3398" s="5">
        <v>36706</v>
      </c>
      <c r="C3398" s="7">
        <v>3.73E-2</v>
      </c>
      <c r="D3398" s="9">
        <v>56.618143256531368</v>
      </c>
      <c r="E3398" s="12">
        <v>0</v>
      </c>
      <c r="F3398" s="13"/>
      <c r="G3398" s="14">
        <f t="shared" si="212"/>
        <v>56.618143256531368</v>
      </c>
      <c r="H3398" s="15">
        <f t="shared" si="213"/>
        <v>49.620366410078205</v>
      </c>
      <c r="I3398" s="19">
        <v>16</v>
      </c>
      <c r="J3398" s="17">
        <f t="shared" si="214"/>
        <v>16.526296307585163</v>
      </c>
      <c r="K3398" s="17">
        <f t="shared" si="215"/>
        <v>48.018746301942627</v>
      </c>
    </row>
    <row r="3399" spans="2:11">
      <c r="B3399" s="5">
        <v>36705</v>
      </c>
      <c r="C3399" s="7">
        <v>3.73E-2</v>
      </c>
      <c r="D3399" s="9">
        <v>57.167646775281973</v>
      </c>
      <c r="E3399" s="12">
        <v>1</v>
      </c>
      <c r="F3399" s="13"/>
      <c r="G3399" s="14">
        <f t="shared" si="212"/>
        <v>48.37262419446936</v>
      </c>
      <c r="H3399" s="15">
        <f t="shared" si="213"/>
        <v>49.964454983222986</v>
      </c>
      <c r="I3399" s="19">
        <v>17</v>
      </c>
      <c r="J3399" s="17">
        <f t="shared" si="214"/>
        <v>15.450639950555273</v>
      </c>
      <c r="K3399" s="17">
        <f t="shared" si="215"/>
        <v>46.794576205084468</v>
      </c>
    </row>
    <row r="3400" spans="2:11">
      <c r="B3400" s="5">
        <v>36704</v>
      </c>
      <c r="C3400" s="7">
        <v>3.73E-2</v>
      </c>
      <c r="D3400" s="9">
        <v>57.177287187891636</v>
      </c>
      <c r="E3400" s="12">
        <v>2</v>
      </c>
      <c r="F3400" s="13"/>
      <c r="G3400" s="14">
        <f t="shared" si="212"/>
        <v>40.937584317957914</v>
      </c>
      <c r="H3400" s="15">
        <f t="shared" si="213"/>
        <v>50.240547273345776</v>
      </c>
      <c r="I3400" s="19">
        <v>18</v>
      </c>
      <c r="J3400" s="17">
        <f t="shared" si="214"/>
        <v>14.308560606261841</v>
      </c>
      <c r="K3400" s="17">
        <f t="shared" si="215"/>
        <v>45.650084356895178</v>
      </c>
    </row>
    <row r="3401" spans="2:11">
      <c r="B3401" s="5">
        <v>36703</v>
      </c>
      <c r="C3401" s="7">
        <v>3.73E-2</v>
      </c>
      <c r="D3401" s="9">
        <v>57.27369131398823</v>
      </c>
      <c r="E3401" s="12">
        <v>3</v>
      </c>
      <c r="F3401" s="13"/>
      <c r="G3401" s="14">
        <f t="shared" si="212"/>
        <v>34.697898561182676</v>
      </c>
      <c r="H3401" s="15">
        <f t="shared" si="213"/>
        <v>50.436997556702373</v>
      </c>
      <c r="I3401" s="19">
        <v>19</v>
      </c>
      <c r="J3401" s="17">
        <f t="shared" si="214"/>
        <v>13.271005227055833</v>
      </c>
      <c r="K3401" s="17">
        <f t="shared" si="215"/>
        <v>44.590190978653567</v>
      </c>
    </row>
    <row r="3402" spans="2:11">
      <c r="B3402" s="5">
        <v>36700</v>
      </c>
      <c r="C3402" s="7">
        <v>3.73E-2</v>
      </c>
      <c r="D3402" s="9">
        <v>56.897715222211509</v>
      </c>
      <c r="E3402" s="12">
        <v>4</v>
      </c>
      <c r="F3402" s="13"/>
      <c r="G3402" s="14">
        <f t="shared" si="212"/>
        <v>29.16702666462654</v>
      </c>
      <c r="H3402" s="15">
        <f t="shared" si="213"/>
        <v>50.619398173224333</v>
      </c>
      <c r="I3402" s="19">
        <v>20</v>
      </c>
      <c r="J3402" s="17">
        <f t="shared" si="214"/>
        <v>12.207302806311997</v>
      </c>
      <c r="K3402" s="17">
        <f t="shared" si="215"/>
        <v>43.6071535544272</v>
      </c>
    </row>
    <row r="3403" spans="2:11">
      <c r="B3403" s="5">
        <v>36699</v>
      </c>
      <c r="C3403" s="7">
        <v>3.73E-2</v>
      </c>
      <c r="D3403" s="9">
        <v>57.206208425720618</v>
      </c>
      <c r="E3403" s="12">
        <v>5</v>
      </c>
      <c r="F3403" s="13"/>
      <c r="G3403" s="14">
        <f t="shared" si="212"/>
        <v>24.813602931298814</v>
      </c>
      <c r="H3403" s="15">
        <f t="shared" si="213"/>
        <v>50.845964759415686</v>
      </c>
      <c r="I3403" s="19">
        <v>21</v>
      </c>
      <c r="J3403" s="17">
        <f t="shared" si="214"/>
        <v>11.364342101964086</v>
      </c>
      <c r="K3403" s="17">
        <f t="shared" si="215"/>
        <v>42.702908902107808</v>
      </c>
    </row>
    <row r="3404" spans="2:11">
      <c r="B3404" s="5">
        <v>36698</v>
      </c>
      <c r="C3404" s="7">
        <v>3.73E-2</v>
      </c>
      <c r="D3404" s="9">
        <v>57.63038658054564</v>
      </c>
      <c r="E3404" s="12">
        <v>6</v>
      </c>
      <c r="F3404" s="13"/>
      <c r="G3404" s="14">
        <f t="shared" si="212"/>
        <v>21.151809669911945</v>
      </c>
      <c r="H3404" s="15">
        <f t="shared" si="213"/>
        <v>51.011942036548128</v>
      </c>
      <c r="I3404" s="19">
        <v>22</v>
      </c>
      <c r="J3404" s="17">
        <f t="shared" si="214"/>
        <v>10.600562528171194</v>
      </c>
      <c r="K3404" s="17">
        <f t="shared" si="215"/>
        <v>41.86110578344379</v>
      </c>
    </row>
    <row r="3405" spans="2:11">
      <c r="B3405" s="5">
        <v>36697</v>
      </c>
      <c r="C3405" s="7">
        <v>3.73E-2</v>
      </c>
      <c r="D3405" s="9">
        <v>57.996722259712705</v>
      </c>
      <c r="E3405" s="12">
        <v>7</v>
      </c>
      <c r="F3405" s="13"/>
      <c r="G3405" s="14">
        <f t="shared" si="212"/>
        <v>18.011454264560992</v>
      </c>
      <c r="H3405" s="15">
        <f t="shared" si="213"/>
        <v>51.132787746374426</v>
      </c>
      <c r="I3405" s="19">
        <v>23</v>
      </c>
      <c r="J3405" s="17">
        <f t="shared" si="214"/>
        <v>9.8777282395756494</v>
      </c>
      <c r="K3405" s="17">
        <f t="shared" si="215"/>
        <v>41.075878929505187</v>
      </c>
    </row>
    <row r="3406" spans="2:11">
      <c r="B3406" s="5">
        <v>36696</v>
      </c>
      <c r="C3406" s="7">
        <v>3.73E-2</v>
      </c>
      <c r="D3406" s="9">
        <v>58.324496288441139</v>
      </c>
      <c r="E3406" s="12">
        <v>8</v>
      </c>
      <c r="F3406" s="13"/>
      <c r="G3406" s="14">
        <f t="shared" si="212"/>
        <v>15.326594227016852</v>
      </c>
      <c r="H3406" s="15">
        <f t="shared" si="213"/>
        <v>51.230435769699071</v>
      </c>
      <c r="I3406" s="19">
        <v>24</v>
      </c>
      <c r="J3406" s="17">
        <f t="shared" si="214"/>
        <v>9.1977344133903252</v>
      </c>
      <c r="K3406" s="17">
        <f t="shared" si="215"/>
        <v>40.344195356203286</v>
      </c>
    </row>
    <row r="3407" spans="2:11">
      <c r="B3407" s="5">
        <v>36693</v>
      </c>
      <c r="C3407" s="7">
        <v>3.73E-2</v>
      </c>
      <c r="D3407" s="9">
        <v>57.890677721006448</v>
      </c>
      <c r="E3407" s="12">
        <v>9</v>
      </c>
      <c r="F3407" s="13"/>
      <c r="G3407" s="14">
        <f t="shared" si="212"/>
        <v>12.872195571081985</v>
      </c>
      <c r="H3407" s="15">
        <f t="shared" si="213"/>
        <v>51.266292010484449</v>
      </c>
      <c r="I3407" s="19">
        <v>25</v>
      </c>
      <c r="J3407" s="17">
        <f t="shared" si="214"/>
        <v>8.4530754748100563</v>
      </c>
      <c r="K3407" s="17">
        <f t="shared" si="215"/>
        <v>39.662881695952144</v>
      </c>
    </row>
    <row r="3408" spans="2:11">
      <c r="B3408" s="5">
        <v>36692</v>
      </c>
      <c r="C3408" s="7">
        <v>3.73E-2</v>
      </c>
      <c r="D3408" s="9">
        <v>58.8836402198014</v>
      </c>
      <c r="E3408" s="12">
        <v>10</v>
      </c>
      <c r="G3408" s="14">
        <f t="shared" si="212"/>
        <v>11.078678998653128</v>
      </c>
      <c r="H3408" s="15">
        <f t="shared" si="213"/>
        <v>51.297208696545205</v>
      </c>
      <c r="I3408" s="19">
        <v>0</v>
      </c>
      <c r="J3408" s="17">
        <f t="shared" si="214"/>
        <v>58.8836402198014</v>
      </c>
      <c r="K3408" s="17">
        <f t="shared" si="215"/>
        <v>39.036727957077325</v>
      </c>
    </row>
    <row r="3409" spans="2:11">
      <c r="B3409" s="5">
        <v>36691</v>
      </c>
      <c r="C3409" s="7">
        <v>3.73E-2</v>
      </c>
      <c r="D3409" s="9">
        <v>59.5777499276969</v>
      </c>
      <c r="E3409" s="12">
        <v>11</v>
      </c>
      <c r="G3409" s="14">
        <f t="shared" si="212"/>
        <v>9.4847690082167109</v>
      </c>
      <c r="H3409" s="15">
        <f t="shared" si="213"/>
        <v>51.282004469163326</v>
      </c>
      <c r="I3409" s="19">
        <v>1</v>
      </c>
      <c r="J3409" s="17">
        <f t="shared" si="214"/>
        <v>55.164583266386018</v>
      </c>
      <c r="K3409" s="17">
        <f t="shared" si="215"/>
        <v>34.674976829684631</v>
      </c>
    </row>
    <row r="3410" spans="2:11">
      <c r="B3410" s="5">
        <v>36690</v>
      </c>
      <c r="C3410" s="7">
        <v>3.73E-2</v>
      </c>
      <c r="D3410" s="9">
        <v>58.854718981972418</v>
      </c>
      <c r="E3410" s="12">
        <v>0</v>
      </c>
      <c r="G3410" s="14">
        <f t="shared" si="212"/>
        <v>58.854718981972418</v>
      </c>
      <c r="H3410" s="15">
        <f t="shared" si="213"/>
        <v>51.230540048730255</v>
      </c>
      <c r="I3410" s="19">
        <v>2</v>
      </c>
      <c r="J3410" s="17">
        <f t="shared" si="214"/>
        <v>50.458435341197209</v>
      </c>
      <c r="K3410" s="17">
        <f t="shared" si="215"/>
        <v>30.588711402544927</v>
      </c>
    </row>
    <row r="3411" spans="2:11">
      <c r="B3411" s="5">
        <v>36689</v>
      </c>
      <c r="C3411" s="7">
        <v>3.73E-2</v>
      </c>
      <c r="D3411" s="9">
        <v>59.28853754940711</v>
      </c>
      <c r="E3411" s="12">
        <v>1</v>
      </c>
      <c r="G3411" s="14">
        <f t="shared" si="212"/>
        <v>50.167224080267552</v>
      </c>
      <c r="H3411" s="15">
        <f t="shared" si="213"/>
        <v>42.175967897657564</v>
      </c>
      <c r="I3411" s="19">
        <v>3</v>
      </c>
      <c r="J3411" s="17">
        <f t="shared" si="214"/>
        <v>47.065152629654328</v>
      </c>
      <c r="K3411" s="17">
        <f t="shared" si="215"/>
        <v>26.851049525419207</v>
      </c>
    </row>
    <row r="3412" spans="2:11">
      <c r="B3412" s="5">
        <v>36686</v>
      </c>
      <c r="C3412" s="7">
        <v>3.73E-2</v>
      </c>
      <c r="D3412" s="9">
        <v>58.960763520678675</v>
      </c>
      <c r="E3412" s="12">
        <v>2</v>
      </c>
      <c r="G3412" s="14">
        <f t="shared" si="212"/>
        <v>42.214511159775853</v>
      </c>
      <c r="H3412" s="15">
        <f t="shared" si="213"/>
        <v>34.45793342377025</v>
      </c>
      <c r="I3412" s="19">
        <v>4</v>
      </c>
      <c r="J3412" s="17">
        <f t="shared" si="214"/>
        <v>43.33792133137095</v>
      </c>
      <c r="K3412" s="17">
        <f t="shared" si="215"/>
        <v>23.364741923222589</v>
      </c>
    </row>
    <row r="3413" spans="2:11">
      <c r="B3413" s="5">
        <v>36685</v>
      </c>
      <c r="C3413" s="7">
        <v>3.73E-2</v>
      </c>
      <c r="D3413" s="9">
        <v>59.230695073749146</v>
      </c>
      <c r="E3413" s="12">
        <v>3</v>
      </c>
      <c r="G3413" s="14">
        <f t="shared" si="212"/>
        <v>35.883502568575381</v>
      </c>
      <c r="H3413" s="15">
        <f t="shared" si="213"/>
        <v>27.963393245343198</v>
      </c>
      <c r="I3413" s="19">
        <v>5</v>
      </c>
      <c r="J3413" s="17">
        <f t="shared" si="214"/>
        <v>40.311415815823572</v>
      </c>
      <c r="K3413" s="17">
        <f t="shared" si="215"/>
        <v>20.154525528306227</v>
      </c>
    </row>
    <row r="3414" spans="2:11">
      <c r="B3414" s="5">
        <v>36684</v>
      </c>
      <c r="C3414" s="7">
        <v>3.73E-2</v>
      </c>
      <c r="D3414" s="9">
        <v>59.770558179890095</v>
      </c>
      <c r="E3414" s="12">
        <v>4</v>
      </c>
      <c r="G3414" s="14">
        <f t="shared" si="212"/>
        <v>30.639709474870305</v>
      </c>
      <c r="H3414" s="15">
        <f t="shared" si="213"/>
        <v>22.442854388639294</v>
      </c>
      <c r="I3414" s="19">
        <v>6</v>
      </c>
      <c r="J3414" s="17">
        <f t="shared" si="214"/>
        <v>37.665590346816252</v>
      </c>
      <c r="K3414" s="17">
        <f t="shared" si="215"/>
        <v>17.16849472713411</v>
      </c>
    </row>
    <row r="3415" spans="2:11">
      <c r="B3415" s="5">
        <v>36683</v>
      </c>
      <c r="C3415" s="7">
        <v>3.73E-2</v>
      </c>
      <c r="D3415" s="9">
        <v>59.69343487901282</v>
      </c>
      <c r="E3415" s="12">
        <v>5</v>
      </c>
      <c r="G3415" s="14">
        <f t="shared" si="212"/>
        <v>25.892455232659632</v>
      </c>
      <c r="H3415" s="15">
        <f t="shared" si="213"/>
        <v>17.72905293096694</v>
      </c>
      <c r="I3415" s="19">
        <v>7</v>
      </c>
      <c r="J3415" s="17">
        <f t="shared" si="214"/>
        <v>34.830545912109649</v>
      </c>
      <c r="K3415" s="17">
        <f t="shared" si="215"/>
        <v>14.378450997740313</v>
      </c>
    </row>
    <row r="3416" spans="2:11">
      <c r="B3416" s="5">
        <v>36682</v>
      </c>
      <c r="C3416" s="7">
        <v>3.73E-2</v>
      </c>
      <c r="D3416" s="9">
        <v>59.770558179890095</v>
      </c>
      <c r="E3416" s="12">
        <v>6</v>
      </c>
      <c r="G3416" s="14">
        <f t="shared" si="212"/>
        <v>21.93730678378288</v>
      </c>
      <c r="H3416" s="15">
        <f t="shared" si="213"/>
        <v>13.745598279788537</v>
      </c>
      <c r="I3416" s="19">
        <v>8</v>
      </c>
      <c r="J3416" s="17">
        <f t="shared" si="214"/>
        <v>32.292172793909685</v>
      </c>
      <c r="K3416" s="17">
        <f t="shared" si="215"/>
        <v>11.798410559806264</v>
      </c>
    </row>
    <row r="3417" spans="2:11">
      <c r="B3417" s="5">
        <v>36679</v>
      </c>
      <c r="C3417" s="7">
        <v>3.73E-2</v>
      </c>
      <c r="D3417" s="9">
        <v>60.040489732960566</v>
      </c>
      <c r="E3417" s="12">
        <v>7</v>
      </c>
      <c r="G3417" s="14">
        <f t="shared" si="212"/>
        <v>18.646166416171187</v>
      </c>
      <c r="H3417" s="15">
        <f t="shared" si="213"/>
        <v>10.3706280053604</v>
      </c>
      <c r="I3417" s="19">
        <v>9</v>
      </c>
      <c r="J3417" s="17">
        <f t="shared" si="214"/>
        <v>30.035192974980514</v>
      </c>
      <c r="K3417" s="17">
        <f t="shared" si="215"/>
        <v>9.4063977602574003</v>
      </c>
    </row>
    <row r="3418" spans="2:11">
      <c r="B3418" s="5">
        <v>36678</v>
      </c>
      <c r="C3418" s="7">
        <v>3.73E-2</v>
      </c>
      <c r="D3418" s="9">
        <v>59.211414248529834</v>
      </c>
      <c r="E3418" s="12">
        <v>8</v>
      </c>
      <c r="G3418" s="14">
        <f t="shared" si="212"/>
        <v>15.559659792121902</v>
      </c>
      <c r="H3418" s="15">
        <f t="shared" si="213"/>
        <v>7.5019870182571395</v>
      </c>
      <c r="I3418" s="19">
        <v>10</v>
      </c>
      <c r="J3418" s="17">
        <f t="shared" si="214"/>
        <v>27.426341500203726</v>
      </c>
      <c r="K3418" s="17">
        <f t="shared" si="215"/>
        <v>7.1815686509995844</v>
      </c>
    </row>
    <row r="3419" spans="2:11">
      <c r="B3419" s="5">
        <v>36677</v>
      </c>
      <c r="C3419" s="7">
        <v>3.1899999999999998E-2</v>
      </c>
      <c r="D3419" s="9">
        <v>58.794456827211938</v>
      </c>
      <c r="E3419" s="12">
        <v>9</v>
      </c>
      <c r="G3419" s="14">
        <f t="shared" si="212"/>
        <v>13.073154030476791</v>
      </c>
      <c r="H3419" s="15">
        <f t="shared" si="213"/>
        <v>5.1081932040845404</v>
      </c>
      <c r="I3419" s="19">
        <v>11</v>
      </c>
      <c r="J3419" s="17">
        <f t="shared" si="214"/>
        <v>25.215934757259902</v>
      </c>
      <c r="K3419" s="17">
        <f t="shared" si="215"/>
        <v>5.1499877991326422</v>
      </c>
    </row>
    <row r="3420" spans="2:11">
      <c r="B3420" s="5">
        <v>36676</v>
      </c>
      <c r="C3420" s="7">
        <v>3.1899999999999998E-2</v>
      </c>
      <c r="D3420" s="9">
        <v>58.358368058920433</v>
      </c>
      <c r="E3420" s="12">
        <v>10</v>
      </c>
      <c r="G3420" s="14">
        <f t="shared" si="212"/>
        <v>10.979851520671014</v>
      </c>
      <c r="H3420" s="15">
        <f t="shared" si="213"/>
        <v>3.0969387378573408</v>
      </c>
      <c r="I3420" s="19">
        <v>12</v>
      </c>
      <c r="J3420" s="17">
        <f t="shared" si="214"/>
        <v>23.174910888324074</v>
      </c>
      <c r="K3420" s="17">
        <f t="shared" si="215"/>
        <v>3.2821407800763533</v>
      </c>
    </row>
    <row r="3421" spans="2:11">
      <c r="B3421" s="5">
        <v>36672</v>
      </c>
      <c r="C3421" s="7">
        <v>3.1899999999999998E-2</v>
      </c>
      <c r="D3421" s="9">
        <v>57.476499660819847</v>
      </c>
      <c r="E3421" s="12">
        <v>11</v>
      </c>
      <c r="G3421" s="14">
        <f t="shared" si="212"/>
        <v>9.150250275401703</v>
      </c>
      <c r="H3421" s="15">
        <f t="shared" si="213"/>
        <v>1.407730811600262</v>
      </c>
      <c r="I3421" s="19">
        <v>13</v>
      </c>
      <c r="J3421" s="17">
        <f t="shared" si="214"/>
        <v>21.133989642706695</v>
      </c>
      <c r="K3421" s="17">
        <f t="shared" si="215"/>
        <v>1.5654807142745699</v>
      </c>
    </row>
    <row r="3422" spans="2:11">
      <c r="B3422" s="4"/>
      <c r="C3422" s="6"/>
      <c r="D3422" s="8"/>
      <c r="E3422" s="11"/>
      <c r="G3422" s="14"/>
      <c r="I3422" s="19">
        <v>14</v>
      </c>
    </row>
    <row r="3423" spans="2:11">
      <c r="B3423" s="4"/>
      <c r="C3423" s="6"/>
      <c r="D3423" s="8"/>
      <c r="E3423" s="11"/>
      <c r="G3423" s="14"/>
      <c r="I3423" s="19">
        <v>15</v>
      </c>
    </row>
    <row r="3424" spans="2:11">
      <c r="B3424" s="4"/>
      <c r="C3424" s="6"/>
      <c r="D3424" s="8"/>
      <c r="E3424" s="10"/>
      <c r="I3424" s="19">
        <v>16</v>
      </c>
    </row>
    <row r="3425" spans="5:9">
      <c r="E3425" s="10"/>
      <c r="I3425" s="19">
        <v>17</v>
      </c>
    </row>
    <row r="3426" spans="5:9">
      <c r="E3426" s="10"/>
      <c r="I3426" s="19">
        <v>18</v>
      </c>
    </row>
    <row r="3427" spans="5:9">
      <c r="E3427" s="10"/>
      <c r="I3427" s="19">
        <v>19</v>
      </c>
    </row>
    <row r="3428" spans="5:9">
      <c r="E3428" s="10"/>
      <c r="I3428" s="19">
        <v>20</v>
      </c>
    </row>
    <row r="3429" spans="5:9">
      <c r="E3429" s="10"/>
      <c r="I3429" s="19">
        <v>21</v>
      </c>
    </row>
    <row r="3430" spans="5:9">
      <c r="E3430" s="10"/>
      <c r="I3430" s="19">
        <v>22</v>
      </c>
    </row>
    <row r="3431" spans="5:9">
      <c r="E3431" s="10"/>
      <c r="I3431" s="19">
        <v>23</v>
      </c>
    </row>
    <row r="3432" spans="5:9">
      <c r="E3432" s="10"/>
      <c r="I3432" s="19">
        <v>24</v>
      </c>
    </row>
    <row r="3433" spans="5:9">
      <c r="E3433" s="10"/>
      <c r="I3433" s="19">
        <v>25</v>
      </c>
    </row>
    <row r="3434" spans="5:9">
      <c r="E3434" s="10"/>
      <c r="I3434" s="17"/>
    </row>
    <row r="3435" spans="5:9">
      <c r="E3435" s="10"/>
      <c r="I3435" s="17"/>
    </row>
    <row r="3436" spans="5:9">
      <c r="E3436" s="10"/>
      <c r="I3436" s="17"/>
    </row>
    <row r="3437" spans="5:9">
      <c r="E3437" s="10"/>
      <c r="I3437" s="17"/>
    </row>
    <row r="3438" spans="5:9">
      <c r="E3438" s="10"/>
      <c r="I3438" s="17"/>
    </row>
    <row r="3439" spans="5:9">
      <c r="E3439" s="10"/>
      <c r="I3439" s="17"/>
    </row>
    <row r="3440" spans="5:9">
      <c r="E3440" s="10"/>
      <c r="I3440" s="17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D2:M22"/>
  <sheetViews>
    <sheetView tabSelected="1" workbookViewId="0">
      <selection activeCell="J3" sqref="J3:M22"/>
    </sheetView>
  </sheetViews>
  <sheetFormatPr defaultRowHeight="15"/>
  <sheetData>
    <row r="2" spans="4:13" ht="15.75" thickBot="1"/>
    <row r="3" spans="4:13" ht="18.75" thickBot="1">
      <c r="D3" s="20">
        <v>97.355310000000003</v>
      </c>
      <c r="E3" s="21">
        <v>96.065809999999999</v>
      </c>
      <c r="F3" s="21">
        <v>98.644800000000004</v>
      </c>
      <c r="G3" s="21">
        <v>0.78346300000000002</v>
      </c>
      <c r="J3" s="20">
        <v>84.291849999999997</v>
      </c>
      <c r="K3" s="21">
        <v>82.889700000000005</v>
      </c>
      <c r="L3" s="21">
        <v>85.693989999999999</v>
      </c>
      <c r="M3" s="21">
        <v>0.85189899999999996</v>
      </c>
    </row>
    <row r="4" spans="4:13" ht="18.75" thickBot="1">
      <c r="D4" s="22">
        <v>97.507509999999996</v>
      </c>
      <c r="E4" s="23">
        <v>95.717640000000003</v>
      </c>
      <c r="F4" s="23">
        <v>99.297399999999996</v>
      </c>
      <c r="G4" s="23">
        <v>1.0874740000000001</v>
      </c>
      <c r="J4" s="22">
        <v>84.385630000000006</v>
      </c>
      <c r="K4" s="23">
        <v>82.404160000000005</v>
      </c>
      <c r="L4" s="23">
        <v>86.367099999999994</v>
      </c>
      <c r="M4" s="23">
        <v>1.2038789999999999</v>
      </c>
    </row>
    <row r="5" spans="4:13" ht="18.75" thickBot="1">
      <c r="D5" s="22">
        <v>97.591049999999996</v>
      </c>
      <c r="E5" s="23">
        <v>95.374809999999997</v>
      </c>
      <c r="F5" s="23">
        <v>99.807299999999998</v>
      </c>
      <c r="G5" s="23">
        <v>1.346516</v>
      </c>
      <c r="J5" s="22">
        <v>84.486990000000006</v>
      </c>
      <c r="K5" s="23">
        <v>82.041489999999996</v>
      </c>
      <c r="L5" s="23">
        <v>86.932490000000001</v>
      </c>
      <c r="M5" s="23">
        <v>1.4858100000000001</v>
      </c>
    </row>
    <row r="6" spans="4:13" ht="18.75" thickBot="1">
      <c r="D6" s="22">
        <v>97.737650000000002</v>
      </c>
      <c r="E6" s="23">
        <v>95.156499999999994</v>
      </c>
      <c r="F6" s="23">
        <v>100.3188</v>
      </c>
      <c r="G6" s="23">
        <v>1.568227</v>
      </c>
      <c r="J6" s="22">
        <v>84.587450000000004</v>
      </c>
      <c r="K6" s="23">
        <v>81.704629999999995</v>
      </c>
      <c r="L6" s="23">
        <v>87.470259999999996</v>
      </c>
      <c r="M6" s="23">
        <v>1.7515099999999999</v>
      </c>
    </row>
    <row r="7" spans="4:13" ht="18.75" thickBot="1">
      <c r="D7" s="22">
        <v>97.824690000000004</v>
      </c>
      <c r="E7" s="23">
        <v>94.896500000000003</v>
      </c>
      <c r="F7" s="23">
        <v>100.7529</v>
      </c>
      <c r="G7" s="23">
        <v>1.7790729999999999</v>
      </c>
      <c r="J7" s="22">
        <v>84.686859999999996</v>
      </c>
      <c r="K7" s="23">
        <v>81.381709999999998</v>
      </c>
      <c r="L7" s="23">
        <v>87.992009999999993</v>
      </c>
      <c r="M7" s="23">
        <v>2.0081090000000001</v>
      </c>
    </row>
    <row r="8" spans="4:13" ht="18.75" thickBot="1">
      <c r="D8" s="22">
        <v>97.96696</v>
      </c>
      <c r="E8" s="23">
        <v>94.720519999999993</v>
      </c>
      <c r="F8" s="23">
        <v>101.21339999999999</v>
      </c>
      <c r="G8" s="23">
        <v>1.9724349999999999</v>
      </c>
      <c r="J8" s="22">
        <v>84.785600000000002</v>
      </c>
      <c r="K8" s="23">
        <v>81.066950000000006</v>
      </c>
      <c r="L8" s="23">
        <v>88.504239999999996</v>
      </c>
      <c r="M8" s="23">
        <v>2.259334</v>
      </c>
    </row>
    <row r="9" spans="4:13" ht="18.75" thickBot="1">
      <c r="D9" s="22">
        <v>98.056960000000004</v>
      </c>
      <c r="E9" s="23">
        <v>94.497810000000001</v>
      </c>
      <c r="F9" s="23">
        <v>101.6161</v>
      </c>
      <c r="G9" s="23">
        <v>2.1624319999999999</v>
      </c>
      <c r="J9" s="22">
        <v>84.883660000000006</v>
      </c>
      <c r="K9" s="23">
        <v>80.755759999999995</v>
      </c>
      <c r="L9" s="23">
        <v>89.011560000000003</v>
      </c>
      <c r="M9" s="23">
        <v>2.507984</v>
      </c>
    </row>
    <row r="10" spans="4:13" ht="18.75" thickBot="1">
      <c r="D10" s="22">
        <v>98.195369999999997</v>
      </c>
      <c r="E10" s="23">
        <v>94.340630000000004</v>
      </c>
      <c r="F10" s="23">
        <v>102.0501</v>
      </c>
      <c r="G10" s="23">
        <v>2.342022</v>
      </c>
      <c r="J10" s="22">
        <v>84.981020000000001</v>
      </c>
      <c r="K10" s="23">
        <v>80.445220000000006</v>
      </c>
      <c r="L10" s="23">
        <v>89.516829999999999</v>
      </c>
      <c r="M10" s="23">
        <v>2.7558159999999998</v>
      </c>
    </row>
    <row r="11" spans="4:13" ht="18.75" thickBot="1">
      <c r="D11" s="22">
        <v>98.287909999999997</v>
      </c>
      <c r="E11" s="23">
        <v>94.138739999999999</v>
      </c>
      <c r="F11" s="23">
        <v>102.4371</v>
      </c>
      <c r="G11" s="23">
        <v>2.5209090000000001</v>
      </c>
      <c r="J11" s="22">
        <v>85.077699999999993</v>
      </c>
      <c r="K11" s="23">
        <v>80.133439999999993</v>
      </c>
      <c r="L11" s="23">
        <v>90.021960000000007</v>
      </c>
      <c r="M11" s="23">
        <v>3.003978</v>
      </c>
    </row>
    <row r="12" spans="4:13" ht="18.75" thickBot="1">
      <c r="D12" s="22">
        <v>98.42286</v>
      </c>
      <c r="E12" s="23">
        <v>93.990560000000002</v>
      </c>
      <c r="F12" s="23">
        <v>102.8552</v>
      </c>
      <c r="G12" s="23">
        <v>2.6929310000000002</v>
      </c>
      <c r="J12" s="22">
        <v>85.173670000000001</v>
      </c>
      <c r="K12" s="23">
        <v>79.819100000000006</v>
      </c>
      <c r="L12" s="23">
        <v>90.52825</v>
      </c>
      <c r="M12" s="23">
        <v>3.2532719999999999</v>
      </c>
    </row>
    <row r="13" spans="4:13" ht="18.75" thickBot="1">
      <c r="D13" s="22">
        <v>98.517560000000003</v>
      </c>
      <c r="E13" s="23">
        <v>93.801379999999995</v>
      </c>
      <c r="F13" s="23">
        <v>103.2337</v>
      </c>
      <c r="G13" s="23">
        <v>2.865405</v>
      </c>
      <c r="J13" s="22">
        <v>85.268960000000007</v>
      </c>
      <c r="K13" s="23">
        <v>79.501270000000005</v>
      </c>
      <c r="L13" s="23">
        <v>91.036649999999995</v>
      </c>
      <c r="M13" s="23">
        <v>3.5042680000000002</v>
      </c>
    </row>
    <row r="14" spans="4:13" ht="18.75" thickBot="1">
      <c r="D14" s="22">
        <v>98.649410000000003</v>
      </c>
      <c r="E14" s="23">
        <v>93.657200000000003</v>
      </c>
      <c r="F14" s="23">
        <v>103.6416</v>
      </c>
      <c r="G14" s="23">
        <v>3.0331130000000002</v>
      </c>
      <c r="J14" s="22">
        <v>85.363550000000004</v>
      </c>
      <c r="K14" s="23">
        <v>79.179259999999999</v>
      </c>
      <c r="L14" s="23">
        <v>91.547849999999997</v>
      </c>
      <c r="M14" s="23">
        <v>3.7573850000000002</v>
      </c>
    </row>
    <row r="15" spans="4:13" ht="18.75" thickBot="1">
      <c r="D15" s="22">
        <v>98.745930000000001</v>
      </c>
      <c r="E15" s="23">
        <v>93.476039999999998</v>
      </c>
      <c r="F15" s="23">
        <v>104.0158</v>
      </c>
      <c r="G15" s="23">
        <v>3.2018209999999998</v>
      </c>
      <c r="J15" s="22">
        <v>85.457449999999994</v>
      </c>
      <c r="K15" s="23">
        <v>78.852549999999994</v>
      </c>
      <c r="L15" s="23">
        <v>92.062349999999995</v>
      </c>
      <c r="M15" s="23">
        <v>4.0129320000000002</v>
      </c>
    </row>
    <row r="16" spans="4:13" ht="18.75" thickBot="1">
      <c r="D16" s="22">
        <v>98.874989999999997</v>
      </c>
      <c r="E16" s="23">
        <v>93.333010000000002</v>
      </c>
      <c r="F16" s="23">
        <v>104.417</v>
      </c>
      <c r="G16" s="23">
        <v>3.3671340000000001</v>
      </c>
      <c r="J16" s="22">
        <v>85.550659999999993</v>
      </c>
      <c r="K16" s="23">
        <v>78.520769999999999</v>
      </c>
      <c r="L16" s="23">
        <v>92.580550000000002</v>
      </c>
      <c r="M16" s="23">
        <v>4.2711399999999999</v>
      </c>
    </row>
    <row r="17" spans="4:13" ht="18.75" thickBot="1">
      <c r="D17" s="22">
        <v>98.973039999999997</v>
      </c>
      <c r="E17" s="23">
        <v>93.156880000000001</v>
      </c>
      <c r="F17" s="23">
        <v>104.78919999999999</v>
      </c>
      <c r="G17" s="23">
        <v>3.5337149999999999</v>
      </c>
      <c r="J17" s="22">
        <v>85.643169999999998</v>
      </c>
      <c r="K17" s="23">
        <v>78.183629999999994</v>
      </c>
      <c r="L17" s="23">
        <v>93.102710000000002</v>
      </c>
      <c r="M17" s="23">
        <v>4.532184</v>
      </c>
    </row>
    <row r="18" spans="4:13" ht="18.75" thickBot="1">
      <c r="D18" s="22">
        <v>99.099580000000003</v>
      </c>
      <c r="E18" s="23">
        <v>93.013260000000002</v>
      </c>
      <c r="F18" s="23">
        <v>105.1859</v>
      </c>
      <c r="G18" s="23">
        <v>3.6978599999999999</v>
      </c>
      <c r="J18" s="22">
        <v>85.734989999999996</v>
      </c>
      <c r="K18" s="23">
        <v>77.840919999999997</v>
      </c>
      <c r="L18" s="23">
        <v>93.629069999999999</v>
      </c>
      <c r="M18" s="23">
        <v>4.7961939999999998</v>
      </c>
    </row>
    <row r="19" spans="4:13" ht="18.75" thickBot="1">
      <c r="D19" s="22">
        <v>99.198899999999995</v>
      </c>
      <c r="E19" s="23">
        <v>92.840119999999999</v>
      </c>
      <c r="F19" s="23">
        <v>105.5577</v>
      </c>
      <c r="G19" s="23">
        <v>3.8633989999999998</v>
      </c>
      <c r="J19" s="22">
        <v>85.826120000000003</v>
      </c>
      <c r="K19" s="23">
        <v>77.492459999999994</v>
      </c>
      <c r="L19" s="23">
        <v>94.159779999999998</v>
      </c>
      <c r="M19" s="23">
        <v>5.0632710000000003</v>
      </c>
    </row>
    <row r="20" spans="4:13" ht="18.75" thickBot="1">
      <c r="D20" s="22">
        <v>99.323179999999994</v>
      </c>
      <c r="E20" s="23">
        <v>92.694789999999998</v>
      </c>
      <c r="F20" s="23">
        <v>105.9516</v>
      </c>
      <c r="G20" s="23">
        <v>4.0272019999999999</v>
      </c>
      <c r="J20" s="22">
        <v>85.916550000000001</v>
      </c>
      <c r="K20" s="23">
        <v>77.138149999999996</v>
      </c>
      <c r="L20" s="23">
        <v>94.694959999999995</v>
      </c>
      <c r="M20" s="23">
        <v>5.3334869999999999</v>
      </c>
    </row>
    <row r="21" spans="4:13" ht="18.75" thickBot="1">
      <c r="D21" s="22">
        <v>99.423540000000003</v>
      </c>
      <c r="E21" s="23">
        <v>92.523169999999993</v>
      </c>
      <c r="F21" s="23">
        <v>106.32389999999999</v>
      </c>
      <c r="G21" s="23">
        <v>4.1924489999999999</v>
      </c>
      <c r="J21" s="22">
        <v>86.006299999999996</v>
      </c>
      <c r="K21" s="23">
        <v>76.777879999999996</v>
      </c>
      <c r="L21" s="23">
        <v>95.234710000000007</v>
      </c>
      <c r="M21" s="23">
        <v>5.6068980000000002</v>
      </c>
    </row>
    <row r="22" spans="4:13" ht="18.75" thickBot="1">
      <c r="D22" s="22">
        <v>99.545749999999998</v>
      </c>
      <c r="E22" s="23">
        <v>92.375389999999996</v>
      </c>
      <c r="F22" s="23">
        <v>106.7161</v>
      </c>
      <c r="G22" s="23">
        <v>4.3564870000000004</v>
      </c>
      <c r="J22" s="22">
        <v>86.095339999999993</v>
      </c>
      <c r="K22" s="23">
        <v>76.411600000000007</v>
      </c>
      <c r="L22" s="23">
        <v>95.779089999999997</v>
      </c>
      <c r="M22" s="23">
        <v>5.8835420000000003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2015-05-16T09:01:48Z</dcterms:created>
  <dcterms:modified xsi:type="dcterms:W3CDTF">2015-05-18T00:34:56Z</dcterms:modified>
</cp:coreProperties>
</file>