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cenka\Documents\Škola\Inženýr\Diplomová práce\"/>
    </mc:Choice>
  </mc:AlternateContent>
  <xr:revisionPtr revIDLastSave="0" documentId="13_ncr:1_{9A1683F6-EBA8-4430-8C5C-0192D0804C89}" xr6:coauthVersionLast="45" xr6:coauthVersionMax="45" xr10:uidLastSave="{00000000-0000-0000-0000-000000000000}"/>
  <bookViews>
    <workbookView xWindow="-120" yWindow="-120" windowWidth="24240" windowHeight="13140" xr2:uid="{D65DB7CE-F625-45B9-9462-EA0E1EA751C2}"/>
  </bookViews>
  <sheets>
    <sheet name="Tabulka a graf 6" sheetId="5" r:id="rId1"/>
    <sheet name="Tabulka a graf 5" sheetId="7" r:id="rId2"/>
    <sheet name="INC" sheetId="1" r:id="rId3"/>
  </sheets>
  <externalReferences>
    <externalReference r:id="rId4"/>
  </externalReferences>
  <definedNames>
    <definedName name="_xlnm._FilterDatabase" localSheetId="2" hidden="1">INC!$A$1:$I$507</definedName>
    <definedName name="SolverDeptFull">[1]codebooks!$B$265:$G$344</definedName>
  </definedNames>
  <calcPr calcId="191029"/>
  <pivotCaches>
    <pivotCache cacheId="2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<sst xmlns="http://schemas.openxmlformats.org/spreadsheetml/2006/main" count="1460" uniqueCount="537">
  <si>
    <t>Pain index</t>
  </si>
  <si>
    <t>7d x 24h</t>
  </si>
  <si>
    <t>Operation of infrastructure</t>
  </si>
  <si>
    <t>5d x 11h</t>
  </si>
  <si>
    <t>Operation of application</t>
  </si>
  <si>
    <t>Operation (app/infra)</t>
  </si>
  <si>
    <t>Technical Change</t>
  </si>
  <si>
    <t>Technical Release</t>
  </si>
  <si>
    <t>Vendor of customer</t>
  </si>
  <si>
    <t>Application Change</t>
  </si>
  <si>
    <t>Non-IT</t>
  </si>
  <si>
    <t>7d x 15h</t>
  </si>
  <si>
    <t>Legal / Security / DRP</t>
  </si>
  <si>
    <t>IT Vendor</t>
  </si>
  <si>
    <t>5d x 19h</t>
  </si>
  <si>
    <t>Application Release</t>
  </si>
  <si>
    <t>INC201811</t>
  </si>
  <si>
    <t>INC201812</t>
  </si>
  <si>
    <t>INC201813</t>
  </si>
  <si>
    <t>INC201814</t>
  </si>
  <si>
    <t>INC201815</t>
  </si>
  <si>
    <t>INC201816</t>
  </si>
  <si>
    <t>INC201817</t>
  </si>
  <si>
    <t>INC201818</t>
  </si>
  <si>
    <t>INC201819</t>
  </si>
  <si>
    <t>INC2018110</t>
  </si>
  <si>
    <t>INC2018211</t>
  </si>
  <si>
    <t>INC2018212</t>
  </si>
  <si>
    <t>INC2018213</t>
  </si>
  <si>
    <t>INC2018214</t>
  </si>
  <si>
    <t>INC2018215</t>
  </si>
  <si>
    <t>INC2018216</t>
  </si>
  <si>
    <t>INC2018217</t>
  </si>
  <si>
    <t>INC2018218</t>
  </si>
  <si>
    <t>INC2018219</t>
  </si>
  <si>
    <t>INC2018220</t>
  </si>
  <si>
    <t>INC2018221</t>
  </si>
  <si>
    <t>INC2018222</t>
  </si>
  <si>
    <t>INC2018223</t>
  </si>
  <si>
    <t>INC2018324</t>
  </si>
  <si>
    <t>INC2018325</t>
  </si>
  <si>
    <t>INC2018326</t>
  </si>
  <si>
    <t>INC2018327</t>
  </si>
  <si>
    <t>INC2018328</t>
  </si>
  <si>
    <t>INC2018329</t>
  </si>
  <si>
    <t>INC2018330</t>
  </si>
  <si>
    <t>INC2018331</t>
  </si>
  <si>
    <t>INC2018332</t>
  </si>
  <si>
    <t>INC2018333</t>
  </si>
  <si>
    <t>INC2018434</t>
  </si>
  <si>
    <t>INC2018435</t>
  </si>
  <si>
    <t>INC2018436</t>
  </si>
  <si>
    <t>INC2018437</t>
  </si>
  <si>
    <t>INC2018438</t>
  </si>
  <si>
    <t>INC2018439</t>
  </si>
  <si>
    <t>INC2018440</t>
  </si>
  <si>
    <t>INC2018441</t>
  </si>
  <si>
    <t>INC2018442</t>
  </si>
  <si>
    <t>INC2018443</t>
  </si>
  <si>
    <t>INC2018444</t>
  </si>
  <si>
    <t>INC2018445</t>
  </si>
  <si>
    <t>INC2018446</t>
  </si>
  <si>
    <t>INC2018447</t>
  </si>
  <si>
    <t>INC2018448</t>
  </si>
  <si>
    <t>INC2018449</t>
  </si>
  <si>
    <t>INC2018450</t>
  </si>
  <si>
    <t>INC2018551</t>
  </si>
  <si>
    <t>INC2018552</t>
  </si>
  <si>
    <t>INC2018553</t>
  </si>
  <si>
    <t>INC2018554</t>
  </si>
  <si>
    <t>INC2018555</t>
  </si>
  <si>
    <t>INC2018556</t>
  </si>
  <si>
    <t>INC2018557</t>
  </si>
  <si>
    <t>INC2018558</t>
  </si>
  <si>
    <t>INC2018559</t>
  </si>
  <si>
    <t>INC2018560</t>
  </si>
  <si>
    <t>INC2018561</t>
  </si>
  <si>
    <t>INC2018562</t>
  </si>
  <si>
    <t>INC2018563</t>
  </si>
  <si>
    <t>INC2018564</t>
  </si>
  <si>
    <t>INC2018565</t>
  </si>
  <si>
    <t>INC2018566</t>
  </si>
  <si>
    <t>INC2018567</t>
  </si>
  <si>
    <t>INC2018568</t>
  </si>
  <si>
    <t>INC2018569</t>
  </si>
  <si>
    <t>INC2018570</t>
  </si>
  <si>
    <t>INC2018571</t>
  </si>
  <si>
    <t>INC2018572</t>
  </si>
  <si>
    <t>INC2018573</t>
  </si>
  <si>
    <t>INC2018574</t>
  </si>
  <si>
    <t>INC2018675</t>
  </si>
  <si>
    <t>INC2018676</t>
  </si>
  <si>
    <t>INC2018677</t>
  </si>
  <si>
    <t>INC2018678</t>
  </si>
  <si>
    <t>INC2018679</t>
  </si>
  <si>
    <t>INC2018680</t>
  </si>
  <si>
    <t>INC2018681</t>
  </si>
  <si>
    <t>INC2018682</t>
  </si>
  <si>
    <t>INC2018683</t>
  </si>
  <si>
    <t>INC2018684</t>
  </si>
  <si>
    <t>INC2018685</t>
  </si>
  <si>
    <t>INC2018686</t>
  </si>
  <si>
    <t>INC2018687</t>
  </si>
  <si>
    <t>INC2018688</t>
  </si>
  <si>
    <t>INC2018789</t>
  </si>
  <si>
    <t>INC2018790</t>
  </si>
  <si>
    <t>INC2018791</t>
  </si>
  <si>
    <t>INC2018792</t>
  </si>
  <si>
    <t>INC2018793</t>
  </si>
  <si>
    <t>INC2018794</t>
  </si>
  <si>
    <t>INC2018795</t>
  </si>
  <si>
    <t>INC2018796</t>
  </si>
  <si>
    <t>INC2018797</t>
  </si>
  <si>
    <t>INC2018798</t>
  </si>
  <si>
    <t>INC2018799</t>
  </si>
  <si>
    <t>INC20187100</t>
  </si>
  <si>
    <t>INC20188101</t>
  </si>
  <si>
    <t>INC20188102</t>
  </si>
  <si>
    <t>INC20188103</t>
  </si>
  <si>
    <t>INC20188104</t>
  </si>
  <si>
    <t>INC20188105</t>
  </si>
  <si>
    <t>INC20188106</t>
  </si>
  <si>
    <t>INC20188107</t>
  </si>
  <si>
    <t>INC20188108</t>
  </si>
  <si>
    <t>INC20188109</t>
  </si>
  <si>
    <t>INC20188110</t>
  </si>
  <si>
    <t>INC20188111</t>
  </si>
  <si>
    <t>INC20188112</t>
  </si>
  <si>
    <t>INC20188113</t>
  </si>
  <si>
    <t>INC20188114</t>
  </si>
  <si>
    <t>INC20189115</t>
  </si>
  <si>
    <t>INC20189116</t>
  </si>
  <si>
    <t>INC20189117</t>
  </si>
  <si>
    <t>INC20189118</t>
  </si>
  <si>
    <t>INC20189119</t>
  </si>
  <si>
    <t>INC20189120</t>
  </si>
  <si>
    <t>INC20189121</t>
  </si>
  <si>
    <t>INC20189122</t>
  </si>
  <si>
    <t>INC20189123</t>
  </si>
  <si>
    <t>INC20189124</t>
  </si>
  <si>
    <t>INC201810125</t>
  </si>
  <si>
    <t>INC201810126</t>
  </si>
  <si>
    <t>INC201810127</t>
  </si>
  <si>
    <t>INC201810128</t>
  </si>
  <si>
    <t>INC201810129</t>
  </si>
  <si>
    <t>INC201810130</t>
  </si>
  <si>
    <t>INC201810131</t>
  </si>
  <si>
    <t>INC201810132</t>
  </si>
  <si>
    <t>INC201810133</t>
  </si>
  <si>
    <t>INC201810134</t>
  </si>
  <si>
    <t>INC201810135</t>
  </si>
  <si>
    <t>INC201810136</t>
  </si>
  <si>
    <t>INC201810137</t>
  </si>
  <si>
    <t>INC201810138</t>
  </si>
  <si>
    <t>INC201810139</t>
  </si>
  <si>
    <t>INC201810140</t>
  </si>
  <si>
    <t>INC201810141</t>
  </si>
  <si>
    <t>INC201810142</t>
  </si>
  <si>
    <t>INC201810143</t>
  </si>
  <si>
    <t>INC201810144</t>
  </si>
  <si>
    <t>INC201810145</t>
  </si>
  <si>
    <t>INC201810146</t>
  </si>
  <si>
    <t>INC201810147</t>
  </si>
  <si>
    <t>INC201811148</t>
  </si>
  <si>
    <t>INC201811149</t>
  </si>
  <si>
    <t>INC201811150</t>
  </si>
  <si>
    <t>INC201811151</t>
  </si>
  <si>
    <t>INC201811152</t>
  </si>
  <si>
    <t>INC201811153</t>
  </si>
  <si>
    <t>INC201811154</t>
  </si>
  <si>
    <t>INC201811155</t>
  </si>
  <si>
    <t>INC201811156</t>
  </si>
  <si>
    <t>INC201811157</t>
  </si>
  <si>
    <t>INC201812158</t>
  </si>
  <si>
    <t>INC201812159</t>
  </si>
  <si>
    <t>INC201812160</t>
  </si>
  <si>
    <t>INC201812161</t>
  </si>
  <si>
    <t>INC201812162</t>
  </si>
  <si>
    <t>INC201812163</t>
  </si>
  <si>
    <t>INC201812164</t>
  </si>
  <si>
    <t>INC201812165</t>
  </si>
  <si>
    <t>INC201812166</t>
  </si>
  <si>
    <t>Číslo incidentu</t>
  </si>
  <si>
    <t>Priorita</t>
  </si>
  <si>
    <t>Délka trvání (min)</t>
  </si>
  <si>
    <t>Podpora služby</t>
  </si>
  <si>
    <t>Dopad na SLA</t>
  </si>
  <si>
    <t>Kategorie příčiny</t>
  </si>
  <si>
    <t>Měsíc</t>
  </si>
  <si>
    <t>Rok</t>
  </si>
  <si>
    <t>Application Hotfix</t>
  </si>
  <si>
    <t>INC201911</t>
  </si>
  <si>
    <t>INC201912</t>
  </si>
  <si>
    <t>INC201913</t>
  </si>
  <si>
    <t>INC201914</t>
  </si>
  <si>
    <t>INC201915</t>
  </si>
  <si>
    <t>INC201916</t>
  </si>
  <si>
    <t>INC201917</t>
  </si>
  <si>
    <t>INC201918</t>
  </si>
  <si>
    <t>INC201919</t>
  </si>
  <si>
    <t>INC2019110</t>
  </si>
  <si>
    <t>INC2019211</t>
  </si>
  <si>
    <t>INC2019212</t>
  </si>
  <si>
    <t>INC2019213</t>
  </si>
  <si>
    <t>INC2019214</t>
  </si>
  <si>
    <t>INC2019215</t>
  </si>
  <si>
    <t>INC2019216</t>
  </si>
  <si>
    <t>INC2019217</t>
  </si>
  <si>
    <t>INC2019218</t>
  </si>
  <si>
    <t>INC2019219</t>
  </si>
  <si>
    <t>INC2019220</t>
  </si>
  <si>
    <t>INC2019221</t>
  </si>
  <si>
    <t>INC2019222</t>
  </si>
  <si>
    <t>INC2019223</t>
  </si>
  <si>
    <t>INC2019324</t>
  </si>
  <si>
    <t>INC2019325</t>
  </si>
  <si>
    <t>INC2019326</t>
  </si>
  <si>
    <t>INC2019327</t>
  </si>
  <si>
    <t>INC2019328</t>
  </si>
  <si>
    <t>INC2019329</t>
  </si>
  <si>
    <t>INC2019330</t>
  </si>
  <si>
    <t>INC2019331</t>
  </si>
  <si>
    <t>INC2019332</t>
  </si>
  <si>
    <t>INC2019333</t>
  </si>
  <si>
    <t>INC2019334</t>
  </si>
  <si>
    <t>INC2019335</t>
  </si>
  <si>
    <t>INC2019336</t>
  </si>
  <si>
    <t>INC2019337</t>
  </si>
  <si>
    <t>INC2019338</t>
  </si>
  <si>
    <t>INC2019339</t>
  </si>
  <si>
    <t>INC2019340</t>
  </si>
  <si>
    <t>INC2019341</t>
  </si>
  <si>
    <t>INC2019342</t>
  </si>
  <si>
    <t>INC2019343</t>
  </si>
  <si>
    <t>INC2019344</t>
  </si>
  <si>
    <t>INC2019345</t>
  </si>
  <si>
    <t>INC2019346</t>
  </si>
  <si>
    <t>INC2019347</t>
  </si>
  <si>
    <t>INC2019348</t>
  </si>
  <si>
    <t>INC2019349</t>
  </si>
  <si>
    <t>INC2019350</t>
  </si>
  <si>
    <t>INC2019351</t>
  </si>
  <si>
    <t>INC2019352</t>
  </si>
  <si>
    <t>INC2019353</t>
  </si>
  <si>
    <t>INC2019354</t>
  </si>
  <si>
    <t>INC2019355</t>
  </si>
  <si>
    <t>INC2019356</t>
  </si>
  <si>
    <t>INC2019357</t>
  </si>
  <si>
    <t>INC2019358</t>
  </si>
  <si>
    <t>INC2019359</t>
  </si>
  <si>
    <t>INC2019360</t>
  </si>
  <si>
    <t>INC2019361</t>
  </si>
  <si>
    <t>INC2019362</t>
  </si>
  <si>
    <t>INC2019363</t>
  </si>
  <si>
    <t>INC2019364</t>
  </si>
  <si>
    <t>INC2019365</t>
  </si>
  <si>
    <t>INC2019366</t>
  </si>
  <si>
    <t>INC2019367</t>
  </si>
  <si>
    <t>INC2019368</t>
  </si>
  <si>
    <t>INC2019369</t>
  </si>
  <si>
    <t>INC2019370</t>
  </si>
  <si>
    <t>INC2019371</t>
  </si>
  <si>
    <t>INC2019372</t>
  </si>
  <si>
    <t>INC2019373</t>
  </si>
  <si>
    <t>INC2019374</t>
  </si>
  <si>
    <t>INC2019375</t>
  </si>
  <si>
    <t>INC2019376</t>
  </si>
  <si>
    <t>INC2019377</t>
  </si>
  <si>
    <t>INC2019378</t>
  </si>
  <si>
    <t>INC2019379</t>
  </si>
  <si>
    <t>INC2019380</t>
  </si>
  <si>
    <t>INC2019381</t>
  </si>
  <si>
    <t>INC2019382</t>
  </si>
  <si>
    <t>INC2019483</t>
  </si>
  <si>
    <t>INC2019484</t>
  </si>
  <si>
    <t>INC2019485</t>
  </si>
  <si>
    <t>INC2019486</t>
  </si>
  <si>
    <t>INC2019487</t>
  </si>
  <si>
    <t>INC2019488</t>
  </si>
  <si>
    <t>INC2019489</t>
  </si>
  <si>
    <t>INC2019490</t>
  </si>
  <si>
    <t>INC2019491</t>
  </si>
  <si>
    <t>INC2019492</t>
  </si>
  <si>
    <t>INC2019493</t>
  </si>
  <si>
    <t>INC2019494</t>
  </si>
  <si>
    <t>INC2019495</t>
  </si>
  <si>
    <t>INC2019496</t>
  </si>
  <si>
    <t>INC2019497</t>
  </si>
  <si>
    <t>INC2019498</t>
  </si>
  <si>
    <t>INC2019599</t>
  </si>
  <si>
    <t>INC20195100</t>
  </si>
  <si>
    <t>INC20195101</t>
  </si>
  <si>
    <t>INC20195102</t>
  </si>
  <si>
    <t>INC20195103</t>
  </si>
  <si>
    <t>INC20195104</t>
  </si>
  <si>
    <t>INC20195105</t>
  </si>
  <si>
    <t>INC20195106</t>
  </si>
  <si>
    <t>INC20195107</t>
  </si>
  <si>
    <t>INC20195108</t>
  </si>
  <si>
    <t>INC20195109</t>
  </si>
  <si>
    <t>INC20195110</t>
  </si>
  <si>
    <t>INC20195111</t>
  </si>
  <si>
    <t>INC20195112</t>
  </si>
  <si>
    <t>INC20195113</t>
  </si>
  <si>
    <t>INC20195114</t>
  </si>
  <si>
    <t>INC20195115</t>
  </si>
  <si>
    <t>INC20195116</t>
  </si>
  <si>
    <t>INC20195117</t>
  </si>
  <si>
    <t>INC20196118</t>
  </si>
  <si>
    <t>INC20196119</t>
  </si>
  <si>
    <t>INC20196120</t>
  </si>
  <si>
    <t>INC20196121</t>
  </si>
  <si>
    <t>INC20196122</t>
  </si>
  <si>
    <t>INC20196123</t>
  </si>
  <si>
    <t>INC20196124</t>
  </si>
  <si>
    <t>INC20196125</t>
  </si>
  <si>
    <t>INC20196126</t>
  </si>
  <si>
    <t>INC20196127</t>
  </si>
  <si>
    <t>INC20196128</t>
  </si>
  <si>
    <t>INC20196129</t>
  </si>
  <si>
    <t>INC20196130</t>
  </si>
  <si>
    <t>INC20196131</t>
  </si>
  <si>
    <t>INC20197132</t>
  </si>
  <si>
    <t>INC20197133</t>
  </si>
  <si>
    <t>INC20197134</t>
  </si>
  <si>
    <t>INC20198135</t>
  </si>
  <si>
    <t>INC20198136</t>
  </si>
  <si>
    <t>INC20198137</t>
  </si>
  <si>
    <t>INC20198138</t>
  </si>
  <si>
    <t>INC20198139</t>
  </si>
  <si>
    <t>INC20198140</t>
  </si>
  <si>
    <t>INC20198141</t>
  </si>
  <si>
    <t>INC20198142</t>
  </si>
  <si>
    <t>INC20198143</t>
  </si>
  <si>
    <t>INC20198144</t>
  </si>
  <si>
    <t>INC20199145</t>
  </si>
  <si>
    <t>INC20199146</t>
  </si>
  <si>
    <t>INC20199147</t>
  </si>
  <si>
    <t>INC20199148</t>
  </si>
  <si>
    <t>INC20199149</t>
  </si>
  <si>
    <t>INC20199150</t>
  </si>
  <si>
    <t>INC20199151</t>
  </si>
  <si>
    <t>INC20199152</t>
  </si>
  <si>
    <t>INC20199153</t>
  </si>
  <si>
    <t>INC20199154</t>
  </si>
  <si>
    <t>INC20199155</t>
  </si>
  <si>
    <t>INC20199156</t>
  </si>
  <si>
    <t>INC20199157</t>
  </si>
  <si>
    <t>INC201910158</t>
  </si>
  <si>
    <t>INC201910159</t>
  </si>
  <si>
    <t>INC201910160</t>
  </si>
  <si>
    <t>INC201910161</t>
  </si>
  <si>
    <t>INC201910162</t>
  </si>
  <si>
    <t>INC201910163</t>
  </si>
  <si>
    <t>INC201910164</t>
  </si>
  <si>
    <t>INC201910165</t>
  </si>
  <si>
    <t>INC201910166</t>
  </si>
  <si>
    <t>INC201910167</t>
  </si>
  <si>
    <t>INC201910168</t>
  </si>
  <si>
    <t>INC201910169</t>
  </si>
  <si>
    <t>INC201910170</t>
  </si>
  <si>
    <t>INC201910171</t>
  </si>
  <si>
    <t>INC201910172</t>
  </si>
  <si>
    <t>INC201910173</t>
  </si>
  <si>
    <t>INC201911174</t>
  </si>
  <si>
    <t>INC201911175</t>
  </si>
  <si>
    <t>INC201911176</t>
  </si>
  <si>
    <t>INC201911177</t>
  </si>
  <si>
    <t>INC201911178</t>
  </si>
  <si>
    <t>INC201911179</t>
  </si>
  <si>
    <t>INC201911180</t>
  </si>
  <si>
    <t>INC201912181</t>
  </si>
  <si>
    <t>INC201912182</t>
  </si>
  <si>
    <t>INC202011</t>
  </si>
  <si>
    <t>INC202012</t>
  </si>
  <si>
    <t>INC202013</t>
  </si>
  <si>
    <t>INC202014</t>
  </si>
  <si>
    <t>INC202015</t>
  </si>
  <si>
    <t>INC202016</t>
  </si>
  <si>
    <t>INC202017</t>
  </si>
  <si>
    <t>INC202018</t>
  </si>
  <si>
    <t>INC202019</t>
  </si>
  <si>
    <t>INC2020110</t>
  </si>
  <si>
    <t>INC2020211</t>
  </si>
  <si>
    <t>INC2020212</t>
  </si>
  <si>
    <t>INC2020213</t>
  </si>
  <si>
    <t>INC2020214</t>
  </si>
  <si>
    <t>INC2020215</t>
  </si>
  <si>
    <t>INC2020216</t>
  </si>
  <si>
    <t>INC2020217</t>
  </si>
  <si>
    <t>INC2020218</t>
  </si>
  <si>
    <t>INC2020219</t>
  </si>
  <si>
    <t>INC2020220</t>
  </si>
  <si>
    <t>INC2020221</t>
  </si>
  <si>
    <t>INC2020222</t>
  </si>
  <si>
    <t>INC2020223</t>
  </si>
  <si>
    <t>INC2020324</t>
  </si>
  <si>
    <t>INC2020325</t>
  </si>
  <si>
    <t>INC2020326</t>
  </si>
  <si>
    <t>INC2020327</t>
  </si>
  <si>
    <t>INC2020328</t>
  </si>
  <si>
    <t>INC2020329</t>
  </si>
  <si>
    <t>INC2020330</t>
  </si>
  <si>
    <t>INC2020431</t>
  </si>
  <si>
    <t>INC2020432</t>
  </si>
  <si>
    <t>INC2020433</t>
  </si>
  <si>
    <t>INC2020434</t>
  </si>
  <si>
    <t>INC2020435</t>
  </si>
  <si>
    <t>INC2020436</t>
  </si>
  <si>
    <t>INC2020437</t>
  </si>
  <si>
    <t>INC2020438</t>
  </si>
  <si>
    <t>INC2020439</t>
  </si>
  <si>
    <t>INC2020440</t>
  </si>
  <si>
    <t>INC2020541</t>
  </si>
  <si>
    <t>INC2020542</t>
  </si>
  <si>
    <t>INC2020543</t>
  </si>
  <si>
    <t>INC2020544</t>
  </si>
  <si>
    <t>INC2020545</t>
  </si>
  <si>
    <t>INC2020546</t>
  </si>
  <si>
    <t>INC2020547</t>
  </si>
  <si>
    <t>INC2020548</t>
  </si>
  <si>
    <t>INC2020549</t>
  </si>
  <si>
    <t>INC2020550</t>
  </si>
  <si>
    <t>INC2020551</t>
  </si>
  <si>
    <t>INC2020552</t>
  </si>
  <si>
    <t>INC2020553</t>
  </si>
  <si>
    <t>INC2020554</t>
  </si>
  <si>
    <t>INC2020655</t>
  </si>
  <si>
    <t>INC2020656</t>
  </si>
  <si>
    <t>INC2020657</t>
  </si>
  <si>
    <t>INC2020658</t>
  </si>
  <si>
    <t>INC2020659</t>
  </si>
  <si>
    <t>INC2020660</t>
  </si>
  <si>
    <t>INC2020661</t>
  </si>
  <si>
    <t>INC2020662</t>
  </si>
  <si>
    <t>INC2020663</t>
  </si>
  <si>
    <t>INC2020664</t>
  </si>
  <si>
    <t>INC2020665</t>
  </si>
  <si>
    <t>INC2020666</t>
  </si>
  <si>
    <t>INC2020667</t>
  </si>
  <si>
    <t>INC2020668</t>
  </si>
  <si>
    <t>INC2020669</t>
  </si>
  <si>
    <t>INC2020670</t>
  </si>
  <si>
    <t>INC2020671</t>
  </si>
  <si>
    <t>INC2020672</t>
  </si>
  <si>
    <t>INC2020673</t>
  </si>
  <si>
    <t>INC2020674</t>
  </si>
  <si>
    <t>INC2020675</t>
  </si>
  <si>
    <t>INC2020676</t>
  </si>
  <si>
    <t>INC2020677</t>
  </si>
  <si>
    <t>INC2020778</t>
  </si>
  <si>
    <t>INC2020779</t>
  </si>
  <si>
    <t>INC2020780</t>
  </si>
  <si>
    <t>INC2020781</t>
  </si>
  <si>
    <t>INC2020782</t>
  </si>
  <si>
    <t>INC2020783</t>
  </si>
  <si>
    <t>INC2020784</t>
  </si>
  <si>
    <t>INC2020785</t>
  </si>
  <si>
    <t>INC2020786</t>
  </si>
  <si>
    <t>INC2020787</t>
  </si>
  <si>
    <t>INC2020788</t>
  </si>
  <si>
    <t>INC2020789</t>
  </si>
  <si>
    <t>INC2020790</t>
  </si>
  <si>
    <t>INC2020791</t>
  </si>
  <si>
    <t>INC2020792</t>
  </si>
  <si>
    <t>INC2020793</t>
  </si>
  <si>
    <t>INC2020794</t>
  </si>
  <si>
    <t>INC2020795</t>
  </si>
  <si>
    <t>INC2020796</t>
  </si>
  <si>
    <t>INC2020797</t>
  </si>
  <si>
    <t>INC2020798</t>
  </si>
  <si>
    <t>INC2020799</t>
  </si>
  <si>
    <t>INC20208100</t>
  </si>
  <si>
    <t>INC20208101</t>
  </si>
  <si>
    <t>INC20208102</t>
  </si>
  <si>
    <t>INC20209103</t>
  </si>
  <si>
    <t>INC20209104</t>
  </si>
  <si>
    <t>INC20209105</t>
  </si>
  <si>
    <t>INC20209106</t>
  </si>
  <si>
    <t>INC20209107</t>
  </si>
  <si>
    <t>INC20209108</t>
  </si>
  <si>
    <t>INC20209109</t>
  </si>
  <si>
    <t>INC20209110</t>
  </si>
  <si>
    <t>INC20209111</t>
  </si>
  <si>
    <t>INC20209112</t>
  </si>
  <si>
    <t>INC20209113</t>
  </si>
  <si>
    <t>INC20209114</t>
  </si>
  <si>
    <t>INC20209115</t>
  </si>
  <si>
    <t>INC20209116</t>
  </si>
  <si>
    <t>INC202010117</t>
  </si>
  <si>
    <t>INC202010118</t>
  </si>
  <si>
    <t>INC202010119</t>
  </si>
  <si>
    <t>INC202010120</t>
  </si>
  <si>
    <t>INC202010121</t>
  </si>
  <si>
    <t>INC202011122</t>
  </si>
  <si>
    <t>INC202012123</t>
  </si>
  <si>
    <t>INC202012124</t>
  </si>
  <si>
    <t>INC202012125</t>
  </si>
  <si>
    <t>INC202012126</t>
  </si>
  <si>
    <t>INC202012127</t>
  </si>
  <si>
    <t>INC202012128</t>
  </si>
  <si>
    <t>INC202012129</t>
  </si>
  <si>
    <t>INC202012130</t>
  </si>
  <si>
    <t>INC202012131</t>
  </si>
  <si>
    <t>INC202012132</t>
  </si>
  <si>
    <t>INC202012133</t>
  </si>
  <si>
    <t>INC202111</t>
  </si>
  <si>
    <t>INC202112</t>
  </si>
  <si>
    <t>INC202113</t>
  </si>
  <si>
    <t>INC202114</t>
  </si>
  <si>
    <t>INC202115</t>
  </si>
  <si>
    <t>INC202116</t>
  </si>
  <si>
    <t>INC202117</t>
  </si>
  <si>
    <t>INC202128</t>
  </si>
  <si>
    <t>INC202129</t>
  </si>
  <si>
    <t>INC2021210</t>
  </si>
  <si>
    <t>INC2021211</t>
  </si>
  <si>
    <t>INC2021212</t>
  </si>
  <si>
    <t>INC2021213</t>
  </si>
  <si>
    <t>INC2021214</t>
  </si>
  <si>
    <t>INC2021215</t>
  </si>
  <si>
    <t>INC2021216</t>
  </si>
  <si>
    <t>INC2021217</t>
  </si>
  <si>
    <t>INC2021218</t>
  </si>
  <si>
    <t>INC2021219</t>
  </si>
  <si>
    <t>INC2021220</t>
  </si>
  <si>
    <t>INC2021221</t>
  </si>
  <si>
    <t>INC2021322</t>
  </si>
  <si>
    <t>INC2021323</t>
  </si>
  <si>
    <t>INC2021324</t>
  </si>
  <si>
    <t>INC2021325</t>
  </si>
  <si>
    <t>Popisky sloupců</t>
  </si>
  <si>
    <t>Celkový součet</t>
  </si>
  <si>
    <t>Popisky řádků</t>
  </si>
  <si>
    <t>Počet incidentů způsobených změnou</t>
  </si>
  <si>
    <t>Celkový počet incidentů za rok</t>
  </si>
  <si>
    <t>(Více položek)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</si>
</sst>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[Počty incidentů.xlsx]Tabulka a graf 6!Kontingenční tabulka1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'Tabulka a graf 6'!$D$3:$D$4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'Tabulka a graf 6'!$A$5:$A$17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'Tabulka a graf 6'!$D$5:$D$17</c:f>
              <c:numCache>
                <c:formatCode>General</c:formatCode>
                <c:ptCount val="12"/>
                <c:pt idx="1">
                  <c:v>3</c:v>
                </c:pt>
                <c:pt idx="3">
                  <c:v>2</c:v>
                </c:pt>
                <c:pt idx="5">
                  <c:v>5</c:v>
                </c:pt>
                <c:pt idx="6">
                  <c:v>9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91-4E66-9E78-4694C9A73EC2}"/>
            </c:ext>
          </c:extLst>
        </c:ser>
        <c:ser>
          <c:idx val="3"/>
          <c:order val="3"/>
          <c:tx>
            <c:strRef>
              <c:f>'Tabulka a graf 6'!$E$3:$E$4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'Tabulka a graf 6'!$A$5:$A$17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'Tabulka a graf 6'!$E$5:$E$17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91-4E66-9E78-4694C9A73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63495408"/>
        <c:axId val="1263492128"/>
      </c:barChart>
      <c:lineChart>
        <c:grouping val="standard"/>
        <c:varyColors val="0"/>
        <c:ser>
          <c:idx val="0"/>
          <c:order val="0"/>
          <c:tx>
            <c:strRef>
              <c:f>'Tabulka a graf 6'!$B$3:$B$4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'Tabulka a graf 6'!$A$5:$A$17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'Tabulka a graf 6'!$B$5:$B$17</c:f>
              <c:numCache>
                <c:formatCode>General</c:formatCode>
                <c:ptCount val="12"/>
                <c:pt idx="1">
                  <c:v>9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0E-4D8B-B681-FABCEA09FD81}"/>
            </c:ext>
          </c:extLst>
        </c:ser>
        <c:ser>
          <c:idx val="1"/>
          <c:order val="1"/>
          <c:tx>
            <c:strRef>
              <c:f>'Tabulka a graf 6'!$C$3:$C$4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'Tabulka a graf 6'!$A$5:$A$17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'Tabulka a graf 6'!$C$5:$C$17</c:f>
              <c:numCache>
                <c:formatCode>General</c:formatCode>
                <c:ptCount val="12"/>
                <c:pt idx="1">
                  <c:v>1</c:v>
                </c:pt>
                <c:pt idx="2">
                  <c:v>9</c:v>
                </c:pt>
                <c:pt idx="3">
                  <c:v>2</c:v>
                </c:pt>
                <c:pt idx="4">
                  <c:v>5</c:v>
                </c:pt>
                <c:pt idx="5">
                  <c:v>7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8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91-4E66-9E78-4694C9A73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495408"/>
        <c:axId val="1263492128"/>
      </c:lineChart>
      <c:catAx>
        <c:axId val="126349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63492128"/>
        <c:crosses val="autoZero"/>
        <c:auto val="1"/>
        <c:lblAlgn val="ctr"/>
        <c:lblOffset val="100"/>
        <c:noMultiLvlLbl val="0"/>
      </c:catAx>
      <c:valAx>
        <c:axId val="126349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6349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[Počty incidentů.xlsx]Tabulka a graf 5!Kontingenční tabulka2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'Tabulka a graf 5'!$D$3:$D$4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'Tabulka a graf 5'!$A$5:$A$17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'Tabulka a graf 5'!$D$5:$D$17</c:f>
              <c:numCache>
                <c:formatCode>General</c:formatCode>
                <c:ptCount val="12"/>
                <c:pt idx="0">
                  <c:v>10</c:v>
                </c:pt>
                <c:pt idx="1">
                  <c:v>13</c:v>
                </c:pt>
                <c:pt idx="2">
                  <c:v>7</c:v>
                </c:pt>
                <c:pt idx="3">
                  <c:v>10</c:v>
                </c:pt>
                <c:pt idx="4">
                  <c:v>14</c:v>
                </c:pt>
                <c:pt idx="5">
                  <c:v>23</c:v>
                </c:pt>
                <c:pt idx="6">
                  <c:v>22</c:v>
                </c:pt>
                <c:pt idx="7">
                  <c:v>3</c:v>
                </c:pt>
                <c:pt idx="8">
                  <c:v>14</c:v>
                </c:pt>
                <c:pt idx="9">
                  <c:v>5</c:v>
                </c:pt>
                <c:pt idx="10">
                  <c:v>1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07-4036-BA12-335791E03D54}"/>
            </c:ext>
          </c:extLst>
        </c:ser>
        <c:ser>
          <c:idx val="3"/>
          <c:order val="3"/>
          <c:tx>
            <c:strRef>
              <c:f>'Tabulka a graf 5'!$E$3:$E$4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'Tabulka a graf 5'!$A$5:$A$17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'Tabulka a graf 5'!$E$5:$E$17</c:f>
              <c:numCache>
                <c:formatCode>General</c:formatCode>
                <c:ptCount val="12"/>
                <c:pt idx="0">
                  <c:v>7</c:v>
                </c:pt>
                <c:pt idx="1">
                  <c:v>14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07-4036-BA12-335791E03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55748816"/>
        <c:axId val="1055748160"/>
      </c:barChart>
      <c:lineChart>
        <c:grouping val="standard"/>
        <c:varyColors val="0"/>
        <c:ser>
          <c:idx val="0"/>
          <c:order val="0"/>
          <c:tx>
            <c:strRef>
              <c:f>'Tabulka a graf 5'!$B$3:$B$4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'Tabulka a graf 5'!$A$5:$A$17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'Tabulka a graf 5'!$B$5:$B$17</c:f>
              <c:numCache>
                <c:formatCode>General</c:formatCode>
                <c:ptCount val="12"/>
                <c:pt idx="0">
                  <c:v>10</c:v>
                </c:pt>
                <c:pt idx="1">
                  <c:v>13</c:v>
                </c:pt>
                <c:pt idx="2">
                  <c:v>10</c:v>
                </c:pt>
                <c:pt idx="3">
                  <c:v>17</c:v>
                </c:pt>
                <c:pt idx="4">
                  <c:v>24</c:v>
                </c:pt>
                <c:pt idx="5">
                  <c:v>14</c:v>
                </c:pt>
                <c:pt idx="6">
                  <c:v>12</c:v>
                </c:pt>
                <c:pt idx="7">
                  <c:v>14</c:v>
                </c:pt>
                <c:pt idx="8">
                  <c:v>10</c:v>
                </c:pt>
                <c:pt idx="9">
                  <c:v>23</c:v>
                </c:pt>
                <c:pt idx="10">
                  <c:v>10</c:v>
                </c:pt>
                <c:pt idx="1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07-4036-BA12-335791E03D54}"/>
            </c:ext>
          </c:extLst>
        </c:ser>
        <c:ser>
          <c:idx val="1"/>
          <c:order val="1"/>
          <c:tx>
            <c:strRef>
              <c:f>'Tabulka a graf 5'!$C$3:$C$4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'Tabulka a graf 5'!$A$5:$A$17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'Tabulka a graf 5'!$C$5:$C$17</c:f>
              <c:numCache>
                <c:formatCode>General</c:formatCode>
                <c:ptCount val="12"/>
                <c:pt idx="0">
                  <c:v>10</c:v>
                </c:pt>
                <c:pt idx="1">
                  <c:v>13</c:v>
                </c:pt>
                <c:pt idx="2">
                  <c:v>59</c:v>
                </c:pt>
                <c:pt idx="3">
                  <c:v>16</c:v>
                </c:pt>
                <c:pt idx="4">
                  <c:v>19</c:v>
                </c:pt>
                <c:pt idx="5">
                  <c:v>14</c:v>
                </c:pt>
                <c:pt idx="6">
                  <c:v>3</c:v>
                </c:pt>
                <c:pt idx="7">
                  <c:v>10</c:v>
                </c:pt>
                <c:pt idx="8">
                  <c:v>13</c:v>
                </c:pt>
                <c:pt idx="9">
                  <c:v>16</c:v>
                </c:pt>
                <c:pt idx="10">
                  <c:v>7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07-4036-BA12-335791E03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748816"/>
        <c:axId val="1055748160"/>
      </c:lineChart>
      <c:catAx>
        <c:axId val="105574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55748160"/>
        <c:crosses val="autoZero"/>
        <c:auto val="1"/>
        <c:lblAlgn val="ctr"/>
        <c:lblOffset val="100"/>
        <c:noMultiLvlLbl val="0"/>
      </c:catAx>
      <c:valAx>
        <c:axId val="105574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5574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41910</xdr:rowOff>
    </xdr:from>
    <xdr:to>
      <xdr:col>13</xdr:col>
      <xdr:colOff>276226</xdr:colOff>
      <xdr:row>17</xdr:row>
      <xdr:rowOff>41910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DF8BCD5-526E-477B-A817-4246B32194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6</xdr:row>
      <xdr:rowOff>28575</xdr:rowOff>
    </xdr:from>
    <xdr:to>
      <xdr:col>27</xdr:col>
      <xdr:colOff>276225</xdr:colOff>
      <xdr:row>21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1AA6324-6769-404E-9904-052B0B683A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0_SDO\03%20ACTIVITIES\02%20Reports\01%20SLA\Archiv\ROK%202018\2018%2004%20Report%20dostupnosti\CZ_SLA%202018%2004%20Re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ident report"/>
      <sheetName val="Availability report"/>
      <sheetName val="Specific report"/>
      <sheetName val="codebooks"/>
    </sheetNames>
    <sheetDataSet>
      <sheetData sheetId="0"/>
      <sheetData sheetId="1"/>
      <sheetData sheetId="2"/>
      <sheetData sheetId="3">
        <row r="265">
          <cell r="B265"/>
          <cell r="C265" t="str">
            <v>Informační systémy</v>
          </cell>
          <cell r="D265"/>
          <cell r="E265" t="str">
            <v>Šlegr Luděk</v>
          </cell>
          <cell r="F265" t="str">
            <v>'1</v>
          </cell>
          <cell r="G265"/>
        </row>
        <row r="266">
          <cell r="B266" t="str">
            <v>DIG</v>
          </cell>
          <cell r="C266" t="str">
            <v>IT for Digital Channels</v>
          </cell>
          <cell r="D266"/>
          <cell r="E266" t="str">
            <v>Mašek Roman</v>
          </cell>
          <cell r="F266" t="str">
            <v xml:space="preserve">  '2</v>
          </cell>
          <cell r="G266"/>
        </row>
        <row r="267">
          <cell r="B267" t="str">
            <v>DIG_Mobile Competence Centre</v>
          </cell>
          <cell r="C267" t="str">
            <v>IT Digital - Mobile Competence Centre</v>
          </cell>
          <cell r="D267"/>
          <cell r="E267"/>
          <cell r="F267" t="str">
            <v xml:space="preserve">    '3</v>
          </cell>
          <cell r="G267"/>
        </row>
        <row r="268">
          <cell r="B268" t="str">
            <v>DIG Relationship services</v>
          </cell>
          <cell r="C268" t="str">
            <v>IT Digital - Relationship services</v>
          </cell>
          <cell r="D268"/>
          <cell r="E268" t="str">
            <v>Jelínek Tomáš</v>
          </cell>
          <cell r="F268"/>
          <cell r="G268"/>
        </row>
        <row r="269">
          <cell r="B269" t="str">
            <v>DIG_Relationship services - Delivery</v>
          </cell>
          <cell r="C269" t="str">
            <v>IT Digital - Relationship services - Delivery</v>
          </cell>
          <cell r="D269"/>
          <cell r="E269" t="str">
            <v>Brabec Tomáš</v>
          </cell>
          <cell r="F269" t="str">
            <v>tým</v>
          </cell>
          <cell r="G269"/>
        </row>
        <row r="270">
          <cell r="B270" t="str">
            <v>DIG_Retail</v>
          </cell>
          <cell r="C270" t="str">
            <v>IT Digital - Retail</v>
          </cell>
          <cell r="D270"/>
          <cell r="E270" t="str">
            <v>Vala Tomáš</v>
          </cell>
          <cell r="F270" t="str">
            <v xml:space="preserve">    '3</v>
          </cell>
          <cell r="G270"/>
        </row>
        <row r="271">
          <cell r="B271" t="str">
            <v>DIG_Retail - Operations</v>
          </cell>
          <cell r="C271" t="str">
            <v>IT Digital - Retail - Operations</v>
          </cell>
          <cell r="D271"/>
          <cell r="E271" t="str">
            <v>Fejfar Tomáš</v>
          </cell>
          <cell r="F271" t="str">
            <v>tým</v>
          </cell>
          <cell r="G271"/>
        </row>
        <row r="272">
          <cell r="B272" t="str">
            <v xml:space="preserve">DIG_Client Identity </v>
          </cell>
          <cell r="C272" t="str">
            <v xml:space="preserve">IT Digital - Client Identity </v>
          </cell>
          <cell r="D272"/>
          <cell r="E272" t="str">
            <v>Uhlík Alexandr</v>
          </cell>
          <cell r="F272" t="str">
            <v xml:space="preserve">    '3</v>
          </cell>
          <cell r="G272"/>
        </row>
        <row r="273">
          <cell r="B273" t="str">
            <v>DIG_Client Identity - Operations</v>
          </cell>
          <cell r="C273" t="str">
            <v>IT Digital - Client Identity - Operations</v>
          </cell>
          <cell r="D273"/>
          <cell r="E273" t="str">
            <v>Hrtánek Jiří</v>
          </cell>
          <cell r="F273" t="str">
            <v>tým</v>
          </cell>
          <cell r="G273"/>
        </row>
        <row r="274">
          <cell r="B274" t="str">
            <v>DIG_Call Center Operations</v>
          </cell>
          <cell r="C274" t="str">
            <v>IT Digital - Client Identity - Call Center Operations</v>
          </cell>
          <cell r="D274"/>
          <cell r="E274" t="str">
            <v>Teplý Vladislav</v>
          </cell>
          <cell r="F274" t="str">
            <v>tým</v>
          </cell>
          <cell r="G274"/>
        </row>
        <row r="275">
          <cell r="B275" t="str">
            <v>EUS</v>
          </cell>
          <cell r="C275" t="str">
            <v>IT služby pro koncové uživatele</v>
          </cell>
          <cell r="D275"/>
          <cell r="E275" t="str">
            <v>Truijens Eelko</v>
          </cell>
          <cell r="F275" t="str">
            <v xml:space="preserve">  '2</v>
          </cell>
          <cell r="G275"/>
        </row>
        <row r="276">
          <cell r="B276" t="str">
            <v>EUS_ServiceNow Global Competence Center</v>
          </cell>
          <cell r="C276" t="str">
            <v>ServiceNow Global Competence Center</v>
          </cell>
          <cell r="D276"/>
          <cell r="E276" t="str">
            <v>Hudeczek Mariusz</v>
          </cell>
          <cell r="F276" t="str">
            <v xml:space="preserve">    tým</v>
          </cell>
          <cell r="G276"/>
        </row>
        <row r="277">
          <cell r="B277" t="str">
            <v>EUS_Desktop Software Management</v>
          </cell>
          <cell r="C277" t="str">
            <v>Desktop Software Management</v>
          </cell>
          <cell r="D277"/>
          <cell r="E277" t="str">
            <v>Seibert Tomáš</v>
          </cell>
          <cell r="F277" t="str">
            <v xml:space="preserve">    tým</v>
          </cell>
          <cell r="G277"/>
        </row>
        <row r="278">
          <cell r="B278" t="str">
            <v>EUS_Desktop podpora</v>
          </cell>
          <cell r="C278" t="str">
            <v>Desktop podpora</v>
          </cell>
          <cell r="D278"/>
          <cell r="E278" t="str">
            <v>Půček Vlastimil</v>
          </cell>
          <cell r="F278" t="str">
            <v xml:space="preserve">    tým</v>
          </cell>
          <cell r="G278"/>
        </row>
        <row r="279">
          <cell r="B279" t="str">
            <v>EUS_O365 lokální podpora</v>
          </cell>
          <cell r="C279" t="str">
            <v>O365 lokální podpora</v>
          </cell>
          <cell r="D279"/>
          <cell r="E279"/>
          <cell r="F279" t="str">
            <v>PS</v>
          </cell>
          <cell r="G279"/>
        </row>
        <row r="280">
          <cell r="B280" t="str">
            <v xml:space="preserve">EUS_IT podpora pro koncové uživatele </v>
          </cell>
          <cell r="C280" t="str">
            <v xml:space="preserve">IT podpora pro koncové uživatele </v>
          </cell>
          <cell r="D280"/>
          <cell r="E280" t="str">
            <v>Jůzová Miléřová Klára</v>
          </cell>
          <cell r="F280" t="str">
            <v xml:space="preserve">    '3</v>
          </cell>
          <cell r="G280"/>
        </row>
        <row r="281">
          <cell r="B281" t="str">
            <v>EUS_Podpora bankovní technologie</v>
          </cell>
          <cell r="C281" t="str">
            <v>Podpora bankovní technologie</v>
          </cell>
          <cell r="D281"/>
          <cell r="E281" t="str">
            <v>Dařílek Jan</v>
          </cell>
          <cell r="F281" t="str">
            <v xml:space="preserve">    tým</v>
          </cell>
          <cell r="G281"/>
        </row>
        <row r="282">
          <cell r="B282" t="str">
            <v>EUS_IT Service Desk</v>
          </cell>
          <cell r="C282" t="str">
            <v>IT Service Desk</v>
          </cell>
          <cell r="D282"/>
          <cell r="E282" t="str">
            <v>Málková Vladimíra</v>
          </cell>
          <cell r="F282" t="str">
            <v xml:space="preserve">    tým</v>
          </cell>
          <cell r="G282"/>
        </row>
        <row r="283">
          <cell r="B283" t="str">
            <v>ITS</v>
          </cell>
          <cell r="C283" t="str">
            <v>IT Služby</v>
          </cell>
          <cell r="D283"/>
          <cell r="E283" t="str">
            <v>Marťák Pavel</v>
          </cell>
          <cell r="F283" t="str">
            <v xml:space="preserve">  '2</v>
          </cell>
          <cell r="G283"/>
        </row>
        <row r="284">
          <cell r="B284" t="str">
            <v>ITS_Servery a datová úložiště</v>
          </cell>
          <cell r="C284" t="str">
            <v>Servery a datová úložiště</v>
          </cell>
          <cell r="D284"/>
          <cell r="E284" t="str">
            <v>David Zdeněk</v>
          </cell>
          <cell r="F284" t="str">
            <v xml:space="preserve">    '3</v>
          </cell>
          <cell r="G284"/>
        </row>
        <row r="285">
          <cell r="B285" t="str">
            <v>ITS_SAN and Storage</v>
          </cell>
          <cell r="C285" t="str">
            <v>SAN and Storage</v>
          </cell>
          <cell r="D285"/>
          <cell r="E285" t="str">
            <v>David Zdeněk</v>
          </cell>
          <cell r="F285" t="str">
            <v>PS</v>
          </cell>
          <cell r="G285"/>
        </row>
        <row r="286">
          <cell r="B286" t="str">
            <v>ITS_Wintel a Vmware</v>
          </cell>
          <cell r="C286" t="str">
            <v>Wintel a Vmware</v>
          </cell>
          <cell r="D286"/>
          <cell r="E286" t="str">
            <v>Heřman Luboš</v>
          </cell>
          <cell r="F286" t="str">
            <v>PS</v>
          </cell>
          <cell r="G286"/>
        </row>
        <row r="287">
          <cell r="B287" t="str">
            <v>ITS_VDE Technologies</v>
          </cell>
          <cell r="C287" t="str">
            <v>VDE Technologies</v>
          </cell>
          <cell r="D287"/>
          <cell r="E287" t="str">
            <v>Heřman Luboš</v>
          </cell>
          <cell r="F287" t="str">
            <v>PS</v>
          </cell>
          <cell r="G287"/>
        </row>
        <row r="288">
          <cell r="B288" t="str">
            <v>ITS_Midrange</v>
          </cell>
          <cell r="C288" t="str">
            <v>Midrange</v>
          </cell>
          <cell r="D288"/>
          <cell r="E288" t="str">
            <v>Petrovický Radek</v>
          </cell>
          <cell r="F288" t="str">
            <v>PS</v>
          </cell>
          <cell r="G288"/>
        </row>
        <row r="289">
          <cell r="B289" t="str">
            <v>ITS_Linux Servery</v>
          </cell>
          <cell r="C289" t="str">
            <v>Linux Servery</v>
          </cell>
          <cell r="D289"/>
          <cell r="E289" t="str">
            <v>Petrovický Radek</v>
          </cell>
          <cell r="F289" t="str">
            <v xml:space="preserve">    tým</v>
          </cell>
          <cell r="G289"/>
        </row>
        <row r="290">
          <cell r="B290" t="str">
            <v>ITS_Telekomunikace</v>
          </cell>
          <cell r="C290" t="str">
            <v>Telekomunikace</v>
          </cell>
          <cell r="D290"/>
          <cell r="E290" t="str">
            <v>Boháč Jan</v>
          </cell>
          <cell r="F290" t="str">
            <v xml:space="preserve">    '3</v>
          </cell>
          <cell r="G290"/>
        </row>
        <row r="291">
          <cell r="B291" t="str">
            <v>ITS_DataCom</v>
          </cell>
          <cell r="C291" t="str">
            <v>DataCom</v>
          </cell>
          <cell r="D291"/>
          <cell r="E291" t="str">
            <v>Lukeš Martin</v>
          </cell>
          <cell r="F291" t="str">
            <v>PS</v>
          </cell>
          <cell r="G291"/>
        </row>
        <row r="292">
          <cell r="B292" t="str">
            <v>ITS_VoiceCom</v>
          </cell>
          <cell r="C292" t="str">
            <v>VoiceCom</v>
          </cell>
          <cell r="D292"/>
          <cell r="E292" t="str">
            <v>Boháč Jan</v>
          </cell>
          <cell r="F292" t="str">
            <v>PS</v>
          </cell>
          <cell r="G292"/>
        </row>
        <row r="293">
          <cell r="B293" t="str">
            <v>ITS_Provoz, dohled aplikací a bezpečnosti</v>
          </cell>
          <cell r="C293" t="str">
            <v>Provoz, dohled aplikací a bezpečnosti</v>
          </cell>
          <cell r="D293"/>
          <cell r="E293" t="str">
            <v>Šebek Martin</v>
          </cell>
          <cell r="F293" t="str">
            <v xml:space="preserve">    '3</v>
          </cell>
          <cell r="G293"/>
        </row>
        <row r="294">
          <cell r="B294" t="str">
            <v>ITS_Identity a Access Management</v>
          </cell>
          <cell r="C294" t="str">
            <v>Identity a Access Management</v>
          </cell>
          <cell r="D294"/>
          <cell r="E294" t="str">
            <v/>
          </cell>
          <cell r="F294" t="str">
            <v>PS</v>
          </cell>
          <cell r="G294"/>
        </row>
        <row r="295">
          <cell r="B295" t="str">
            <v>ITS_Aplikace pro podporu provozu IT</v>
          </cell>
          <cell r="C295" t="str">
            <v>Aplikace pro podporu provozu IT</v>
          </cell>
          <cell r="D295"/>
          <cell r="E295"/>
          <cell r="F295" t="str">
            <v>PS</v>
          </cell>
          <cell r="G295"/>
        </row>
        <row r="296">
          <cell r="B296" t="str">
            <v>ITS_Dohledový a provozní tým 1</v>
          </cell>
          <cell r="C296" t="str">
            <v>Dohledový a provozní tým 1</v>
          </cell>
          <cell r="D296"/>
          <cell r="E296" t="str">
            <v>Tvrdek Martin</v>
          </cell>
          <cell r="F296" t="str">
            <v xml:space="preserve">    tým</v>
          </cell>
          <cell r="G296"/>
        </row>
        <row r="297">
          <cell r="B297" t="str">
            <v>ITS_Dohledový a provozní tým 2</v>
          </cell>
          <cell r="C297" t="str">
            <v>Dohledový a provozní tým 2</v>
          </cell>
          <cell r="D297"/>
          <cell r="E297" t="str">
            <v>Jeřábek Petr</v>
          </cell>
          <cell r="F297" t="str">
            <v xml:space="preserve">    tým</v>
          </cell>
          <cell r="G297"/>
        </row>
        <row r="298">
          <cell r="B298" t="str">
            <v>ITS_Dohledový a provozní tým 3</v>
          </cell>
          <cell r="C298" t="str">
            <v>Dohledový a provozní tým 3</v>
          </cell>
          <cell r="D298"/>
          <cell r="E298" t="str">
            <v>Jeřábek Petr</v>
          </cell>
          <cell r="F298" t="str">
            <v xml:space="preserve">    tým</v>
          </cell>
          <cell r="G298"/>
        </row>
        <row r="299">
          <cell r="B299" t="str">
            <v>ITS_Bezpečnost IT</v>
          </cell>
          <cell r="C299" t="str">
            <v>Bezpečnost IT</v>
          </cell>
          <cell r="D299"/>
          <cell r="E299" t="str">
            <v>Marek Petr</v>
          </cell>
          <cell r="F299" t="str">
            <v xml:space="preserve">    '3</v>
          </cell>
          <cell r="G299"/>
        </row>
        <row r="300">
          <cell r="B300" t="str">
            <v>BRA_IT pro pobočky a podpůrné domény</v>
          </cell>
          <cell r="C300" t="str">
            <v>IT pro pobočky a podpůrné domény</v>
          </cell>
          <cell r="D300"/>
          <cell r="E300" t="str">
            <v>Votápek Daniel</v>
          </cell>
          <cell r="F300" t="str">
            <v xml:space="preserve">  '2</v>
          </cell>
          <cell r="G300"/>
        </row>
        <row r="301">
          <cell r="B301" t="str">
            <v>BRA_IT ECM</v>
          </cell>
          <cell r="C301" t="str">
            <v>IT ECM</v>
          </cell>
          <cell r="D301"/>
          <cell r="E301" t="str">
            <v>Ludvík Tomáš</v>
          </cell>
          <cell r="F301" t="str">
            <v xml:space="preserve">    '3</v>
          </cell>
          <cell r="G301"/>
        </row>
        <row r="302">
          <cell r="B302" t="str">
            <v>BRA_Filenet</v>
          </cell>
          <cell r="C302" t="str">
            <v>Filenet</v>
          </cell>
          <cell r="D302"/>
          <cell r="E302" t="str">
            <v>Matýsek Tomáš</v>
          </cell>
          <cell r="F302" t="str">
            <v>tým</v>
          </cell>
          <cell r="G302"/>
        </row>
        <row r="303">
          <cell r="B303" t="str">
            <v>BRA_BPM</v>
          </cell>
          <cell r="C303" t="str">
            <v>BPM</v>
          </cell>
          <cell r="D303"/>
          <cell r="E303" t="str">
            <v>Nowak Daniel</v>
          </cell>
          <cell r="F303" t="str">
            <v>tým</v>
          </cell>
          <cell r="G303"/>
        </row>
        <row r="304">
          <cell r="B304" t="str">
            <v>BRA_Biometrie</v>
          </cell>
          <cell r="C304" t="str">
            <v>Biometrie</v>
          </cell>
          <cell r="D304"/>
          <cell r="E304" t="str">
            <v>Fejks Michal</v>
          </cell>
          <cell r="F304" t="str">
            <v>tým</v>
          </cell>
          <cell r="G304"/>
        </row>
        <row r="305">
          <cell r="B305" t="str">
            <v>BRA_Pobočkové aplikace</v>
          </cell>
          <cell r="C305" t="str">
            <v>Pobočkové aplikace</v>
          </cell>
          <cell r="D305"/>
          <cell r="E305" t="str">
            <v>Pojezná Martina</v>
          </cell>
          <cell r="F305" t="str">
            <v xml:space="preserve">    '3</v>
          </cell>
          <cell r="G305"/>
        </row>
        <row r="306">
          <cell r="B306" t="str">
            <v>BRA_Česká pošta</v>
          </cell>
          <cell r="C306" t="str">
            <v>Česká pošta</v>
          </cell>
          <cell r="D306"/>
          <cell r="E306" t="str">
            <v>Mašát David</v>
          </cell>
          <cell r="F306" t="str">
            <v>PS</v>
          </cell>
          <cell r="G306"/>
        </row>
        <row r="307">
          <cell r="B307" t="str">
            <v xml:space="preserve">BRA_Správa pobočkových aplikací </v>
          </cell>
          <cell r="C307" t="str">
            <v xml:space="preserve">Správa pobočkových aplikací </v>
          </cell>
          <cell r="D307"/>
          <cell r="E307" t="str">
            <v>Lázok Radek</v>
          </cell>
          <cell r="F307" t="str">
            <v>tým</v>
          </cell>
          <cell r="G307"/>
        </row>
        <row r="308">
          <cell r="B308" t="str">
            <v>BRA_CRM/DATA</v>
          </cell>
          <cell r="C308" t="str">
            <v>CRM/DATA</v>
          </cell>
          <cell r="D308"/>
          <cell r="E308" t="str">
            <v>Ernest Jiří</v>
          </cell>
          <cell r="F308" t="str">
            <v xml:space="preserve">    '3</v>
          </cell>
          <cell r="G308"/>
        </row>
        <row r="309">
          <cell r="B309" t="str">
            <v>BRA_CRM</v>
          </cell>
          <cell r="C309" t="str">
            <v>CRM</v>
          </cell>
          <cell r="D309"/>
          <cell r="E309"/>
          <cell r="F309" t="str">
            <v>tým</v>
          </cell>
          <cell r="G309"/>
        </row>
        <row r="310">
          <cell r="B310" t="str">
            <v>BRA_IT Credits a Consumer Finance</v>
          </cell>
          <cell r="C310" t="str">
            <v>IT Credits a Consumer Finance</v>
          </cell>
          <cell r="D310"/>
          <cell r="E310" t="str">
            <v>Šindelář Martin</v>
          </cell>
          <cell r="F310" t="str">
            <v xml:space="preserve">    '3</v>
          </cell>
          <cell r="G310"/>
        </row>
        <row r="311">
          <cell r="B311" t="str">
            <v>BRA_IT vývoj a správa Credits a Consumer finance</v>
          </cell>
          <cell r="C311" t="str">
            <v>IT vývoj a správa Credits a Consumer finance</v>
          </cell>
          <cell r="D311"/>
          <cell r="E311" t="str">
            <v>Hornický Jiří</v>
          </cell>
          <cell r="F311" t="str">
            <v>tým</v>
          </cell>
          <cell r="G311"/>
        </row>
        <row r="312">
          <cell r="B312" t="str">
            <v>BRA_IT Specializované domény a .NET</v>
          </cell>
          <cell r="C312" t="str">
            <v>IT Specializované domény a .NET</v>
          </cell>
          <cell r="D312"/>
          <cell r="E312" t="str">
            <v>Stanka Marek</v>
          </cell>
          <cell r="F312" t="str">
            <v xml:space="preserve">    '3</v>
          </cell>
          <cell r="G312"/>
        </row>
        <row r="313">
          <cell r="B313" t="str">
            <v>BRA_IT Specializované domény</v>
          </cell>
          <cell r="C313" t="str">
            <v>IT Specializované domény</v>
          </cell>
          <cell r="D313"/>
          <cell r="E313" t="str">
            <v>Vlach Viktor</v>
          </cell>
          <cell r="F313" t="str">
            <v>tým</v>
          </cell>
          <cell r="G313"/>
        </row>
        <row r="314">
          <cell r="B314" t="str">
            <v>BRA_IT Finanční trhy</v>
          </cell>
          <cell r="C314" t="str">
            <v>IT Finanční trhy</v>
          </cell>
          <cell r="D314"/>
          <cell r="E314" t="str">
            <v>Trávníček Jan</v>
          </cell>
          <cell r="F314" t="str">
            <v>tým</v>
          </cell>
          <cell r="G314"/>
        </row>
        <row r="315">
          <cell r="B315" t="str">
            <v>KSP_Klíčové služby a procesy IT</v>
          </cell>
          <cell r="C315" t="str">
            <v>Klíčové služby a procesy IT</v>
          </cell>
          <cell r="D315"/>
          <cell r="E315" t="str">
            <v>Halouzka Jiří</v>
          </cell>
          <cell r="F315" t="str">
            <v xml:space="preserve">  '2</v>
          </cell>
          <cell r="G315"/>
        </row>
        <row r="316">
          <cell r="B316" t="str">
            <v>KSP_Release and Change Management</v>
          </cell>
          <cell r="C316" t="str">
            <v>Release and Change Management</v>
          </cell>
          <cell r="D316"/>
          <cell r="E316" t="str">
            <v>Fleško Milan</v>
          </cell>
          <cell r="F316" t="str">
            <v xml:space="preserve">    '3</v>
          </cell>
          <cell r="G316"/>
        </row>
        <row r="317">
          <cell r="B317" t="str">
            <v>KSP_ECAR a Release koordinace</v>
          </cell>
          <cell r="C317" t="str">
            <v>ECAR a Release koordinace</v>
          </cell>
          <cell r="D317"/>
          <cell r="E317" t="str">
            <v>Havel Vladimír</v>
          </cell>
          <cell r="F317" t="str">
            <v>tým</v>
          </cell>
          <cell r="G317"/>
        </row>
        <row r="318">
          <cell r="B318" t="str">
            <v>KSP_IT Service Management</v>
          </cell>
          <cell r="C318" t="str">
            <v>IT Service Management</v>
          </cell>
          <cell r="D318"/>
          <cell r="E318" t="str">
            <v>Ota Martin</v>
          </cell>
          <cell r="F318" t="str">
            <v xml:space="preserve">    '3</v>
          </cell>
          <cell r="G318"/>
        </row>
        <row r="319">
          <cell r="B319" t="str">
            <v>KSP_Service Delivery Owners</v>
          </cell>
          <cell r="C319" t="str">
            <v>Service Delivery Owners</v>
          </cell>
          <cell r="D319"/>
          <cell r="E319" t="str">
            <v>Hanáček Petr</v>
          </cell>
          <cell r="F319" t="str">
            <v>PS</v>
          </cell>
          <cell r="G319"/>
        </row>
        <row r="320">
          <cell r="B320" t="str">
            <v>KSP_Service Owners</v>
          </cell>
          <cell r="C320" t="str">
            <v>Service Owners</v>
          </cell>
          <cell r="D320"/>
          <cell r="E320" t="str">
            <v>Jajcayová Alexandra</v>
          </cell>
          <cell r="F320" t="str">
            <v>PS</v>
          </cell>
          <cell r="G320"/>
        </row>
        <row r="321">
          <cell r="B321" t="str">
            <v>KSP_Testování</v>
          </cell>
          <cell r="C321" t="str">
            <v>Testování</v>
          </cell>
          <cell r="D321"/>
          <cell r="E321" t="str">
            <v>Rajčan Martin</v>
          </cell>
          <cell r="F321" t="str">
            <v xml:space="preserve">    '3</v>
          </cell>
          <cell r="G321"/>
        </row>
        <row r="322">
          <cell r="B322" t="str">
            <v>POJ_IT ČSOB Pojišťovna</v>
          </cell>
          <cell r="C322" t="str">
            <v>IT ČSOB Pojišťovna</v>
          </cell>
          <cell r="D322"/>
          <cell r="E322" t="str">
            <v/>
          </cell>
          <cell r="F322" t="str">
            <v xml:space="preserve">  '2</v>
          </cell>
          <cell r="G322"/>
        </row>
        <row r="323">
          <cell r="B323" t="str">
            <v>POJ_Vývoj IT ČSOBP</v>
          </cell>
          <cell r="C323" t="str">
            <v>Vývoj IT ČSOBP</v>
          </cell>
          <cell r="D323"/>
          <cell r="E323" t="str">
            <v>Kopečný Martin</v>
          </cell>
          <cell r="F323" t="str">
            <v xml:space="preserve">    '3</v>
          </cell>
          <cell r="G323"/>
        </row>
        <row r="324">
          <cell r="B324" t="str">
            <v>POJ_Infrastruktura a zpracování operací ČSOBP</v>
          </cell>
          <cell r="C324" t="str">
            <v>Infrastruktura a zpracování operací ČSOBP</v>
          </cell>
          <cell r="D324"/>
          <cell r="E324" t="str">
            <v>Ludvík Martin</v>
          </cell>
          <cell r="F324" t="str">
            <v xml:space="preserve">    '3</v>
          </cell>
          <cell r="G324"/>
        </row>
        <row r="325">
          <cell r="B325" t="str">
            <v>SoR_IT Systems of Record</v>
          </cell>
          <cell r="C325" t="str">
            <v>IT Systems of Record</v>
          </cell>
          <cell r="D325"/>
          <cell r="E325" t="str">
            <v>Tlapák Miroslav</v>
          </cell>
          <cell r="F325" t="str">
            <v xml:space="preserve">  '2</v>
          </cell>
          <cell r="G325"/>
        </row>
        <row r="326">
          <cell r="B326" t="str">
            <v>SoR_Profile</v>
          </cell>
          <cell r="C326" t="str">
            <v>Profile</v>
          </cell>
          <cell r="D326"/>
          <cell r="E326" t="str">
            <v>Kratochvíl Pavel</v>
          </cell>
          <cell r="F326" t="str">
            <v xml:space="preserve">    '3</v>
          </cell>
          <cell r="G326"/>
        </row>
        <row r="327">
          <cell r="B327" t="str">
            <v>SoR_Profile vývoj</v>
          </cell>
          <cell r="C327" t="str">
            <v>Profile vývoj</v>
          </cell>
          <cell r="D327"/>
          <cell r="E327" t="str">
            <v>Mikula Ladislav</v>
          </cell>
          <cell r="F327" t="str">
            <v>PS</v>
          </cell>
          <cell r="G327"/>
        </row>
        <row r="328">
          <cell r="B328" t="str">
            <v>SoR_Profile a CDS podpora</v>
          </cell>
          <cell r="C328" t="str">
            <v>Profile a CDS podpora</v>
          </cell>
          <cell r="D328"/>
          <cell r="E328" t="str">
            <v>Truneček Jiří</v>
          </cell>
          <cell r="F328" t="str">
            <v>tým</v>
          </cell>
          <cell r="G328"/>
        </row>
        <row r="329">
          <cell r="B329" t="str">
            <v>SoR_IBIS a M24/7</v>
          </cell>
          <cell r="C329" t="str">
            <v>IBIS a M24/7</v>
          </cell>
          <cell r="D329"/>
          <cell r="E329" t="str">
            <v>Mareš Martin</v>
          </cell>
          <cell r="F329" t="str">
            <v xml:space="preserve">    '3</v>
          </cell>
          <cell r="G329"/>
        </row>
        <row r="330">
          <cell r="B330" t="str">
            <v>SoR_IBIS podpora</v>
          </cell>
          <cell r="C330" t="str">
            <v>IBIS podpora</v>
          </cell>
          <cell r="D330"/>
          <cell r="E330" t="str">
            <v>Peschel Bronislav</v>
          </cell>
          <cell r="F330" t="str">
            <v>PS</v>
          </cell>
          <cell r="G330"/>
        </row>
        <row r="331">
          <cell r="B331" t="str">
            <v>SoR_Databáze</v>
          </cell>
          <cell r="C331" t="str">
            <v>Databáze</v>
          </cell>
          <cell r="D331"/>
          <cell r="E331" t="str">
            <v>Tlapák Miroslav</v>
          </cell>
          <cell r="F331" t="str">
            <v xml:space="preserve">    '3</v>
          </cell>
          <cell r="G331"/>
        </row>
        <row r="332">
          <cell r="B332" t="str">
            <v>SoR_Databáze vývoj</v>
          </cell>
          <cell r="C332" t="str">
            <v>Databáze vývoj</v>
          </cell>
          <cell r="D332"/>
          <cell r="E332" t="str">
            <v>Podařil Karel</v>
          </cell>
          <cell r="F332" t="str">
            <v>tým</v>
          </cell>
          <cell r="G332"/>
        </row>
        <row r="333">
          <cell r="B333" t="str">
            <v>SoR_Unix Oracle podpora</v>
          </cell>
          <cell r="C333" t="str">
            <v>Unix Oracle podpora</v>
          </cell>
          <cell r="D333"/>
          <cell r="E333" t="str">
            <v>Abed Samer</v>
          </cell>
          <cell r="F333" t="str">
            <v>tým</v>
          </cell>
          <cell r="G333"/>
        </row>
        <row r="334">
          <cell r="B334" t="str">
            <v>SoR_Unix Oracle administrace</v>
          </cell>
          <cell r="C334" t="str">
            <v>Unix Oracle administrace</v>
          </cell>
          <cell r="D334"/>
          <cell r="E334" t="str">
            <v>Hošek Petr</v>
          </cell>
          <cell r="F334" t="str">
            <v>tým</v>
          </cell>
          <cell r="G334"/>
        </row>
        <row r="335">
          <cell r="B335" t="str">
            <v>SoR_Wintel Oracle</v>
          </cell>
          <cell r="C335" t="str">
            <v>Wintel Oracle</v>
          </cell>
          <cell r="D335"/>
          <cell r="E335" t="str">
            <v>Kopecký Petr</v>
          </cell>
          <cell r="F335" t="str">
            <v>tým</v>
          </cell>
          <cell r="G335"/>
        </row>
        <row r="336">
          <cell r="B336" t="str">
            <v>SoR_Wintel SQL</v>
          </cell>
          <cell r="C336" t="str">
            <v>Wintel SQL</v>
          </cell>
          <cell r="D336"/>
          <cell r="E336" t="str">
            <v>Mušek Jiří</v>
          </cell>
          <cell r="F336" t="str">
            <v>tým</v>
          </cell>
          <cell r="G336"/>
        </row>
        <row r="337">
          <cell r="B337" t="str">
            <v>SoR_Systémová integrace</v>
          </cell>
          <cell r="C337" t="str">
            <v>Systémová integrace</v>
          </cell>
          <cell r="D337"/>
          <cell r="E337" t="str">
            <v>Daráni Jakub</v>
          </cell>
          <cell r="F337" t="str">
            <v xml:space="preserve">    '3</v>
          </cell>
          <cell r="G337"/>
        </row>
        <row r="338">
          <cell r="B338" t="str">
            <v>SoR_Systémová integrace podpora</v>
          </cell>
          <cell r="C338" t="str">
            <v>Systémová integrace podpora</v>
          </cell>
          <cell r="D338"/>
          <cell r="E338" t="str">
            <v>Langer Luboš</v>
          </cell>
          <cell r="F338" t="str">
            <v>tým</v>
          </cell>
          <cell r="G338"/>
        </row>
        <row r="339">
          <cell r="B339" t="str">
            <v>SoR_SK a PenCo</v>
          </cell>
          <cell r="C339" t="str">
            <v>SK a PenCo</v>
          </cell>
          <cell r="D339"/>
          <cell r="E339" t="str">
            <v>Němeček Luboš</v>
          </cell>
          <cell r="F339" t="str">
            <v xml:space="preserve">    '3</v>
          </cell>
          <cell r="G339"/>
        </row>
        <row r="340">
          <cell r="B340" t="str">
            <v>SoR_PenCo</v>
          </cell>
          <cell r="C340" t="str">
            <v>PenCo</v>
          </cell>
          <cell r="D340"/>
          <cell r="E340" t="str">
            <v>Němeček Luboš</v>
          </cell>
          <cell r="F340" t="str">
            <v>PS</v>
          </cell>
          <cell r="G340"/>
        </row>
        <row r="341">
          <cell r="B341" t="str">
            <v>Non IT</v>
          </cell>
          <cell r="C341"/>
          <cell r="D341"/>
          <cell r="E341" t="str">
            <v>n/a</v>
          </cell>
          <cell r="F341" t="str">
            <v>ext</v>
          </cell>
          <cell r="G341"/>
        </row>
        <row r="342">
          <cell r="B342" t="str">
            <v>Vendor</v>
          </cell>
          <cell r="C342"/>
          <cell r="D342"/>
          <cell r="E342" t="str">
            <v>n/a</v>
          </cell>
          <cell r="F342" t="str">
            <v>ext</v>
          </cell>
          <cell r="G342"/>
        </row>
        <row r="343">
          <cell r="B343" t="str">
            <v>BE ICT</v>
          </cell>
          <cell r="C343"/>
          <cell r="D343"/>
          <cell r="E343" t="str">
            <v>n/a</v>
          </cell>
          <cell r="F343" t="str">
            <v>ext</v>
          </cell>
          <cell r="G343"/>
        </row>
        <row r="344">
          <cell r="B344" t="str">
            <v>CEDC</v>
          </cell>
          <cell r="C344"/>
          <cell r="D344"/>
          <cell r="E344" t="str">
            <v>n/a</v>
          </cell>
          <cell r="F344" t="str">
            <v>ext</v>
          </cell>
          <cell r="G344"/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HLÍKOVÁ Kateřina" refreshedDate="44291.765109837965" createdVersion="6" refreshedVersion="6" minRefreshableVersion="3" recordCount="506" xr:uid="{E2D95244-E0DF-4B74-B169-62F3BD8AF097}">
  <cacheSource type="worksheet">
    <worksheetSource ref="A1:I507" sheet="INC"/>
  </cacheSource>
  <cacheFields count="9">
    <cacheField name="Číslo incidentu" numFmtId="0">
      <sharedItems/>
    </cacheField>
    <cacheField name="Priorita" numFmtId="0">
      <sharedItems containsSemiMixedTypes="0" containsString="0" containsNumber="1" containsInteger="1" minValue="1" maxValue="3" count="3">
        <n v="3"/>
        <n v="2"/>
        <n v="1"/>
      </sharedItems>
    </cacheField>
    <cacheField name="Délka trvání (min)" numFmtId="0">
      <sharedItems containsSemiMixedTypes="0" containsString="0" containsNumber="1" minValue="0" maxValue="15167.000000006519"/>
    </cacheField>
    <cacheField name="Podpora služby" numFmtId="0">
      <sharedItems/>
    </cacheField>
    <cacheField name="Dopad na SLA" numFmtId="0">
      <sharedItems containsSemiMixedTypes="0" containsString="0" containsNumber="1" minValue="0" maxValue="6.1432506887052339E-2"/>
    </cacheField>
    <cacheField name="Kategorie příčiny" numFmtId="0">
      <sharedItems containsBlank="1" count="13">
        <s v="Operation of infrastructure"/>
        <s v="Operation of application"/>
        <s v="Operation (app/infra)"/>
        <s v="IT Vendor"/>
        <m/>
        <s v="Non-IT"/>
        <s v="Technical Change"/>
        <s v="Technical Release"/>
        <s v="Vendor of customer"/>
        <s v="Legal / Security / DRP"/>
        <s v="Application Hotfix"/>
        <s v="Application Change"/>
        <s v="Application Release"/>
      </sharedItems>
    </cacheField>
    <cacheField name="Pain index" numFmtId="0">
      <sharedItems containsSemiMixedTypes="0" containsString="0" containsNumber="1" minValue="0" maxValue="0.61944444444444435"/>
    </cacheField>
    <cacheField name="Měsíc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Rok" numFmtId="0">
      <sharedItems containsSemiMixedTypes="0" containsString="0" containsNumber="1" containsInteger="1" minValue="2018" maxValue="2021" count="4">
        <n v="2018"/>
        <n v="2019"/>
        <n v="2020"/>
        <n v="202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6">
  <r>
    <s v="INC201811"/>
    <x v="0"/>
    <n v="120.99999999627471"/>
    <s v="7d x 24h"/>
    <n v="2.1684587812952458E-3"/>
    <x v="0"/>
    <n v="7.469135802239181E-2"/>
    <x v="0"/>
    <x v="0"/>
  </r>
  <r>
    <s v="INC2018110"/>
    <x v="0"/>
    <n v="289.00000000954606"/>
    <s v="5d x 11h"/>
    <n v="3.8076416338543619E-3"/>
    <x v="1"/>
    <n v="1.3379629630071575E-2"/>
    <x v="0"/>
    <x v="0"/>
  </r>
  <r>
    <s v="INC201812"/>
    <x v="0"/>
    <n v="232.00000000186265"/>
    <s v="5d x 11h"/>
    <n v="1.5283267457303205E-2"/>
    <x v="1"/>
    <n v="5.3703703704134867E-2"/>
    <x v="0"/>
    <x v="0"/>
  </r>
  <r>
    <s v="INC201813"/>
    <x v="0"/>
    <n v="246.00000000558794"/>
    <s v="5d x 11h"/>
    <n v="3.2411067194412116E-3"/>
    <x v="1"/>
    <n v="1.898148148191265E-2"/>
    <x v="0"/>
    <x v="0"/>
  </r>
  <r>
    <s v="INC201814"/>
    <x v="0"/>
    <n v="113.00000000162981"/>
    <s v="5d x 11h"/>
    <n v="7.4440052701995935E-4"/>
    <x v="1"/>
    <n v="5.2314814815569355E-3"/>
    <x v="0"/>
    <x v="0"/>
  </r>
  <r>
    <s v="INC201815"/>
    <x v="0"/>
    <n v="65.999999995110556"/>
    <s v="7d x 24h"/>
    <n v="1.4784946235463835E-3"/>
    <x v="2"/>
    <n v="2.0370370368861284E-2"/>
    <x v="0"/>
    <x v="0"/>
  </r>
  <r>
    <s v="INC201816"/>
    <x v="0"/>
    <n v="182.99999999930151"/>
    <s v="7d x 24h"/>
    <n v="4.099462365575751E-3"/>
    <x v="1"/>
    <n v="0.11296296296253179"/>
    <x v="0"/>
    <x v="0"/>
  </r>
  <r>
    <s v="INC201817"/>
    <x v="0"/>
    <n v="126.00000000209548"/>
    <s v="5d x 11h"/>
    <n v="0"/>
    <x v="1"/>
    <n v="0"/>
    <x v="0"/>
    <x v="0"/>
  </r>
  <r>
    <s v="INC201818"/>
    <x v="0"/>
    <n v="71.999999993713573"/>
    <s v="7d x 24h"/>
    <n v="0"/>
    <x v="1"/>
    <n v="0"/>
    <x v="0"/>
    <x v="0"/>
  </r>
  <r>
    <s v="INC201819"/>
    <x v="0"/>
    <n v="289.00000000954606"/>
    <s v="5d x 11h"/>
    <n v="1.9038208169271809E-2"/>
    <x v="1"/>
    <n v="4.459876543357192E-2"/>
    <x v="0"/>
    <x v="0"/>
  </r>
  <r>
    <s v="INC201911"/>
    <x v="1"/>
    <n v="40.999999997438863"/>
    <s v="5d x 11h"/>
    <n v="0"/>
    <x v="3"/>
    <n v="0"/>
    <x v="0"/>
    <x v="1"/>
  </r>
  <r>
    <s v="INC2019110"/>
    <x v="1"/>
    <n v="60.000000006984919"/>
    <s v="7d x 24h"/>
    <n v="1.3440860216618485E-3"/>
    <x v="1"/>
    <n v="4.1666666671517305E-2"/>
    <x v="0"/>
    <x v="1"/>
  </r>
  <r>
    <s v="INC201912"/>
    <x v="1"/>
    <n v="40.999999997438863"/>
    <s v="5d x 11h"/>
    <n v="0"/>
    <x v="4"/>
    <n v="0"/>
    <x v="0"/>
    <x v="1"/>
  </r>
  <r>
    <s v="INC201913"/>
    <x v="1"/>
    <n v="40.999999997438863"/>
    <s v="7d x 24h"/>
    <n v="9.1845878130463398E-4"/>
    <x v="4"/>
    <n v="3.796296296059154E-2"/>
    <x v="0"/>
    <x v="1"/>
  </r>
  <r>
    <s v="INC201914"/>
    <x v="1"/>
    <n v="36.000000002095476"/>
    <s v="7d x 24h"/>
    <n v="8.0645161295016742E-4"/>
    <x v="1"/>
    <n v="2.5000000001455188E-2"/>
    <x v="0"/>
    <x v="1"/>
  </r>
  <r>
    <s v="INC201915"/>
    <x v="1"/>
    <n v="94.000000002561137"/>
    <s v="7d x 24h"/>
    <n v="2.1057347670824628E-3"/>
    <x v="1"/>
    <n v="6.5277777779556345E-2"/>
    <x v="0"/>
    <x v="1"/>
  </r>
  <r>
    <s v="INC201916"/>
    <x v="1"/>
    <n v="103.00000000046566"/>
    <s v="7d x 24h"/>
    <n v="1.1536738351306639E-3"/>
    <x v="1"/>
    <n v="4.7685185185400769E-2"/>
    <x v="0"/>
    <x v="1"/>
  </r>
  <r>
    <s v="INC201917"/>
    <x v="1"/>
    <n v="39.000000001396984"/>
    <s v="7d x 24h"/>
    <n v="2.620967742029367E-4"/>
    <x v="1"/>
    <n v="1.3541666667151731E-2"/>
    <x v="0"/>
    <x v="1"/>
  </r>
  <r>
    <s v="INC201918"/>
    <x v="1"/>
    <n v="124.0000000060536"/>
    <s v="7d x 24h"/>
    <n v="2.7777777779133869E-3"/>
    <x v="1"/>
    <n v="8.6111111115314998E-2"/>
    <x v="0"/>
    <x v="1"/>
  </r>
  <r>
    <s v="INC201919"/>
    <x v="1"/>
    <n v="39.000000001396984"/>
    <s v="5d x 11h"/>
    <n v="1.2845849802831682E-4"/>
    <x v="1"/>
    <n v="1.3541666667151731E-3"/>
    <x v="0"/>
    <x v="1"/>
  </r>
  <r>
    <s v="INC202011"/>
    <x v="1"/>
    <n v="31.999999999534339"/>
    <s v="5d x 11h"/>
    <n v="2.2038567492792243E-3"/>
    <x v="0"/>
    <n v="2.2222222221898846E-2"/>
    <x v="0"/>
    <x v="2"/>
  </r>
  <r>
    <s v="INC2020110"/>
    <x v="0"/>
    <n v="20.000000002328306"/>
    <s v="7d x 24h"/>
    <n v="1.3440860216618484E-4"/>
    <x v="1"/>
    <n v="2.7777777781011533E-3"/>
    <x v="0"/>
    <x v="2"/>
  </r>
  <r>
    <s v="INC202012"/>
    <x v="0"/>
    <n v="33.000000002793968"/>
    <s v="5d x 11h"/>
    <n v="1.3636363637518169E-4"/>
    <x v="3"/>
    <n v="2.2916666668606922E-4"/>
    <x v="0"/>
    <x v="2"/>
  </r>
  <r>
    <s v="INC202013"/>
    <x v="0"/>
    <n v="100"/>
    <s v="7d x 15h"/>
    <n v="0"/>
    <x v="1"/>
    <n v="0"/>
    <x v="0"/>
    <x v="2"/>
  </r>
  <r>
    <s v="INC202014"/>
    <x v="0"/>
    <n v="111.99999999837019"/>
    <s v="5d x 11h"/>
    <n v="7.7134986224772859E-3"/>
    <x v="1"/>
    <n v="3.8888888888322981E-2"/>
    <x v="0"/>
    <x v="2"/>
  </r>
  <r>
    <s v="INC202015"/>
    <x v="1"/>
    <n v="30.00000000349246"/>
    <s v="7d x 24h"/>
    <n v="6.7204301083092425E-4"/>
    <x v="0"/>
    <n v="2.0833333335758653E-2"/>
    <x v="0"/>
    <x v="2"/>
  </r>
  <r>
    <s v="INC202016"/>
    <x v="1"/>
    <n v="30.00000000349246"/>
    <s v="7d x 24h"/>
    <n v="6.7204301083092425E-4"/>
    <x v="0"/>
    <n v="2.6041666669698319E-2"/>
    <x v="0"/>
    <x v="2"/>
  </r>
  <r>
    <s v="INC202017"/>
    <x v="1"/>
    <n v="30.00000000349246"/>
    <s v="7d x 24h"/>
    <n v="6.7204301083092425E-4"/>
    <x v="0"/>
    <n v="2.0833333335758653E-2"/>
    <x v="0"/>
    <x v="2"/>
  </r>
  <r>
    <s v="INC202018"/>
    <x v="1"/>
    <n v="30.00000000349246"/>
    <s v="7d x 24h"/>
    <n v="6.7204301083092425E-4"/>
    <x v="0"/>
    <n v="1.0416666667879326E-2"/>
    <x v="0"/>
    <x v="2"/>
  </r>
  <r>
    <s v="INC202019"/>
    <x v="1"/>
    <n v="30.00000000349246"/>
    <s v="7d x 24h"/>
    <n v="6.7204301083092425E-4"/>
    <x v="0"/>
    <n v="1.5625000001818989E-2"/>
    <x v="0"/>
    <x v="2"/>
  </r>
  <r>
    <s v="INC202111"/>
    <x v="0"/>
    <n v="352"/>
    <s v="7d x 24h"/>
    <n v="2.0349169999999998E-3"/>
    <x v="5"/>
    <n v="0.16295999999999999"/>
    <x v="0"/>
    <x v="3"/>
  </r>
  <r>
    <s v="INC2018211"/>
    <x v="0"/>
    <n v="158.99999999441206"/>
    <s v="5d x 11h"/>
    <n v="6.0227272725156089E-4"/>
    <x v="6"/>
    <n v="9.2013888885655144E-4"/>
    <x v="1"/>
    <x v="0"/>
  </r>
  <r>
    <s v="INC202113"/>
    <x v="0"/>
    <n v="55"/>
    <s v="5d x 11h"/>
    <n v="5.0200800000000002E-5"/>
    <x v="0"/>
    <n v="1.2600000000000001E-3"/>
    <x v="0"/>
    <x v="3"/>
  </r>
  <r>
    <s v="INC202114"/>
    <x v="1"/>
    <n v="110"/>
    <s v="5d x 11h"/>
    <n v="1.0040159999999999E-3"/>
    <x v="1"/>
    <n v="1.9095000000000001E-2"/>
    <x v="0"/>
    <x v="3"/>
  </r>
  <r>
    <s v="INC202115"/>
    <x v="1"/>
    <n v="110"/>
    <s v="5d x 11h"/>
    <n v="1.8688409999999999E-4"/>
    <x v="1"/>
    <n v="5.7149999999999996E-3"/>
    <x v="0"/>
    <x v="3"/>
  </r>
  <r>
    <s v="INC202116"/>
    <x v="1"/>
    <n v="110"/>
    <s v="5d x 11h"/>
    <n v="1.0040159999999999E-3"/>
    <x v="1"/>
    <n v="3.8190000000000002E-2"/>
    <x v="0"/>
    <x v="3"/>
  </r>
  <r>
    <s v="INC202117"/>
    <x v="1"/>
    <n v="110"/>
    <s v="5d x 11h"/>
    <n v="1.0040159999999999E-3"/>
    <x v="1"/>
    <n v="2.8642500000000001E-2"/>
    <x v="0"/>
    <x v="3"/>
  </r>
  <r>
    <s v="INC2018212"/>
    <x v="0"/>
    <n v="158.99999999441206"/>
    <s v="5d x 11h"/>
    <n v="1.2045454545031218E-3"/>
    <x v="6"/>
    <n v="7.3611111108524115E-3"/>
    <x v="1"/>
    <x v="0"/>
  </r>
  <r>
    <s v="INC2018213"/>
    <x v="1"/>
    <n v="66.999999998370185"/>
    <s v="5d x 11h"/>
    <n v="4.0606060605072837E-3"/>
    <x v="6"/>
    <n v="3.7222222221316777E-2"/>
    <x v="1"/>
    <x v="0"/>
  </r>
  <r>
    <s v="INC2018215"/>
    <x v="0"/>
    <n v="30.00000000349246"/>
    <s v="7d x 24h"/>
    <n v="7.4404761913423754E-4"/>
    <x v="6"/>
    <n v="1.8518518520674355E-2"/>
    <x v="1"/>
    <x v="0"/>
  </r>
  <r>
    <s v="INC2018214"/>
    <x v="0"/>
    <n v="138"/>
    <s v="5d x 11h"/>
    <n v="9.9318181818181805E-3"/>
    <x v="1"/>
    <n v="6.0694444444444433E-2"/>
    <x v="1"/>
    <x v="0"/>
  </r>
  <r>
    <s v="INC2018216"/>
    <x v="0"/>
    <n v="30.00000000349246"/>
    <s v="7d x 24h"/>
    <n v="7.4404761913423754E-4"/>
    <x v="6"/>
    <n v="2.3148148150842946E-2"/>
    <x v="1"/>
    <x v="0"/>
  </r>
  <r>
    <s v="INC2018217"/>
    <x v="0"/>
    <n v="30.00000000349246"/>
    <s v="7d x 24h"/>
    <n v="7.4404761913423754E-4"/>
    <x v="6"/>
    <n v="2.3148148150842946E-2"/>
    <x v="1"/>
    <x v="0"/>
  </r>
  <r>
    <s v="INC2018218"/>
    <x v="0"/>
    <n v="207.00000000419095"/>
    <s v="7d x 24h"/>
    <n v="5.1339285715325134E-3"/>
    <x v="6"/>
    <n v="9.5833333335273593E-2"/>
    <x v="1"/>
    <x v="0"/>
  </r>
  <r>
    <s v="INC2018219"/>
    <x v="0"/>
    <n v="195.00000000698492"/>
    <s v="7d x 24h"/>
    <n v="1.9345238095931046E-3"/>
    <x v="6"/>
    <n v="3.6111111112404615E-2"/>
    <x v="1"/>
    <x v="0"/>
  </r>
  <r>
    <s v="INC2018220"/>
    <x v="0"/>
    <n v="70.000000008149073"/>
    <s v="7d x 24h"/>
    <n v="1.736111111313221E-3"/>
    <x v="7"/>
    <n v="2.1604938274120085E-2"/>
    <x v="1"/>
    <x v="0"/>
  </r>
  <r>
    <s v="INC2018324"/>
    <x v="0"/>
    <n v="236.99999999720603"/>
    <s v="7d x 24h"/>
    <n v="5.3091397848836477E-3"/>
    <x v="7"/>
    <n v="0.14629629629457161"/>
    <x v="2"/>
    <x v="0"/>
  </r>
  <r>
    <s v="INC2018221"/>
    <x v="0"/>
    <n v="43.000000003958121"/>
    <s v="7d x 24h"/>
    <n v="5.3323412703321083E-4"/>
    <x v="0"/>
    <n v="9.9537037046199348E-3"/>
    <x v="1"/>
    <x v="0"/>
  </r>
  <r>
    <s v="INC2018222"/>
    <x v="0"/>
    <n v="43.000000003958121"/>
    <s v="7d x 24h"/>
    <n v="5.3323412703321083E-4"/>
    <x v="0"/>
    <n v="9.9537037046199348E-3"/>
    <x v="1"/>
    <x v="0"/>
  </r>
  <r>
    <s v="INC2018223"/>
    <x v="0"/>
    <n v="79.999999998835847"/>
    <s v="7d x 24h"/>
    <n v="0"/>
    <x v="8"/>
    <n v="0"/>
    <x v="1"/>
    <x v="0"/>
  </r>
  <r>
    <s v="INC2018325"/>
    <x v="0"/>
    <n v="236.99999999720603"/>
    <s v="7d x 24h"/>
    <n v="4.353494623604591E-3"/>
    <x v="7"/>
    <n v="8.9972222221161538E-2"/>
    <x v="2"/>
    <x v="0"/>
  </r>
  <r>
    <s v="INC2019212"/>
    <x v="0"/>
    <n v="290.99999999511056"/>
    <s v="7d x 24h"/>
    <n v="3.6086309523203192E-3"/>
    <x v="0"/>
    <n v="0.11226851851663218"/>
    <x v="1"/>
    <x v="1"/>
  </r>
  <r>
    <s v="INC2019213"/>
    <x v="0"/>
    <n v="297"/>
    <s v="7d x 24h"/>
    <n v="5.1576967593064188E-4"/>
    <x v="0"/>
    <n v="1.6046167695619971E-2"/>
    <x v="1"/>
    <x v="1"/>
  </r>
  <r>
    <s v="INC2019214"/>
    <x v="1"/>
    <n v="63.999999999068677"/>
    <s v="7d x 24h"/>
    <n v="1.587301587278489E-3"/>
    <x v="0"/>
    <n v="7.4074074072996154E-2"/>
    <x v="1"/>
    <x v="1"/>
  </r>
  <r>
    <s v="INC2019215"/>
    <x v="1"/>
    <n v="65.000000002328306"/>
    <s v="7d x 24h"/>
    <n v="1.6121031746609203E-4"/>
    <x v="9"/>
    <n v="6.018518518734103E-3"/>
    <x v="1"/>
    <x v="1"/>
  </r>
  <r>
    <s v="INC2019216"/>
    <x v="1"/>
    <n v="86.000000007916242"/>
    <s v="7d x 24h"/>
    <n v="2.1329365081328435E-4"/>
    <x v="9"/>
    <n v="5.9722222227719616E-3"/>
    <x v="1"/>
    <x v="1"/>
  </r>
  <r>
    <s v="INC2019217"/>
    <x v="0"/>
    <n v="11.999999997206032"/>
    <s v="7d x 24h"/>
    <n v="7.440476188743819E-5"/>
    <x v="0"/>
    <n v="2.3148148142758552E-3"/>
    <x v="1"/>
    <x v="1"/>
  </r>
  <r>
    <s v="INC2019218"/>
    <x v="0"/>
    <n v="110.00000000232831"/>
    <s v="7d x 24h"/>
    <n v="9.0029761906667519E-4"/>
    <x v="0"/>
    <n v="2.8009259259852117E-2"/>
    <x v="1"/>
    <x v="1"/>
  </r>
  <r>
    <s v="INC2019219"/>
    <x v="0"/>
    <n v="137.99999999930151"/>
    <s v="7d x 15h"/>
    <n v="0"/>
    <x v="1"/>
    <n v="0"/>
    <x v="1"/>
    <x v="1"/>
  </r>
  <r>
    <s v="INC2019220"/>
    <x v="0"/>
    <n v="24.999999997671694"/>
    <s v="7d x 15h"/>
    <n v="0"/>
    <x v="1"/>
    <n v="0"/>
    <x v="1"/>
    <x v="1"/>
  </r>
  <r>
    <s v="INC2019221"/>
    <x v="0"/>
    <n v="270"/>
    <s v="7d x 24h"/>
    <n v="1.3392857142857143E-3"/>
    <x v="2"/>
    <n v="2.5000000000000001E-2"/>
    <x v="1"/>
    <x v="1"/>
  </r>
  <r>
    <s v="INC2019222"/>
    <x v="0"/>
    <n v="380.00000000232831"/>
    <s v="7d x 15h"/>
    <n v="0"/>
    <x v="1"/>
    <n v="0"/>
    <x v="1"/>
    <x v="1"/>
  </r>
  <r>
    <s v="INC2019223"/>
    <x v="0"/>
    <n v="380.00000000232831"/>
    <s v="5d x 11h"/>
    <n v="0"/>
    <x v="4"/>
    <n v="0"/>
    <x v="1"/>
    <x v="1"/>
  </r>
  <r>
    <s v="INC2020211"/>
    <x v="1"/>
    <n v="43.999999996740371"/>
    <s v="7d x 24h"/>
    <n v="1.0536398466652387E-3"/>
    <x v="10"/>
    <n v="3.0555555553291924E-2"/>
    <x v="1"/>
    <x v="2"/>
  </r>
  <r>
    <s v="INC2020212"/>
    <x v="1"/>
    <n v="43.999999996740371"/>
    <s v="7d x 24h"/>
    <n v="1.0536398466652387E-3"/>
    <x v="4"/>
    <n v="3.0555555553291924E-2"/>
    <x v="1"/>
    <x v="2"/>
  </r>
  <r>
    <s v="INC2020213"/>
    <x v="1"/>
    <n v="46.000000003259629"/>
    <s v="5d x 11h"/>
    <n v="0"/>
    <x v="4"/>
    <n v="0"/>
    <x v="1"/>
    <x v="2"/>
  </r>
  <r>
    <s v="INC2020214"/>
    <x v="1"/>
    <n v="27.999999996973202"/>
    <s v="5d x 11h"/>
    <n v="2.1212121209828183E-3"/>
    <x v="4"/>
    <n v="1.4583333331756874E-2"/>
    <x v="1"/>
    <x v="2"/>
  </r>
  <r>
    <s v="INC2020215"/>
    <x v="1"/>
    <n v="27.999999996973202"/>
    <s v="5d x 11h"/>
    <n v="2.1212121209828183E-3"/>
    <x v="4"/>
    <n v="1.4583333331756874E-2"/>
    <x v="1"/>
    <x v="2"/>
  </r>
  <r>
    <s v="INC2020216"/>
    <x v="0"/>
    <n v="191.99999999720603"/>
    <s v="7d x 24h"/>
    <n v="3.6781609194867053E-3"/>
    <x v="1"/>
    <n v="7.1111111110076314E-2"/>
    <x v="1"/>
    <x v="2"/>
  </r>
  <r>
    <s v="INC2018326"/>
    <x v="0"/>
    <n v="300.00000000349246"/>
    <s v="5d x 11h"/>
    <n v="0"/>
    <x v="11"/>
    <n v="0"/>
    <x v="2"/>
    <x v="0"/>
  </r>
  <r>
    <s v="INC2018330"/>
    <x v="0"/>
    <n v="216.00000000209548"/>
    <s v="7d x 15h"/>
    <n v="0"/>
    <x v="6"/>
    <n v="0"/>
    <x v="2"/>
    <x v="0"/>
  </r>
  <r>
    <s v="INC2020219"/>
    <x v="0"/>
    <n v="59.99999999650754"/>
    <s v="7d x 24h"/>
    <n v="7.183908045558853E-4"/>
    <x v="1"/>
    <n v="1.3888888888080448E-2"/>
    <x v="1"/>
    <x v="2"/>
  </r>
  <r>
    <s v="INC2020220"/>
    <x v="0"/>
    <n v="120.00000000349246"/>
    <s v="7d x 24h"/>
    <n v="1.4367816092372182E-3"/>
    <x v="1"/>
    <n v="2.777777777858622E-2"/>
    <x v="1"/>
    <x v="2"/>
  </r>
  <r>
    <s v="INC2020221"/>
    <x v="0"/>
    <n v="23.000000001629815"/>
    <s v="5d x 11h"/>
    <n v="0"/>
    <x v="1"/>
    <n v="0"/>
    <x v="1"/>
    <x v="2"/>
  </r>
  <r>
    <s v="INC2020222"/>
    <x v="0"/>
    <n v="46.000000003259629"/>
    <s v="5d x 11h"/>
    <n v="3.4848484850954265E-3"/>
    <x v="1"/>
    <n v="1.5972222223354034E-2"/>
    <x v="1"/>
    <x v="2"/>
  </r>
  <r>
    <s v="INC2020223"/>
    <x v="0"/>
    <n v="59.99999999650754"/>
    <s v="5d x 11h"/>
    <n v="2.2727272725949827E-4"/>
    <x v="0"/>
    <n v="1.388888888808045E-3"/>
    <x v="1"/>
    <x v="2"/>
  </r>
  <r>
    <s v="INC2021210"/>
    <x v="0"/>
    <n v="204"/>
    <s v="5d x 11h"/>
    <n v="3.7239869999999998E-3"/>
    <x v="0"/>
    <n v="7.0830000000000004E-2"/>
    <x v="1"/>
    <x v="3"/>
  </r>
  <r>
    <s v="INC2021211"/>
    <x v="0"/>
    <n v="204"/>
    <s v="5d x 11h"/>
    <n v="1.5596329999999999E-3"/>
    <x v="0"/>
    <n v="3.1875000000000001E-2"/>
    <x v="1"/>
    <x v="3"/>
  </r>
  <r>
    <s v="INC2018436"/>
    <x v="0"/>
    <n v="207.9999999969732"/>
    <s v="5d x 11h"/>
    <n v="1.5007215006996623E-2"/>
    <x v="11"/>
    <n v="9.6296296294895001E-2"/>
    <x v="3"/>
    <x v="0"/>
  </r>
  <r>
    <s v="INC2018437"/>
    <x v="0"/>
    <n v="207.9999999969732"/>
    <s v="7d x 24h"/>
    <n v="2.4074074073723748E-3"/>
    <x v="11"/>
    <n v="4.81481481474475E-2"/>
    <x v="3"/>
    <x v="0"/>
  </r>
  <r>
    <s v="INC2021214"/>
    <x v="0"/>
    <n v="25"/>
    <s v="5d x 11h"/>
    <n v="1.369113E-4"/>
    <x v="0"/>
    <n v="8.6499999999999999E-4"/>
    <x v="1"/>
    <x v="3"/>
  </r>
  <r>
    <s v="INC2018439"/>
    <x v="0"/>
    <n v="156.99999999837019"/>
    <s v="7d x 24h"/>
    <n v="3.4525462962604553E-3"/>
    <x v="11"/>
    <n v="6.9050925925209117E-2"/>
    <x v="3"/>
    <x v="0"/>
  </r>
  <r>
    <s v="INC2018568"/>
    <x v="0"/>
    <n v="230.00000000582077"/>
    <s v="7d x 24h"/>
    <n v="5.1523297492343358E-3"/>
    <x v="7"/>
    <n v="0.14197530864556837"/>
    <x v="4"/>
    <x v="0"/>
  </r>
  <r>
    <s v="INC2021217"/>
    <x v="0"/>
    <n v="47"/>
    <s v="5d x 11h"/>
    <n v="8.5797740000000003E-4"/>
    <x v="1"/>
    <n v="1.6305E-2"/>
    <x v="1"/>
    <x v="3"/>
  </r>
  <r>
    <s v="INC2021218"/>
    <x v="0"/>
    <n v="47"/>
    <s v="5d x 11h"/>
    <n v="8.5797740000000003E-4"/>
    <x v="1"/>
    <n v="1.0869999999999999E-2"/>
    <x v="1"/>
    <x v="3"/>
  </r>
  <r>
    <s v="INC2021219"/>
    <x v="0"/>
    <n v="47"/>
    <s v="5d x 11h"/>
    <n v="3.5932720000000001E-4"/>
    <x v="1"/>
    <n v="7.3350000000000004E-3"/>
    <x v="1"/>
    <x v="3"/>
  </r>
  <r>
    <s v="INC2021220"/>
    <x v="0"/>
    <n v="29"/>
    <s v="7d x 24h"/>
    <n v="4.3588850000000002E-5"/>
    <x v="5"/>
    <n v="5.7999999999999996E-3"/>
    <x v="1"/>
    <x v="3"/>
  </r>
  <r>
    <s v="INC2021221"/>
    <x v="1"/>
    <n v="286"/>
    <s v="7d x 24h"/>
    <n v="1.6533699999999999E-3"/>
    <x v="1"/>
    <n v="0.1986"/>
    <x v="1"/>
    <x v="3"/>
  </r>
  <r>
    <s v="INC202128"/>
    <x v="0"/>
    <n v="327"/>
    <s v="7d x 24h"/>
    <n v="1.5123129999999999E-3"/>
    <x v="1"/>
    <n v="0.1211"/>
    <x v="1"/>
    <x v="3"/>
  </r>
  <r>
    <s v="INC202129"/>
    <x v="0"/>
    <n v="204"/>
    <s v="5d x 11h"/>
    <n v="3.7239869999999998E-3"/>
    <x v="0"/>
    <n v="4.7219999999999998E-2"/>
    <x v="1"/>
    <x v="3"/>
  </r>
  <r>
    <s v="INC2018569"/>
    <x v="0"/>
    <n v="79.999999998835847"/>
    <s v="7d x 24h"/>
    <n v="1.792114695314423E-3"/>
    <x v="7"/>
    <n v="3.7037037036498077E-2"/>
    <x v="4"/>
    <x v="0"/>
  </r>
  <r>
    <s v="INC2018570"/>
    <x v="0"/>
    <n v="94.999999995343387"/>
    <s v="7d x 24h"/>
    <n v="2.1281362006125311E-4"/>
    <x v="7"/>
    <n v="4.3981481479325648E-3"/>
    <x v="4"/>
    <x v="0"/>
  </r>
  <r>
    <s v="INC2018571"/>
    <x v="0"/>
    <n v="243.99999999906868"/>
    <s v="5d x 11h"/>
    <n v="3.2147562582222492E-3"/>
    <x v="7"/>
    <n v="1.1296296296253179E-2"/>
    <x v="4"/>
    <x v="0"/>
  </r>
  <r>
    <s v="INC2018327"/>
    <x v="0"/>
    <n v="14.00000000372529"/>
    <s v="5d x 11h"/>
    <n v="0"/>
    <x v="5"/>
    <n v="0"/>
    <x v="2"/>
    <x v="0"/>
  </r>
  <r>
    <s v="INC2018328"/>
    <x v="0"/>
    <n v="193.00000000046566"/>
    <s v="5d x 11h"/>
    <n v="0"/>
    <x v="5"/>
    <n v="0"/>
    <x v="2"/>
    <x v="0"/>
  </r>
  <r>
    <s v="INC2018329"/>
    <x v="0"/>
    <n v="184.99999999534339"/>
    <s v="5d x 11h"/>
    <n v="0"/>
    <x v="5"/>
    <n v="0"/>
    <x v="2"/>
    <x v="0"/>
  </r>
  <r>
    <s v="INC2018685"/>
    <x v="0"/>
    <n v="159.00000000488944"/>
    <s v="5d x 11h"/>
    <n v="0"/>
    <x v="12"/>
    <n v="0"/>
    <x v="5"/>
    <x v="0"/>
  </r>
  <r>
    <s v="INC2018331"/>
    <x v="0"/>
    <n v="88.000000003958121"/>
    <s v="7d x 24h"/>
    <n v="1.9713261649632196E-4"/>
    <x v="9"/>
    <n v="5.4320987656764266E-3"/>
    <x v="2"/>
    <x v="0"/>
  </r>
  <r>
    <s v="INC2018332"/>
    <x v="0"/>
    <n v="55.000000001164153"/>
    <s v="5d x 11h"/>
    <n v="1.8939393939794819E-3"/>
    <x v="3"/>
    <n v="1.2731481481750961E-2"/>
    <x v="2"/>
    <x v="0"/>
  </r>
  <r>
    <s v="INC2018333"/>
    <x v="1"/>
    <n v="68"/>
    <s v="5d x 19h"/>
    <n v="0"/>
    <x v="5"/>
    <n v="0"/>
    <x v="2"/>
    <x v="0"/>
  </r>
  <r>
    <s v="INC2019324"/>
    <x v="0"/>
    <n v="59.99999999650754"/>
    <s v="5d x 11h"/>
    <n v="1.0822510821880869E-3"/>
    <x v="1"/>
    <n v="3.472222222020112E-3"/>
    <x v="2"/>
    <x v="1"/>
  </r>
  <r>
    <s v="INC2019325"/>
    <x v="0"/>
    <n v="103.00000000046566"/>
    <s v="5d x 11h"/>
    <n v="7.4314574314910294E-3"/>
    <x v="1"/>
    <n v="2.3842592592700385E-2"/>
    <x v="2"/>
    <x v="1"/>
  </r>
  <r>
    <s v="INC2019326"/>
    <x v="0"/>
    <n v="95"/>
    <s v="7d x 15h"/>
    <n v="0"/>
    <x v="1"/>
    <n v="0"/>
    <x v="2"/>
    <x v="1"/>
  </r>
  <r>
    <s v="INC2019327"/>
    <x v="0"/>
    <n v="68.000000001629815"/>
    <s v="7d x 24h"/>
    <n v="1.5232974910759368E-4"/>
    <x v="0"/>
    <n v="3.1481481482236026E-3"/>
    <x v="2"/>
    <x v="1"/>
  </r>
  <r>
    <s v="INC2019328"/>
    <x v="0"/>
    <n v="68.000000001629815"/>
    <s v="7d x 24h"/>
    <n v="3.8082437276898418E-4"/>
    <x v="0"/>
    <n v="7.8703703705590069E-3"/>
    <x v="2"/>
    <x v="1"/>
  </r>
  <r>
    <s v="INC2019329"/>
    <x v="0"/>
    <n v="58.000000000465661"/>
    <s v="5d x 11h"/>
    <n v="1.0461760461844456E-3"/>
    <x v="9"/>
    <n v="3.3564814815084292E-3"/>
    <x v="2"/>
    <x v="1"/>
  </r>
  <r>
    <s v="INC2019330"/>
    <x v="0"/>
    <n v="58.000000000465661"/>
    <s v="7d x 15h"/>
    <n v="0"/>
    <x v="9"/>
    <n v="0"/>
    <x v="2"/>
    <x v="1"/>
  </r>
  <r>
    <s v="INC2019331"/>
    <x v="0"/>
    <n v="104.00000000372529"/>
    <s v="7d x 24h"/>
    <n v="5.82437276006526E-4"/>
    <x v="9"/>
    <n v="1.2037037037468206E-2"/>
    <x v="2"/>
    <x v="1"/>
  </r>
  <r>
    <s v="INC2018687"/>
    <x v="0"/>
    <n v="362.00000000651926"/>
    <s v="5d x 11h"/>
    <n v="2.6118326118796484E-2"/>
    <x v="6"/>
    <n v="0.16759259259561077"/>
    <x v="5"/>
    <x v="0"/>
  </r>
  <r>
    <s v="INC2018688"/>
    <x v="0"/>
    <n v="136.99999999604188"/>
    <s v="5d x 11h"/>
    <n v="9.884559884274306E-5"/>
    <x v="6"/>
    <n v="6.3425925924093468E-4"/>
    <x v="5"/>
    <x v="0"/>
  </r>
  <r>
    <s v="INC20187100"/>
    <x v="0"/>
    <n v="349.99999999883585"/>
    <s v="5d x 11h"/>
    <n v="1.928374655640969E-2"/>
    <x v="6"/>
    <n v="6.4814814814599248E-2"/>
    <x v="6"/>
    <x v="0"/>
  </r>
  <r>
    <s v="INC2018789"/>
    <x v="0"/>
    <n v="97"/>
    <s v="5d x 11h"/>
    <n v="0"/>
    <x v="11"/>
    <n v="0"/>
    <x v="6"/>
    <x v="0"/>
  </r>
  <r>
    <s v="INC2019336"/>
    <x v="0"/>
    <n v="50.999999998603016"/>
    <s v="7d x 15h"/>
    <n v="0"/>
    <x v="1"/>
    <n v="0"/>
    <x v="2"/>
    <x v="1"/>
  </r>
  <r>
    <s v="INC2018791"/>
    <x v="0"/>
    <n v="130.00000000465661"/>
    <s v="5d x 11h"/>
    <n v="6.2672176310784866E-3"/>
    <x v="11"/>
    <n v="4.2129629631138719E-2"/>
    <x v="6"/>
    <x v="0"/>
  </r>
  <r>
    <s v="INC20188103"/>
    <x v="1"/>
    <n v="0"/>
    <s v="5d x 11h"/>
    <n v="0"/>
    <x v="7"/>
    <n v="0"/>
    <x v="7"/>
    <x v="0"/>
  </r>
  <r>
    <s v="INC20188113"/>
    <x v="0"/>
    <n v="29.000000000232831"/>
    <s v="5d x 11h"/>
    <n v="4.7760210804072517E-4"/>
    <x v="11"/>
    <n v="3.3564814815084292E-3"/>
    <x v="7"/>
    <x v="0"/>
  </r>
  <r>
    <s v="INC20188114"/>
    <x v="0"/>
    <n v="59.99999999650754"/>
    <s v="7d x 24h"/>
    <n v="1.3440860214271403E-4"/>
    <x v="6"/>
    <n v="3.7037037034881202E-3"/>
    <x v="7"/>
    <x v="0"/>
  </r>
  <r>
    <s v="INC20189119"/>
    <x v="0"/>
    <n v="110.00000000232831"/>
    <s v="5d x 11h"/>
    <n v="8.3333333335097199E-3"/>
    <x v="6"/>
    <n v="3.8194444445252884E-2"/>
    <x v="8"/>
    <x v="0"/>
  </r>
  <r>
    <s v="INC2019342"/>
    <x v="2"/>
    <n v="116.99999999371357"/>
    <s v="7d x 24h"/>
    <n v="2.6209677417946588E-3"/>
    <x v="0"/>
    <n v="0.16249999999126885"/>
    <x v="2"/>
    <x v="1"/>
  </r>
  <r>
    <s v="INC2019343"/>
    <x v="2"/>
    <n v="71.999999993713573"/>
    <s v="7d x 24h"/>
    <n v="1.6129032256656265E-3"/>
    <x v="4"/>
    <n v="0.13333333332169178"/>
    <x v="2"/>
    <x v="1"/>
  </r>
  <r>
    <s v="INC2019344"/>
    <x v="2"/>
    <n v="116.99999999371357"/>
    <s v="7d x 24h"/>
    <n v="2.6209677417946588E-3"/>
    <x v="4"/>
    <n v="0.21666666665502515"/>
    <x v="2"/>
    <x v="1"/>
  </r>
  <r>
    <s v="INC2019345"/>
    <x v="2"/>
    <n v="102.99999998998828"/>
    <s v="5d x 11h"/>
    <n v="7.4314574307350854E-3"/>
    <x v="4"/>
    <n v="7.1527777770825196E-2"/>
    <x v="2"/>
    <x v="1"/>
  </r>
  <r>
    <s v="INC2019346"/>
    <x v="2"/>
    <n v="71.999999993713573"/>
    <s v="7d x 24h"/>
    <n v="1.6129032256656265E-3"/>
    <x v="4"/>
    <n v="0.16666666665211474"/>
    <x v="2"/>
    <x v="1"/>
  </r>
  <r>
    <s v="INC2019347"/>
    <x v="2"/>
    <n v="116.99999999371357"/>
    <s v="5d x 11h"/>
    <n v="8.4415584411048749E-3"/>
    <x v="4"/>
    <n v="0.12187499999345164"/>
    <x v="2"/>
    <x v="1"/>
  </r>
  <r>
    <s v="INC2019348"/>
    <x v="2"/>
    <n v="86.999999990221113"/>
    <s v="5d x 11h"/>
    <n v="6.2770562763507292E-3"/>
    <x v="4"/>
    <n v="6.0416666659875773E-2"/>
    <x v="2"/>
    <x v="1"/>
  </r>
  <r>
    <s v="INC2019349"/>
    <x v="2"/>
    <n v="116.99999999371357"/>
    <s v="7d x 24h"/>
    <n v="2.6209677417946588E-3"/>
    <x v="4"/>
    <n v="0.16249999999126885"/>
    <x v="2"/>
    <x v="1"/>
  </r>
  <r>
    <s v="INC2019350"/>
    <x v="2"/>
    <n v="86.999999990221113"/>
    <s v="7d x 24h"/>
    <n v="1.9489247309637345E-3"/>
    <x v="4"/>
    <n v="4.0277777773250513E-2"/>
    <x v="2"/>
    <x v="1"/>
  </r>
  <r>
    <s v="INC2019351"/>
    <x v="2"/>
    <n v="86.999999990221113"/>
    <s v="7d x 24h"/>
    <n v="1.9489247309637345E-3"/>
    <x v="4"/>
    <n v="0.16111111109300205"/>
    <x v="2"/>
    <x v="1"/>
  </r>
  <r>
    <s v="INC2019352"/>
    <x v="2"/>
    <n v="86.999999990221113"/>
    <s v="7d x 24h"/>
    <n v="1.9489247309637345E-3"/>
    <x v="4"/>
    <n v="0.12083333331975155"/>
    <x v="2"/>
    <x v="1"/>
  </r>
  <r>
    <s v="INC2019353"/>
    <x v="2"/>
    <n v="86.999999990221113"/>
    <s v="5d x 11h"/>
    <n v="6.2770562763507292E-3"/>
    <x v="4"/>
    <n v="2.0138888886625256E-2"/>
    <x v="2"/>
    <x v="1"/>
  </r>
  <r>
    <s v="INC2019354"/>
    <x v="2"/>
    <n v="86.999999990221113"/>
    <s v="5d x 11h"/>
    <n v="6.2770562763507292E-3"/>
    <x v="4"/>
    <n v="6.0416666659875773E-2"/>
    <x v="2"/>
    <x v="1"/>
  </r>
  <r>
    <s v="INC2019355"/>
    <x v="2"/>
    <n v="86.999999990221113"/>
    <s v="5d x 19h"/>
    <n v="1.9489247309637345E-3"/>
    <x v="4"/>
    <n v="0.20138888886625256"/>
    <x v="2"/>
    <x v="1"/>
  </r>
  <r>
    <s v="INC2019356"/>
    <x v="2"/>
    <n v="116.99999999371357"/>
    <s v="5d x 11h"/>
    <n v="8.4415584411048749E-3"/>
    <x v="4"/>
    <n v="0.1354166666593907"/>
    <x v="2"/>
    <x v="1"/>
  </r>
  <r>
    <s v="INC2019357"/>
    <x v="2"/>
    <n v="71.999999993713573"/>
    <s v="5d x 11h"/>
    <n v="5.1948051943516288E-3"/>
    <x v="4"/>
    <n v="7.4999999993451638E-2"/>
    <x v="2"/>
    <x v="1"/>
  </r>
  <r>
    <s v="INC2019358"/>
    <x v="2"/>
    <n v="71.999999993713573"/>
    <s v="5d x 11h"/>
    <n v="5.1948051943516288E-3"/>
    <x v="4"/>
    <n v="1.6666666665211473E-2"/>
    <x v="2"/>
    <x v="1"/>
  </r>
  <r>
    <s v="INC2019359"/>
    <x v="2"/>
    <n v="71.999999993713573"/>
    <s v="5d x 11h"/>
    <n v="5.1948051943516288E-3"/>
    <x v="4"/>
    <n v="3.3333333330422946E-2"/>
    <x v="2"/>
    <x v="1"/>
  </r>
  <r>
    <s v="INC2019360"/>
    <x v="2"/>
    <n v="71.999999993713573"/>
    <s v="5d x 11h"/>
    <n v="5.1948051943516288E-3"/>
    <x v="4"/>
    <n v="4.9999999995634425E-2"/>
    <x v="2"/>
    <x v="1"/>
  </r>
  <r>
    <s v="INC2019361"/>
    <x v="2"/>
    <n v="71.999999993713573"/>
    <s v="5d x 11h"/>
    <n v="5.1948051943516288E-3"/>
    <x v="4"/>
    <n v="9.9999999991268851E-2"/>
    <x v="2"/>
    <x v="1"/>
  </r>
  <r>
    <s v="INC2019362"/>
    <x v="2"/>
    <n v="71.999999993713573"/>
    <s v="5d x 11h"/>
    <n v="5.1948051943516288E-3"/>
    <x v="4"/>
    <n v="4.9999999995634425E-2"/>
    <x v="2"/>
    <x v="1"/>
  </r>
  <r>
    <s v="INC2019363"/>
    <x v="2"/>
    <n v="71.999999993713573"/>
    <s v="7d x 24h"/>
    <n v="1.6129032256656265E-3"/>
    <x v="4"/>
    <n v="9.9999999991268851E-2"/>
    <x v="2"/>
    <x v="1"/>
  </r>
  <r>
    <s v="INC2019364"/>
    <x v="2"/>
    <n v="116.99999999371357"/>
    <s v="5d x 11h"/>
    <n v="8.4415584411048749E-3"/>
    <x v="4"/>
    <n v="0.16249999999126885"/>
    <x v="2"/>
    <x v="1"/>
  </r>
  <r>
    <s v="INC2019365"/>
    <x v="2"/>
    <n v="71.999999993713573"/>
    <s v="7d x 24h"/>
    <n v="1.6129032256656265E-3"/>
    <x v="4"/>
    <n v="4.9999999995634425E-2"/>
    <x v="2"/>
    <x v="1"/>
  </r>
  <r>
    <s v="INC2019366"/>
    <x v="2"/>
    <n v="86.999999990221113"/>
    <s v="5d x 11h"/>
    <n v="3.1385281381753646E-4"/>
    <x v="4"/>
    <n v="4.0277777773250513E-3"/>
    <x v="2"/>
    <x v="1"/>
  </r>
  <r>
    <s v="INC2019367"/>
    <x v="2"/>
    <n v="86.999999990221113"/>
    <s v="5d x 11h"/>
    <n v="3.1385281381753646E-4"/>
    <x v="4"/>
    <n v="6.0416666659875769E-3"/>
    <x v="2"/>
    <x v="1"/>
  </r>
  <r>
    <s v="INC2019368"/>
    <x v="2"/>
    <n v="71.999999993713573"/>
    <s v="7d x 24h"/>
    <n v="1.6129032256656265E-3"/>
    <x v="4"/>
    <n v="0.26666666664338357"/>
    <x v="2"/>
    <x v="1"/>
  </r>
  <r>
    <s v="INC2019369"/>
    <x v="2"/>
    <n v="71.999999993713573"/>
    <s v="5d x 11h"/>
    <n v="5.1948051943516288E-3"/>
    <x v="4"/>
    <n v="9.9999999991268851E-2"/>
    <x v="2"/>
    <x v="1"/>
  </r>
  <r>
    <s v="INC2019370"/>
    <x v="2"/>
    <n v="71.999999993713573"/>
    <s v="5d x 11h"/>
    <n v="5.1948051943516288E-3"/>
    <x v="4"/>
    <n v="3.3333333330422946E-2"/>
    <x v="2"/>
    <x v="1"/>
  </r>
  <r>
    <s v="INC2019371"/>
    <x v="2"/>
    <n v="71.999999993713573"/>
    <s v="7d x 24h"/>
    <n v="1.6129032256656265E-3"/>
    <x v="4"/>
    <n v="0.12499999998908605"/>
    <x v="2"/>
    <x v="1"/>
  </r>
  <r>
    <s v="INC2019372"/>
    <x v="2"/>
    <n v="86.999999990221113"/>
    <s v="5d x 11h"/>
    <n v="6.2770562763507292E-3"/>
    <x v="4"/>
    <n v="0.12083333331975155"/>
    <x v="2"/>
    <x v="1"/>
  </r>
  <r>
    <s v="INC2019373"/>
    <x v="2"/>
    <n v="71.999999993713573"/>
    <s v="5d x 11h"/>
    <n v="5.1948051943516288E-3"/>
    <x v="4"/>
    <n v="7.4999999993451638E-2"/>
    <x v="2"/>
    <x v="1"/>
  </r>
  <r>
    <s v="INC2019374"/>
    <x v="2"/>
    <n v="71.999999993713573"/>
    <s v="5d x 11h"/>
    <n v="5.1948051943516288E-3"/>
    <x v="4"/>
    <n v="4.9999999995634425E-2"/>
    <x v="2"/>
    <x v="1"/>
  </r>
  <r>
    <s v="INC2019375"/>
    <x v="2"/>
    <n v="116.99999999371357"/>
    <s v="7d x 24h"/>
    <n v="2.6209677417946588E-3"/>
    <x v="4"/>
    <n v="0.12187499999345161"/>
    <x v="2"/>
    <x v="1"/>
  </r>
  <r>
    <s v="INC2019376"/>
    <x v="2"/>
    <n v="71.999999993713573"/>
    <s v="5d x 11h"/>
    <n v="5.1948051943516288E-3"/>
    <x v="4"/>
    <n v="3.3333333330422946E-2"/>
    <x v="2"/>
    <x v="1"/>
  </r>
  <r>
    <s v="INC2019377"/>
    <x v="2"/>
    <n v="71.999999993713573"/>
    <s v="5d x 11h"/>
    <n v="5.1948051943516288E-3"/>
    <x v="4"/>
    <n v="0.16666666665211474"/>
    <x v="2"/>
    <x v="1"/>
  </r>
  <r>
    <s v="INC2019378"/>
    <x v="2"/>
    <n v="71.999999993713573"/>
    <s v="7d x 15h"/>
    <n v="1.6129032256656265E-3"/>
    <x v="4"/>
    <n v="9.9999999991268851E-2"/>
    <x v="2"/>
    <x v="1"/>
  </r>
  <r>
    <s v="INC2019379"/>
    <x v="2"/>
    <n v="71.999999993713573"/>
    <s v="7d x 15h"/>
    <n v="0"/>
    <x v="4"/>
    <n v="0"/>
    <x v="2"/>
    <x v="1"/>
  </r>
  <r>
    <s v="INC2019380"/>
    <x v="2"/>
    <n v="71.999999993713573"/>
    <s v="5d x 11h"/>
    <n v="5.1948051943516288E-3"/>
    <x v="4"/>
    <n v="2.4999999997817213E-2"/>
    <x v="2"/>
    <x v="1"/>
  </r>
  <r>
    <s v="INC2019381"/>
    <x v="0"/>
    <n v="117.9999999969732"/>
    <s v="7d x 24h"/>
    <n v="2.6433691755594355E-4"/>
    <x v="1"/>
    <n v="9.1049382713713906E-3"/>
    <x v="2"/>
    <x v="1"/>
  </r>
  <r>
    <s v="INC2019382"/>
    <x v="0"/>
    <n v="58.000000000465661"/>
    <s v="7d x 24h"/>
    <n v="1.2992831541322954E-4"/>
    <x v="1"/>
    <n v="4.4753086420112392E-3"/>
    <x v="2"/>
    <x v="1"/>
  </r>
  <r>
    <s v="INC2020324"/>
    <x v="1"/>
    <n v="74.999999993015081"/>
    <s v="7d x 15h"/>
    <n v="0"/>
    <x v="1"/>
    <n v="0"/>
    <x v="2"/>
    <x v="2"/>
  </r>
  <r>
    <s v="INC2020325"/>
    <x v="0"/>
    <n v="137.99999999930151"/>
    <s v="5d x 11h"/>
    <n v="1.425619834703528E-3"/>
    <x v="0"/>
    <n v="2.3958333333212066E-3"/>
    <x v="2"/>
    <x v="2"/>
  </r>
  <r>
    <s v="INC2020326"/>
    <x v="0"/>
    <n v="50.000000005820766"/>
    <s v="7d x 24h"/>
    <n v="1.6801075270773106E-4"/>
    <x v="1"/>
    <n v="4.6296296301685897E-3"/>
    <x v="2"/>
    <x v="2"/>
  </r>
  <r>
    <s v="INC2020327"/>
    <x v="0"/>
    <n v="50.000000005820766"/>
    <s v="7d x 24h"/>
    <n v="0"/>
    <x v="1"/>
    <n v="0"/>
    <x v="2"/>
    <x v="2"/>
  </r>
  <r>
    <s v="INC2020328"/>
    <x v="0"/>
    <n v="131.00000000791624"/>
    <s v="5d x 11h"/>
    <n v="1.3533057852057463E-3"/>
    <x v="1"/>
    <n v="4.5486111113859813E-3"/>
    <x v="2"/>
    <x v="2"/>
  </r>
  <r>
    <s v="INC2020329"/>
    <x v="0"/>
    <n v="159.99999999767169"/>
    <s v="5d x 11h"/>
    <n v="6.6115702478376729E-3"/>
    <x v="9"/>
    <n v="3.3333333332848263E-2"/>
    <x v="2"/>
    <x v="2"/>
  </r>
  <r>
    <s v="INC2020330"/>
    <x v="0"/>
    <n v="109.00000000954606"/>
    <s v="7d x 24h"/>
    <n v="2.4417562726152794E-4"/>
    <x v="1"/>
    <n v="8.4104938278970719E-3"/>
    <x v="2"/>
    <x v="2"/>
  </r>
  <r>
    <s v="INC2021322"/>
    <x v="0"/>
    <n v="248"/>
    <s v="5d x 11h"/>
    <n v="0"/>
    <x v="3"/>
    <n v="0"/>
    <x v="2"/>
    <x v="3"/>
  </r>
  <r>
    <s v="INC2021323"/>
    <x v="0"/>
    <n v="1155"/>
    <s v="7d x 24h"/>
    <n v="1.335414E-3"/>
    <x v="0"/>
    <n v="0.10693999999999999"/>
    <x v="2"/>
    <x v="3"/>
  </r>
  <r>
    <s v="INC2021324"/>
    <x v="0"/>
    <n v="345"/>
    <s v="7d x 24h"/>
    <n v="1.99445E-4"/>
    <x v="1"/>
    <n v="1.5959999999999998E-2"/>
    <x v="2"/>
    <x v="3"/>
  </r>
  <r>
    <s v="INC2021325"/>
    <x v="0"/>
    <n v="528"/>
    <s v="5d x 11h"/>
    <n v="5.7831330000000002E-3"/>
    <x v="3"/>
    <n v="7.3330000000000006E-2"/>
    <x v="2"/>
    <x v="3"/>
  </r>
  <r>
    <s v="INC2018434"/>
    <x v="1"/>
    <n v="55.000000001164153"/>
    <s v="7d x 24h"/>
    <n v="1.2731481481750961E-3"/>
    <x v="3"/>
    <n v="3.8194444445252884E-2"/>
    <x v="3"/>
    <x v="0"/>
  </r>
  <r>
    <s v="INC2018435"/>
    <x v="0"/>
    <n v="30.00000000349246"/>
    <s v="7d x 24h"/>
    <n v="6.9444444452528844E-4"/>
    <x v="1"/>
    <n v="1.3888888890505768E-2"/>
    <x v="3"/>
    <x v="0"/>
  </r>
  <r>
    <s v="INC20189121"/>
    <x v="0"/>
    <n v="26.000000000931323"/>
    <s v="7d x 15h"/>
    <n v="6.0185185187341028E-4"/>
    <x v="6"/>
    <n v="1.2037037037468206E-2"/>
    <x v="8"/>
    <x v="0"/>
  </r>
  <r>
    <s v="INC20189123"/>
    <x v="0"/>
    <n v="266.00000000791624"/>
    <s v="5d x 11h"/>
    <n v="2.0151515152114868E-2"/>
    <x v="6"/>
    <n v="1.0262345679317756E-2"/>
    <x v="8"/>
    <x v="0"/>
  </r>
  <r>
    <s v="INC2018438"/>
    <x v="0"/>
    <n v="79.999999998835847"/>
    <s v="7d x 24h"/>
    <n v="1.2222222222044365E-3"/>
    <x v="1"/>
    <n v="2.4444444444088734E-2"/>
    <x v="3"/>
    <x v="0"/>
  </r>
  <r>
    <s v="INC201810126"/>
    <x v="0"/>
    <n v="105.00000000698492"/>
    <s v="5d x 11h"/>
    <n v="0"/>
    <x v="11"/>
    <n v="0"/>
    <x v="9"/>
    <x v="0"/>
  </r>
  <r>
    <s v="INC2018440"/>
    <x v="1"/>
    <n v="60.999999999767169"/>
    <s v="5d x 11h"/>
    <n v="4.4011544011376023E-3"/>
    <x v="3"/>
    <n v="1.0590277777737356E-2"/>
    <x v="3"/>
    <x v="0"/>
  </r>
  <r>
    <s v="INC2018441"/>
    <x v="1"/>
    <n v="60.999999999767169"/>
    <s v="5d x 11h"/>
    <n v="4.4011544011376023E-3"/>
    <x v="3"/>
    <n v="1.0590277777737356E-2"/>
    <x v="3"/>
    <x v="0"/>
  </r>
  <r>
    <s v="INC2018442"/>
    <x v="1"/>
    <n v="41.000000007916242"/>
    <s v="7d x 24h"/>
    <n v="7.7824074089100266E-4"/>
    <x v="3"/>
    <n v="2.334722222673008E-2"/>
    <x v="3"/>
    <x v="0"/>
  </r>
  <r>
    <s v="INC2018443"/>
    <x v="1"/>
    <n v="41.000000007916242"/>
    <s v="7d x 24h"/>
    <n v="7.7824074089100266E-4"/>
    <x v="3"/>
    <n v="2.334722222673008E-2"/>
    <x v="3"/>
    <x v="0"/>
  </r>
  <r>
    <s v="INC2018444"/>
    <x v="1"/>
    <n v="41.000000007916242"/>
    <s v="7d x 24h"/>
    <n v="9.490740742573204E-4"/>
    <x v="3"/>
    <n v="3.7962962970292821E-2"/>
    <x v="3"/>
    <x v="0"/>
  </r>
  <r>
    <s v="INC2018445"/>
    <x v="1"/>
    <n v="60.999999999767169"/>
    <s v="7d x 24h"/>
    <n v="7.0601851851582369E-4"/>
    <x v="3"/>
    <n v="2.1180555555474712E-2"/>
    <x v="3"/>
    <x v="0"/>
  </r>
  <r>
    <s v="INC2018446"/>
    <x v="1"/>
    <n v="60.999999999767169"/>
    <s v="7d x 24h"/>
    <n v="1.4120370370316474E-3"/>
    <x v="3"/>
    <n v="2.8240740740632948E-2"/>
    <x v="3"/>
    <x v="0"/>
  </r>
  <r>
    <s v="INC2018447"/>
    <x v="1"/>
    <n v="60.999999999767169"/>
    <s v="7d x 24h"/>
    <n v="1.4120370370316474E-3"/>
    <x v="3"/>
    <n v="3.1770833333212067E-2"/>
    <x v="3"/>
    <x v="0"/>
  </r>
  <r>
    <s v="INC2018448"/>
    <x v="1"/>
    <n v="60.999999999767169"/>
    <s v="7d x 24h"/>
    <n v="1.4120370370316474E-3"/>
    <x v="3"/>
    <n v="5.6481481481265895E-2"/>
    <x v="3"/>
    <x v="0"/>
  </r>
  <r>
    <s v="INC2018449"/>
    <x v="1"/>
    <n v="60.999999999767169"/>
    <s v="7d x 24h"/>
    <n v="1.4120370370316474E-3"/>
    <x v="3"/>
    <n v="4.2361111110949423E-2"/>
    <x v="3"/>
    <x v="0"/>
  </r>
  <r>
    <s v="INC2018450"/>
    <x v="1"/>
    <n v="60.999999999767169"/>
    <s v="7d x 24h"/>
    <n v="4.2361111110949423E-4"/>
    <x v="3"/>
    <n v="1.6944444444379765E-2"/>
    <x v="3"/>
    <x v="0"/>
  </r>
  <r>
    <s v="INC2019483"/>
    <x v="0"/>
    <n v="146.99999999720603"/>
    <s v="7d x 15h"/>
    <n v="0"/>
    <x v="1"/>
    <n v="0"/>
    <x v="3"/>
    <x v="1"/>
  </r>
  <r>
    <s v="INC2019484"/>
    <x v="0"/>
    <n v="146.99999999720603"/>
    <s v="5d x 11h"/>
    <n v="1.1136363636151973E-2"/>
    <x v="1"/>
    <n v="5.1041666665696539E-2"/>
    <x v="3"/>
    <x v="1"/>
  </r>
  <r>
    <s v="INC2019485"/>
    <x v="0"/>
    <n v="225"/>
    <s v="5d x 11h"/>
    <n v="1.7045454545454544E-2"/>
    <x v="1"/>
    <n v="0.10416666666666667"/>
    <x v="3"/>
    <x v="1"/>
  </r>
  <r>
    <s v="INC2019486"/>
    <x v="0"/>
    <n v="225"/>
    <s v="5d x 11h"/>
    <n v="2.5568181818181814E-3"/>
    <x v="4"/>
    <n v="7.8125E-3"/>
    <x v="3"/>
    <x v="1"/>
  </r>
  <r>
    <s v="INC2019487"/>
    <x v="0"/>
    <n v="179.00000000721775"/>
    <s v="7d x 24h"/>
    <n v="1.2430555556056787E-3"/>
    <x v="1"/>
    <n v="2.486111111211357E-2"/>
    <x v="3"/>
    <x v="1"/>
  </r>
  <r>
    <s v="INC201810128"/>
    <x v="0"/>
    <n v="62.999999995809048"/>
    <s v="5d x 11h"/>
    <n v="4.1501976281824145E-3"/>
    <x v="7"/>
    <n v="1.4583333332363207E-2"/>
    <x v="9"/>
    <x v="0"/>
  </r>
  <r>
    <s v="INC2019489"/>
    <x v="0"/>
    <n v="150.00000000698492"/>
    <s v="5d x 11h"/>
    <n v="5.6818181820827627E-4"/>
    <x v="2"/>
    <n v="8.6805555559597749E-4"/>
    <x v="3"/>
    <x v="1"/>
  </r>
  <r>
    <s v="INC2019490"/>
    <x v="0"/>
    <n v="86.999999990221113"/>
    <s v="7d x 24h"/>
    <n v="2.0138888886625256E-3"/>
    <x v="1"/>
    <n v="5.3703703697667353E-2"/>
    <x v="3"/>
    <x v="1"/>
  </r>
  <r>
    <s v="INC2019491"/>
    <x v="0"/>
    <n v="26.999999993713573"/>
    <s v="5d x 11h"/>
    <n v="5.1136363624457528E-4"/>
    <x v="3"/>
    <n v="7.8124999981810106E-4"/>
    <x v="3"/>
    <x v="1"/>
  </r>
  <r>
    <s v="INC2019492"/>
    <x v="0"/>
    <n v="65.000000002328306"/>
    <s v="5d x 11h"/>
    <n v="8.8636363639538597E-4"/>
    <x v="0"/>
    <n v="1.3541666667151731E-3"/>
    <x v="3"/>
    <x v="1"/>
  </r>
  <r>
    <s v="INC2019493"/>
    <x v="0"/>
    <n v="65.000000002328306"/>
    <s v="7d x 15h"/>
    <n v="1.5046296296835255E-3"/>
    <x v="0"/>
    <n v="3.0092592593670513E-2"/>
    <x v="3"/>
    <x v="1"/>
  </r>
  <r>
    <s v="INC201811148"/>
    <x v="0"/>
    <n v="50.000000005820766"/>
    <s v="7d x 24h"/>
    <n v="5.7870370377107372E-4"/>
    <x v="11"/>
    <n v="1.1574074075421473E-2"/>
    <x v="10"/>
    <x v="0"/>
  </r>
  <r>
    <s v="INC2019495"/>
    <x v="0"/>
    <n v="419.00000000372529"/>
    <s v="5d x 11h"/>
    <n v="0"/>
    <x v="5"/>
    <n v="0"/>
    <x v="3"/>
    <x v="1"/>
  </r>
  <r>
    <s v="INC2019496"/>
    <x v="0"/>
    <n v="25.000000008149073"/>
    <s v="7d x 24h"/>
    <n v="5.7870370389233967E-4"/>
    <x v="1"/>
    <n v="1.543209877046239E-2"/>
    <x v="3"/>
    <x v="1"/>
  </r>
  <r>
    <s v="INC2019497"/>
    <x v="0"/>
    <n v="20.000000002328306"/>
    <s v="5d x 11h"/>
    <n v="0"/>
    <x v="5"/>
    <n v="0"/>
    <x v="3"/>
    <x v="1"/>
  </r>
  <r>
    <s v="INC2019498"/>
    <x v="0"/>
    <n v="67"/>
    <s v="7d x 24h"/>
    <n v="7.7353395063255452E-4"/>
    <x v="3"/>
    <n v="1.1603009259488315E-2"/>
    <x v="3"/>
    <x v="1"/>
  </r>
  <r>
    <s v="INC2020431"/>
    <x v="0"/>
    <n v="180"/>
    <s v="7d x 15h"/>
    <n v="0"/>
    <x v="8"/>
    <n v="0"/>
    <x v="3"/>
    <x v="2"/>
  </r>
  <r>
    <s v="INC2020432"/>
    <x v="0"/>
    <n v="180"/>
    <s v="7d x 15h"/>
    <n v="0"/>
    <x v="4"/>
    <n v="0"/>
    <x v="3"/>
    <x v="2"/>
  </r>
  <r>
    <s v="INC2020433"/>
    <x v="0"/>
    <n v="249.99999999767169"/>
    <s v="7d x 15h"/>
    <n v="0"/>
    <x v="8"/>
    <n v="0"/>
    <x v="3"/>
    <x v="2"/>
  </r>
  <r>
    <s v="INC2020434"/>
    <x v="0"/>
    <n v="250"/>
    <s v="7d x 15h"/>
    <n v="0"/>
    <x v="4"/>
    <n v="0"/>
    <x v="3"/>
    <x v="2"/>
  </r>
  <r>
    <s v="INC2020435"/>
    <x v="1"/>
    <n v="79.999999998835847"/>
    <s v="7d x 15h"/>
    <n v="0"/>
    <x v="1"/>
    <n v="0"/>
    <x v="3"/>
    <x v="2"/>
  </r>
  <r>
    <s v="INC2020436"/>
    <x v="1"/>
    <n v="80"/>
    <s v="7d x 15h"/>
    <n v="7.4074074074074081E-4"/>
    <x v="4"/>
    <n v="2.2222222222222223E-2"/>
    <x v="3"/>
    <x v="2"/>
  </r>
  <r>
    <s v="INC201811151"/>
    <x v="0"/>
    <n v="1153"/>
    <s v="5d x 11h"/>
    <n v="1.588154269972452E-2"/>
    <x v="6"/>
    <n v="2.6689814814814812E-2"/>
    <x v="10"/>
    <x v="0"/>
  </r>
  <r>
    <s v="INC201811157"/>
    <x v="0"/>
    <n v="149"/>
    <s v="7d x 24h"/>
    <n v="5.1736111111111112E-4"/>
    <x v="6"/>
    <n v="1.3796296296296296E-2"/>
    <x v="10"/>
    <x v="0"/>
  </r>
  <r>
    <s v="INC2020439"/>
    <x v="0"/>
    <n v="27.000000004190952"/>
    <s v="7d x 24h"/>
    <n v="0"/>
    <x v="1"/>
    <n v="0"/>
    <x v="3"/>
    <x v="2"/>
  </r>
  <r>
    <s v="INC2020440"/>
    <x v="0"/>
    <n v="27.000000004190952"/>
    <s v="7d x 24h"/>
    <n v="3.125000000485064E-4"/>
    <x v="1"/>
    <n v="8.3333333346268385E-3"/>
    <x v="3"/>
    <x v="2"/>
  </r>
  <r>
    <s v="INC2018551"/>
    <x v="0"/>
    <n v="94.000000002561137"/>
    <s v="7d x 24h"/>
    <n v="3.1586021506236939E-4"/>
    <x v="0"/>
    <n v="8.7037037039408467E-3"/>
    <x v="4"/>
    <x v="0"/>
  </r>
  <r>
    <s v="INC2018552"/>
    <x v="0"/>
    <n v="40.000000004656613"/>
    <s v="7d x 24h"/>
    <n v="2.6881720433236968E-4"/>
    <x v="1"/>
    <n v="9.2592592603371795E-3"/>
    <x v="4"/>
    <x v="0"/>
  </r>
  <r>
    <s v="INC2018553"/>
    <x v="0"/>
    <n v="40.000000004656613"/>
    <s v="7d x 24h"/>
    <n v="8.9605734777456567E-4"/>
    <x v="1"/>
    <n v="2.4691358027565811E-2"/>
    <x v="4"/>
    <x v="0"/>
  </r>
  <r>
    <s v="INC2018554"/>
    <x v="0"/>
    <n v="131.00000000791624"/>
    <s v="7d x 24h"/>
    <n v="0"/>
    <x v="5"/>
    <n v="0"/>
    <x v="4"/>
    <x v="0"/>
  </r>
  <r>
    <s v="INC2018555"/>
    <x v="0"/>
    <n v="190.00000000116415"/>
    <s v="5d x 11h"/>
    <n v="6.2582345191424292E-3"/>
    <x v="3"/>
    <n v="1.099537037043774E-2"/>
    <x v="4"/>
    <x v="0"/>
  </r>
  <r>
    <s v="INC2018556"/>
    <x v="0"/>
    <n v="190.00000000116415"/>
    <s v="7d x 24h"/>
    <n v="2.553763440875862E-3"/>
    <x v="3"/>
    <n v="3.5185185185400765E-2"/>
    <x v="4"/>
    <x v="0"/>
  </r>
  <r>
    <s v="INC2018557"/>
    <x v="0"/>
    <n v="190.00000000116415"/>
    <s v="5d x 11h"/>
    <n v="6.2582345191424292E-3"/>
    <x v="3"/>
    <n v="1.099537037043774E-2"/>
    <x v="4"/>
    <x v="0"/>
  </r>
  <r>
    <s v="INC2018558"/>
    <x v="0"/>
    <n v="190.00000000116415"/>
    <s v="7d x 24h"/>
    <n v="3.4050179211678163E-3"/>
    <x v="3"/>
    <n v="9.3827160494402054E-2"/>
    <x v="4"/>
    <x v="0"/>
  </r>
  <r>
    <s v="INC2018559"/>
    <x v="0"/>
    <n v="105.99999999976717"/>
    <s v="7d x 24h"/>
    <n v="1.8996415770567592E-3"/>
    <x v="1"/>
    <n v="3.9259259259173021E-2"/>
    <x v="4"/>
    <x v="0"/>
  </r>
  <r>
    <s v="INC2018560"/>
    <x v="0"/>
    <n v="124.99999999883585"/>
    <s v="5d x 11h"/>
    <n v="4.1172595520038158E-3"/>
    <x v="1"/>
    <n v="2.8935185184915706E-2"/>
    <x v="4"/>
    <x v="0"/>
  </r>
  <r>
    <s v="INC2018561"/>
    <x v="0"/>
    <n v="40.999999997438863"/>
    <s v="5d x 11h"/>
    <n v="2.7009222659709394E-3"/>
    <x v="1"/>
    <n v="1.898148148029577E-2"/>
    <x v="4"/>
    <x v="0"/>
  </r>
  <r>
    <s v="INC2018562"/>
    <x v="0"/>
    <n v="30.00000000349246"/>
    <s v="7d x 24h"/>
    <n v="6.7204301083092425E-4"/>
    <x v="9"/>
    <n v="1.3888888890505768E-2"/>
    <x v="4"/>
    <x v="0"/>
  </r>
  <r>
    <s v="INC2018563"/>
    <x v="0"/>
    <n v="193.00000000046566"/>
    <s v="7d x 24h"/>
    <n v="1.2970430107558176E-3"/>
    <x v="9"/>
    <n v="2.6805555555620229E-2"/>
    <x v="4"/>
    <x v="0"/>
  </r>
  <r>
    <s v="INC2018564"/>
    <x v="0"/>
    <n v="194.99999999650754"/>
    <s v="7d x 24h"/>
    <n v="1.0920698924535592E-3"/>
    <x v="9"/>
    <n v="2.2569444444040226E-2"/>
    <x v="4"/>
    <x v="0"/>
  </r>
  <r>
    <s v="INC2018565"/>
    <x v="1"/>
    <n v="34.000000006053597"/>
    <s v="7d x 24h"/>
    <n v="7.616487456553225E-4"/>
    <x v="2"/>
    <n v="3.1481481487086668E-2"/>
    <x v="4"/>
    <x v="0"/>
  </r>
  <r>
    <s v="INC2018566"/>
    <x v="1"/>
    <n v="27.000000004190952"/>
    <s v="7d x 24h"/>
    <n v="6.0483870977130272E-4"/>
    <x v="2"/>
    <n v="3.1250000004850641E-2"/>
    <x v="4"/>
    <x v="0"/>
  </r>
  <r>
    <s v="INC2018567"/>
    <x v="0"/>
    <n v="310.00000000465661"/>
    <s v="5d x 11h"/>
    <n v="8.1686429513743515E-4"/>
    <x v="0"/>
    <n v="5.7407407408269738E-3"/>
    <x v="4"/>
    <x v="0"/>
  </r>
  <r>
    <s v="INC201812159"/>
    <x v="1"/>
    <n v="139.99999999534339"/>
    <s v="7d x 24h"/>
    <n v="3.1362007167415632E-3"/>
    <x v="6"/>
    <n v="9.7222222218988463E-2"/>
    <x v="11"/>
    <x v="0"/>
  </r>
  <r>
    <s v="INC201812160"/>
    <x v="1"/>
    <n v="109.99999999185093"/>
    <s v="7d x 24h"/>
    <n v="2.4641577059106392E-3"/>
    <x v="6"/>
    <n v="7.6388888883229811E-2"/>
    <x v="11"/>
    <x v="0"/>
  </r>
  <r>
    <s v="INC2019211"/>
    <x v="0"/>
    <n v="85.999999997438863"/>
    <s v="7d x 24h"/>
    <n v="3.4126984125967808E-4"/>
    <x v="6"/>
    <n v="1.0617283950301095E-2"/>
    <x v="1"/>
    <x v="1"/>
  </r>
  <r>
    <s v="INC2019332"/>
    <x v="0"/>
    <n v="229.99999999534339"/>
    <s v="5d x 11h"/>
    <n v="1.1616161615926431E-2"/>
    <x v="7"/>
    <n v="3.7268518517763971E-2"/>
    <x v="2"/>
    <x v="1"/>
  </r>
  <r>
    <s v="INC2018572"/>
    <x v="0"/>
    <n v="60.000000006984919"/>
    <s v="5d x 11h"/>
    <n v="7.905138340841228E-4"/>
    <x v="0"/>
    <n v="1.3888888890505769E-3"/>
    <x v="4"/>
    <x v="0"/>
  </r>
  <r>
    <s v="INC2018573"/>
    <x v="0"/>
    <n v="60.000000006984919"/>
    <s v="5d x 11h"/>
    <n v="3.952569170420614E-4"/>
    <x v="0"/>
    <n v="2.7777777781011538E-3"/>
    <x v="4"/>
    <x v="0"/>
  </r>
  <r>
    <s v="INC2018574"/>
    <x v="0"/>
    <n v="420.00000000698492"/>
    <s v="5d x 11h"/>
    <n v="2.7667984190183461E-3"/>
    <x v="1"/>
    <n v="1.4583333333575865E-2"/>
    <x v="4"/>
    <x v="0"/>
  </r>
  <r>
    <s v="INC20195100"/>
    <x v="0"/>
    <n v="18.999999999068677"/>
    <s v="7d x 24h"/>
    <n v="4.2562724012250623E-4"/>
    <x v="1"/>
    <n v="1.1728395061153505E-2"/>
    <x v="4"/>
    <x v="1"/>
  </r>
  <r>
    <s v="INC20195101"/>
    <x v="1"/>
    <n v="289.99999999185093"/>
    <s v="7d x 24h"/>
    <n v="6.4964157704267677E-3"/>
    <x v="9"/>
    <n v="0.20138888888322984"/>
    <x v="4"/>
    <x v="1"/>
  </r>
  <r>
    <s v="INC20195102"/>
    <x v="0"/>
    <n v="36.000000002095476"/>
    <s v="5d x 11h"/>
    <n v="2.5974025975537859E-3"/>
    <x v="1"/>
    <n v="1.2500000000727594E-2"/>
    <x v="4"/>
    <x v="1"/>
  </r>
  <r>
    <s v="INC2019333"/>
    <x v="0"/>
    <n v="229.99999999534339"/>
    <s v="5d x 11h"/>
    <n v="3.318903318836124E-3"/>
    <x v="7"/>
    <n v="2.129629629586513E-2"/>
    <x v="2"/>
    <x v="1"/>
  </r>
  <r>
    <s v="INC2019334"/>
    <x v="0"/>
    <n v="229.99999999534339"/>
    <s v="5d x 11h"/>
    <n v="1.659451659418062E-3"/>
    <x v="7"/>
    <n v="7.9861111109494239E-3"/>
    <x v="2"/>
    <x v="1"/>
  </r>
  <r>
    <s v="INC2019335"/>
    <x v="0"/>
    <n v="229.99999999534339"/>
    <s v="7d x 24h"/>
    <n v="1.2880824372499069E-3"/>
    <x v="7"/>
    <n v="3.5493827159775213E-2"/>
    <x v="2"/>
    <x v="1"/>
  </r>
  <r>
    <s v="INC2019337"/>
    <x v="0"/>
    <n v="148.99999999324791"/>
    <s v="5d x 11h"/>
    <n v="0"/>
    <x v="12"/>
    <n v="0"/>
    <x v="2"/>
    <x v="1"/>
  </r>
  <r>
    <s v="INC20195107"/>
    <x v="0"/>
    <n v="169.99999999883585"/>
    <s v="5d x 11h"/>
    <n v="1.2265512265428272E-2"/>
    <x v="1"/>
    <n v="3.9351851851582367E-2"/>
    <x v="4"/>
    <x v="1"/>
  </r>
  <r>
    <s v="INC20195108"/>
    <x v="0"/>
    <n v="169.99999999883585"/>
    <s v="7d x 24h"/>
    <n v="0"/>
    <x v="4"/>
    <n v="0"/>
    <x v="4"/>
    <x v="1"/>
  </r>
  <r>
    <s v="INC20195109"/>
    <x v="0"/>
    <n v="343"/>
    <s v="5d x 11h"/>
    <n v="2.4747474747474747E-2"/>
    <x v="1"/>
    <n v="7.9398148148148148E-2"/>
    <x v="4"/>
    <x v="1"/>
  </r>
  <r>
    <s v="INC20195110"/>
    <x v="0"/>
    <n v="1122.9999999934807"/>
    <s v="7d x 24h"/>
    <n v="0"/>
    <x v="4"/>
    <n v="0"/>
    <x v="4"/>
    <x v="1"/>
  </r>
  <r>
    <s v="INC20195111"/>
    <x v="0"/>
    <n v="29.999999993015081"/>
    <s v="7d x 24h"/>
    <n v="3.3602150529810798E-4"/>
    <x v="1"/>
    <n v="6.9444444428275656E-3"/>
    <x v="4"/>
    <x v="1"/>
  </r>
  <r>
    <s v="INC20195112"/>
    <x v="0"/>
    <n v="50.000000005820766"/>
    <s v="7d x 24h"/>
    <n v="1.6801075270773106E-4"/>
    <x v="0"/>
    <n v="3.4722222226264421E-3"/>
    <x v="4"/>
    <x v="1"/>
  </r>
  <r>
    <s v="INC20195113"/>
    <x v="0"/>
    <n v="110.00000000232831"/>
    <s v="7d x 24h"/>
    <n v="4.9283154122906948E-4"/>
    <x v="0"/>
    <n v="1.6975308642334614E-2"/>
    <x v="4"/>
    <x v="1"/>
  </r>
  <r>
    <s v="INC20195114"/>
    <x v="0"/>
    <n v="119.00000000023283"/>
    <s v="7d x 24h"/>
    <n v="1.3328853046621061E-4"/>
    <x v="0"/>
    <n v="4.591049382725032E-3"/>
    <x v="4"/>
    <x v="1"/>
  </r>
  <r>
    <s v="INC20195115"/>
    <x v="0"/>
    <n v="124.99999999883585"/>
    <s v="7d x 24h"/>
    <n v="1.4000896057217278E-4"/>
    <x v="0"/>
    <n v="4.8225308641526186E-3"/>
    <x v="4"/>
    <x v="1"/>
  </r>
  <r>
    <s v="INC2019338"/>
    <x v="0"/>
    <n v="90"/>
    <s v="5d x 11h"/>
    <n v="6.4935064935064939E-3"/>
    <x v="12"/>
    <n v="2.0833333333333336E-2"/>
    <x v="2"/>
    <x v="1"/>
  </r>
  <r>
    <s v="INC20195117"/>
    <x v="0"/>
    <n v="29.000000000232831"/>
    <s v="5d x 11h"/>
    <n v="2.0923520923688912E-3"/>
    <x v="1"/>
    <n v="1.0069444444525288E-2"/>
    <x v="4"/>
    <x v="1"/>
  </r>
  <r>
    <s v="INC2019599"/>
    <x v="0"/>
    <n v="51.999999991385266"/>
    <s v="5d x 11h"/>
    <n v="3.7518037511821982E-3"/>
    <x v="1"/>
    <n v="1.8055555552564329E-2"/>
    <x v="4"/>
    <x v="1"/>
  </r>
  <r>
    <s v="INC2020541"/>
    <x v="0"/>
    <n v="100.00000000116415"/>
    <s v="7d x 24h"/>
    <n v="1.120071684600853E-3"/>
    <x v="1"/>
    <n v="2.3148148148417626E-2"/>
    <x v="4"/>
    <x v="2"/>
  </r>
  <r>
    <s v="INC2020542"/>
    <x v="0"/>
    <n v="100.00000000116415"/>
    <s v="5d x 11h"/>
    <n v="7.9744816587850199E-3"/>
    <x v="4"/>
    <n v="3.4722222222626435E-2"/>
    <x v="4"/>
    <x v="2"/>
  </r>
  <r>
    <s v="INC2020543"/>
    <x v="0"/>
    <n v="100.00000000116415"/>
    <s v="5d x 11h"/>
    <n v="7.9744816587850199E-3"/>
    <x v="4"/>
    <n v="4.6296296296835251E-2"/>
    <x v="4"/>
    <x v="2"/>
  </r>
  <r>
    <s v="INC2020544"/>
    <x v="1"/>
    <n v="114.99999999767169"/>
    <s v="7d x 24h"/>
    <n v="2.3829525089123279E-3"/>
    <x v="1"/>
    <n v="7.387152777628217E-2"/>
    <x v="4"/>
    <x v="2"/>
  </r>
  <r>
    <s v="INC2020545"/>
    <x v="1"/>
    <n v="65.000000002328306"/>
    <s v="7d x 15h"/>
    <n v="0"/>
    <x v="1"/>
    <n v="0"/>
    <x v="4"/>
    <x v="2"/>
  </r>
  <r>
    <s v="INC2020546"/>
    <x v="1"/>
    <n v="65.000000002328306"/>
    <s v="7d x 15h"/>
    <n v="1.4560931900163151E-3"/>
    <x v="4"/>
    <n v="4.5138888890505768E-2"/>
    <x v="4"/>
    <x v="2"/>
  </r>
  <r>
    <s v="INC2020547"/>
    <x v="0"/>
    <n v="59.99999999650754"/>
    <s v="7d x 24h"/>
    <n v="0"/>
    <x v="1"/>
    <n v="0"/>
    <x v="4"/>
    <x v="2"/>
  </r>
  <r>
    <s v="INC2020548"/>
    <x v="0"/>
    <n v="59.99999999650754"/>
    <s v="7d x 24h"/>
    <n v="6.720430107135701E-4"/>
    <x v="4"/>
    <n v="1.8518518517440598E-2"/>
    <x v="4"/>
    <x v="2"/>
  </r>
  <r>
    <s v="INC2020549"/>
    <x v="0"/>
    <n v="268.00000000395812"/>
    <s v="5d x 11h"/>
    <n v="6.4114832536832081E-3"/>
    <x v="3"/>
    <n v="5.5833333334157943E-2"/>
    <x v="4"/>
    <x v="2"/>
  </r>
  <r>
    <s v="INC2020550"/>
    <x v="0"/>
    <n v="342.9999999969732"/>
    <s v="5d x 11h"/>
    <n v="1.3676236044536413E-3"/>
    <x v="4"/>
    <n v="5.954861111058563E-3"/>
    <x v="4"/>
    <x v="2"/>
  </r>
  <r>
    <s v="INC2020551"/>
    <x v="0"/>
    <n v="568.00000000745058"/>
    <s v="7d x 24h"/>
    <n v="6.362007168542234E-4"/>
    <x v="1"/>
    <n v="8.7654320988804109E-3"/>
    <x v="4"/>
    <x v="2"/>
  </r>
  <r>
    <s v="INC2020552"/>
    <x v="0"/>
    <n v="43.000000003958121"/>
    <s v="5d x 11h"/>
    <n v="3.429027113553279E-3"/>
    <x v="3"/>
    <n v="1.990740740923987E-2"/>
    <x v="4"/>
    <x v="2"/>
  </r>
  <r>
    <s v="INC2020553"/>
    <x v="0"/>
    <n v="355.00000000465661"/>
    <s v="7d x 24h"/>
    <n v="1.1928763441016686E-3"/>
    <x v="5"/>
    <n v="2.4652777778101154E-2"/>
    <x v="4"/>
    <x v="2"/>
  </r>
  <r>
    <s v="INC2020554"/>
    <x v="0"/>
    <n v="1077.0000000006985"/>
    <s v="7d x 24h"/>
    <n v="3.6189516129055731E-3"/>
    <x v="5"/>
    <n v="7.4791666666715162E-2"/>
    <x v="4"/>
    <x v="2"/>
  </r>
  <r>
    <s v="INC2018675"/>
    <x v="0"/>
    <n v="79.999999998835847"/>
    <s v="5d x 11h"/>
    <n v="2.8860028859608894E-4"/>
    <x v="0"/>
    <n v="4.6296296295622602E-4"/>
    <x v="5"/>
    <x v="0"/>
  </r>
  <r>
    <s v="INC2018676"/>
    <x v="0"/>
    <n v="239.99999999650754"/>
    <s v="7d x 24h"/>
    <n v="0"/>
    <x v="1"/>
    <n v="0"/>
    <x v="5"/>
    <x v="0"/>
  </r>
  <r>
    <s v="INC2018677"/>
    <x v="0"/>
    <n v="19.999999991850927"/>
    <s v="7d x 24h"/>
    <n v="0"/>
    <x v="1"/>
    <n v="0"/>
    <x v="5"/>
    <x v="0"/>
  </r>
  <r>
    <s v="INC2018678"/>
    <x v="0"/>
    <n v="250.00000000814907"/>
    <s v="5d x 11h"/>
    <n v="1.8037518038105993E-2"/>
    <x v="1"/>
    <n v="3.8580246914837815E-2"/>
    <x v="5"/>
    <x v="0"/>
  </r>
  <r>
    <s v="INC2018679"/>
    <x v="0"/>
    <n v="250.00000000814907"/>
    <s v="5d x 11h"/>
    <n v="3.6075036076211988E-3"/>
    <x v="1"/>
    <n v="1.1574074074451346E-2"/>
    <x v="5"/>
    <x v="0"/>
  </r>
  <r>
    <s v="INC2018680"/>
    <x v="0"/>
    <n v="130.00000000465661"/>
    <s v="5d x 11h"/>
    <n v="2.8138528139536063E-3"/>
    <x v="1"/>
    <n v="1.8055555556202307E-2"/>
    <x v="5"/>
    <x v="0"/>
  </r>
  <r>
    <s v="INC2018681"/>
    <x v="0"/>
    <n v="130.00000000465661"/>
    <s v="7d x 24h"/>
    <n v="9.0277777781011526E-4"/>
    <x v="1"/>
    <n v="1.8055555556202307E-2"/>
    <x v="5"/>
    <x v="0"/>
  </r>
  <r>
    <s v="INC2018682"/>
    <x v="0"/>
    <n v="669"/>
    <s v="5d x 11h"/>
    <n v="1.4480519480519479E-2"/>
    <x v="1"/>
    <n v="9.2916666666666661E-2"/>
    <x v="5"/>
    <x v="0"/>
  </r>
  <r>
    <s v="INC2018683"/>
    <x v="0"/>
    <n v="669"/>
    <s v="7d x 24h"/>
    <n v="4.6458333333333334E-3"/>
    <x v="1"/>
    <n v="9.2916666666666661E-2"/>
    <x v="5"/>
    <x v="0"/>
  </r>
  <r>
    <s v="INC2018684"/>
    <x v="0"/>
    <n v="79.999999998835847"/>
    <s v="7d x 24h"/>
    <n v="0"/>
    <x v="1"/>
    <n v="0"/>
    <x v="5"/>
    <x v="0"/>
  </r>
  <r>
    <s v="INC2019339"/>
    <x v="1"/>
    <n v="120.00000000349246"/>
    <s v="7d x 24h"/>
    <n v="2.6881720430889889E-3"/>
    <x v="12"/>
    <n v="8.3333333335758653E-2"/>
    <x v="2"/>
    <x v="1"/>
  </r>
  <r>
    <s v="INC2018686"/>
    <x v="0"/>
    <n v="503.99999999790452"/>
    <s v="7d x 24h"/>
    <n v="0"/>
    <x v="1"/>
    <n v="0"/>
    <x v="5"/>
    <x v="0"/>
  </r>
  <r>
    <s v="INC2019340"/>
    <x v="1"/>
    <n v="120.00000000349246"/>
    <s v="7d x 24h"/>
    <n v="2.6881720430889889E-3"/>
    <x v="12"/>
    <n v="0.22222222222868976"/>
    <x v="2"/>
    <x v="1"/>
  </r>
  <r>
    <s v="INC2019341"/>
    <x v="1"/>
    <n v="116.00000000093132"/>
    <s v="7d x 24h"/>
    <n v="1.2992831541322953E-3"/>
    <x v="12"/>
    <n v="5.3703703704134867E-2"/>
    <x v="2"/>
    <x v="1"/>
  </r>
  <r>
    <s v="INC20196118"/>
    <x v="0"/>
    <n v="159.99999999767169"/>
    <s v="5d x 11h"/>
    <n v="1.2121212121035735E-2"/>
    <x v="1"/>
    <n v="3.7037037036498077E-2"/>
    <x v="5"/>
    <x v="1"/>
  </r>
  <r>
    <s v="INC20196119"/>
    <x v="0"/>
    <n v="537.00000000069849"/>
    <s v="7d x 24h"/>
    <n v="3.7291666666715174E-3"/>
    <x v="4"/>
    <n v="7.4583333333430341E-2"/>
    <x v="5"/>
    <x v="1"/>
  </r>
  <r>
    <s v="INC20196120"/>
    <x v="1"/>
    <n v="49.999999995343387"/>
    <s v="5d x 19h"/>
    <n v="0"/>
    <x v="1"/>
    <n v="0"/>
    <x v="5"/>
    <x v="1"/>
  </r>
  <r>
    <s v="INC2019488"/>
    <x v="0"/>
    <n v="79.999999998835847"/>
    <s v="5d x 11h"/>
    <n v="6.0606060605178673E-4"/>
    <x v="11"/>
    <n v="3.7037037036498082E-3"/>
    <x v="3"/>
    <x v="1"/>
  </r>
  <r>
    <s v="INC2019494"/>
    <x v="0"/>
    <n v="149.00000000372529"/>
    <s v="5d x 11h"/>
    <n v="0"/>
    <x v="12"/>
    <n v="0"/>
    <x v="3"/>
    <x v="1"/>
  </r>
  <r>
    <s v="INC20195103"/>
    <x v="0"/>
    <n v="753.99999999557622"/>
    <s v="7d x 24h"/>
    <n v="6.7562724013940526E-4"/>
    <x v="6"/>
    <n v="1.3962962962881041E-2"/>
    <x v="4"/>
    <x v="1"/>
  </r>
  <r>
    <s v="INC20195104"/>
    <x v="0"/>
    <n v="753.99999999557622"/>
    <s v="7d x 24h"/>
    <n v="6.7562724013940526E-4"/>
    <x v="6"/>
    <n v="1.3962962962881041E-2"/>
    <x v="4"/>
    <x v="1"/>
  </r>
  <r>
    <s v="INC20195105"/>
    <x v="0"/>
    <n v="152.99999999580905"/>
    <s v="5d x 11h"/>
    <n v="1.1038961038658661E-2"/>
    <x v="6"/>
    <n v="5.3124999998544808E-2"/>
    <x v="4"/>
    <x v="1"/>
  </r>
  <r>
    <s v="INC20196126"/>
    <x v="0"/>
    <n v="85.000000004656613"/>
    <s v="7d x 15h"/>
    <n v="0"/>
    <x v="1"/>
    <n v="0"/>
    <x v="5"/>
    <x v="1"/>
  </r>
  <r>
    <s v="INC20196127"/>
    <x v="0"/>
    <n v="39.999999994179234"/>
    <s v="5d x 11h"/>
    <n v="0"/>
    <x v="1"/>
    <n v="0"/>
    <x v="5"/>
    <x v="1"/>
  </r>
  <r>
    <s v="INC20196128"/>
    <x v="0"/>
    <n v="42.000000000698492"/>
    <s v="5d x 11h"/>
    <n v="0"/>
    <x v="1"/>
    <n v="0"/>
    <x v="5"/>
    <x v="1"/>
  </r>
  <r>
    <s v="INC20195106"/>
    <x v="0"/>
    <n v="47.999999999301508"/>
    <s v="5d x 11h"/>
    <n v="1.7316017315765334E-3"/>
    <x v="6"/>
    <n v="5.5555555554747116E-3"/>
    <x v="4"/>
    <x v="1"/>
  </r>
  <r>
    <s v="INC20196130"/>
    <x v="2"/>
    <n v="66.999999998370185"/>
    <s v="5d x 11h"/>
    <n v="0"/>
    <x v="9"/>
    <n v="0"/>
    <x v="5"/>
    <x v="1"/>
  </r>
  <r>
    <s v="INC20195116"/>
    <x v="0"/>
    <n v="120.00000000349246"/>
    <s v="7d x 24h"/>
    <n v="5.3763440861779785E-4"/>
    <x v="6"/>
    <n v="1.8518518519057479E-2"/>
    <x v="4"/>
    <x v="1"/>
  </r>
  <r>
    <s v="INC2020655"/>
    <x v="0"/>
    <n v="47.999999999301508"/>
    <s v="5d x 11h"/>
    <n v="3.3057851239188365E-3"/>
    <x v="0"/>
    <n v="5.5555555554747116E-3"/>
    <x v="5"/>
    <x v="2"/>
  </r>
  <r>
    <s v="INC2020656"/>
    <x v="0"/>
    <n v="45"/>
    <s v="5d x 11h"/>
    <n v="3.0991735537190084E-3"/>
    <x v="8"/>
    <n v="2.0833333333333336E-2"/>
    <x v="5"/>
    <x v="2"/>
  </r>
  <r>
    <s v="INC2020657"/>
    <x v="0"/>
    <n v="45"/>
    <s v="5d x 11h"/>
    <n v="0"/>
    <x v="4"/>
    <n v="0"/>
    <x v="5"/>
    <x v="2"/>
  </r>
  <r>
    <s v="INC2020658"/>
    <x v="0"/>
    <n v="29.999999993015081"/>
    <s v="5d x 11h"/>
    <n v="2.0661157019982837E-4"/>
    <x v="8"/>
    <n v="1.3888888885655131E-3"/>
    <x v="5"/>
    <x v="2"/>
  </r>
  <r>
    <s v="INC2020659"/>
    <x v="0"/>
    <n v="29.999999993015081"/>
    <s v="7d x 24h"/>
    <n v="0"/>
    <x v="4"/>
    <n v="0"/>
    <x v="5"/>
    <x v="2"/>
  </r>
  <r>
    <s v="INC20196121"/>
    <x v="0"/>
    <n v="30.00000000349246"/>
    <s v="7d x 24h"/>
    <n v="6.9444444452528844E-4"/>
    <x v="6"/>
    <n v="1.3888888890505768E-2"/>
    <x v="5"/>
    <x v="1"/>
  </r>
  <r>
    <s v="INC2020661"/>
    <x v="0"/>
    <n v="124.99999999883585"/>
    <s v="7d x 24h"/>
    <n v="1.4467592592457855E-4"/>
    <x v="1"/>
    <n v="3.858024691322094E-3"/>
    <x v="5"/>
    <x v="2"/>
  </r>
  <r>
    <s v="INC2020662"/>
    <x v="1"/>
    <n v="64.999999991850927"/>
    <s v="7d x 24h"/>
    <n v="7.5231481472049682E-4"/>
    <x v="9"/>
    <n v="2.2569444441614905E-2"/>
    <x v="5"/>
    <x v="2"/>
  </r>
  <r>
    <s v="INC2020663"/>
    <x v="0"/>
    <n v="45"/>
    <s v="7d x 24h"/>
    <n v="5.2083333333333337E-5"/>
    <x v="1"/>
    <n v="1.3888888888888889E-3"/>
    <x v="5"/>
    <x v="2"/>
  </r>
  <r>
    <s v="INC20196122"/>
    <x v="0"/>
    <n v="30.00000000349246"/>
    <s v="7d x 24h"/>
    <n v="6.9444444452528844E-4"/>
    <x v="6"/>
    <n v="9.2592592603371777E-3"/>
    <x v="5"/>
    <x v="1"/>
  </r>
  <r>
    <s v="INC2020665"/>
    <x v="0"/>
    <n v="149.99999999650754"/>
    <s v="7d x 24h"/>
    <n v="1.7361111110706891E-4"/>
    <x v="1"/>
    <n v="4.629629629521838E-3"/>
    <x v="5"/>
    <x v="2"/>
  </r>
  <r>
    <s v="INC2020666"/>
    <x v="0"/>
    <n v="40.999999997438863"/>
    <s v="5d x 11h"/>
    <n v="2.8236914598787095E-3"/>
    <x v="1"/>
    <n v="2.8472222220443655E-2"/>
    <x v="5"/>
    <x v="2"/>
  </r>
  <r>
    <s v="INC2020667"/>
    <x v="1"/>
    <n v="201.99999999837019"/>
    <s v="5d x 11h"/>
    <n v="1.3911845729915303E-2"/>
    <x v="1"/>
    <n v="0.10520833333248449"/>
    <x v="5"/>
    <x v="2"/>
  </r>
  <r>
    <s v="INC2020668"/>
    <x v="1"/>
    <n v="201.99999999837019"/>
    <s v="5d x 11h"/>
    <n v="1.3911845729915303E-2"/>
    <x v="1"/>
    <n v="0.10520833333248449"/>
    <x v="5"/>
    <x v="2"/>
  </r>
  <r>
    <s v="INC2020669"/>
    <x v="1"/>
    <n v="201.99999999837019"/>
    <s v="5d x 11h"/>
    <n v="0"/>
    <x v="1"/>
    <n v="0"/>
    <x v="5"/>
    <x v="2"/>
  </r>
  <r>
    <s v="INC2020670"/>
    <x v="1"/>
    <n v="201.99999999837019"/>
    <s v="5d x 11h"/>
    <n v="1.3911845729915303E-2"/>
    <x v="1"/>
    <n v="0"/>
    <x v="5"/>
    <x v="2"/>
  </r>
  <r>
    <s v="INC2020671"/>
    <x v="1"/>
    <n v="201.99999999837019"/>
    <s v="7d x 24h"/>
    <n v="2.3379629629440994E-4"/>
    <x v="1"/>
    <n v="9.351851851776399E-3"/>
    <x v="5"/>
    <x v="2"/>
  </r>
  <r>
    <s v="INC2020672"/>
    <x v="1"/>
    <n v="201.99999999837019"/>
    <s v="5d x 11h"/>
    <n v="2.0867768594872954E-3"/>
    <x v="1"/>
    <n v="1.0520833333248446E-2"/>
    <x v="5"/>
    <x v="2"/>
  </r>
  <r>
    <s v="INC2020673"/>
    <x v="0"/>
    <n v="59.99999999650754"/>
    <s v="7d x 24h"/>
    <n v="1.1111111110464361E-3"/>
    <x v="8"/>
    <n v="2.9629629627904962E-2"/>
    <x v="5"/>
    <x v="2"/>
  </r>
  <r>
    <s v="INC20196123"/>
    <x v="0"/>
    <n v="30.00000000349246"/>
    <s v="7d x 24h"/>
    <n v="6.9444444452528844E-4"/>
    <x v="6"/>
    <n v="1.0416666667879326E-2"/>
    <x v="5"/>
    <x v="1"/>
  </r>
  <r>
    <s v="INC2020675"/>
    <x v="0"/>
    <n v="20.000000002328306"/>
    <s v="7d x 24h"/>
    <n v="0"/>
    <x v="8"/>
    <n v="0"/>
    <x v="5"/>
    <x v="2"/>
  </r>
  <r>
    <s v="INC20196124"/>
    <x v="0"/>
    <n v="30.00000000349246"/>
    <s v="7d x 24h"/>
    <n v="6.9444444452528844E-4"/>
    <x v="6"/>
    <n v="1.8518518520674355E-2"/>
    <x v="5"/>
    <x v="1"/>
  </r>
  <r>
    <s v="INC20196125"/>
    <x v="0"/>
    <n v="30.00000000349246"/>
    <s v="7d x 24h"/>
    <n v="6.9444444452528844E-4"/>
    <x v="6"/>
    <n v="1.3888888890505768E-2"/>
    <x v="5"/>
    <x v="1"/>
  </r>
  <r>
    <s v="INC20196129"/>
    <x v="0"/>
    <n v="533.00000000861473"/>
    <s v="7d x 24h"/>
    <n v="6.1689814815811895E-3"/>
    <x v="12"/>
    <n v="6.16898148158119E-2"/>
    <x v="5"/>
    <x v="1"/>
  </r>
  <r>
    <s v="INC20196131"/>
    <x v="0"/>
    <n v="104.99999999650754"/>
    <s v="5d x 11h"/>
    <n v="9.1477272724230056E-4"/>
    <x v="11"/>
    <n v="1.3975694443979592E-3"/>
    <x v="5"/>
    <x v="1"/>
  </r>
  <r>
    <s v="INC2018790"/>
    <x v="0"/>
    <n v="66.999999998370185"/>
    <s v="7d x 24h"/>
    <n v="3.7522401432779E-4"/>
    <x v="1"/>
    <n v="7.754629629440994E-3"/>
    <x v="6"/>
    <x v="0"/>
  </r>
  <r>
    <s v="INC20197132"/>
    <x v="0"/>
    <n v="259.99999999883585"/>
    <s v="5d x 11h"/>
    <n v="1.7906336088074097E-3"/>
    <x v="12"/>
    <n v="6.0185185184915713E-3"/>
    <x v="6"/>
    <x v="1"/>
  </r>
  <r>
    <s v="INC2018792"/>
    <x v="1"/>
    <n v="413.99999999790452"/>
    <s v="7d x 24h"/>
    <n v="9.2741935483401546E-3"/>
    <x v="1"/>
    <n v="0.28749999999854481"/>
    <x v="6"/>
    <x v="0"/>
  </r>
  <r>
    <s v="INC2018793"/>
    <x v="0"/>
    <n v="280.00000000116415"/>
    <s v="7d x 24h"/>
    <n v="0"/>
    <x v="5"/>
    <n v="0"/>
    <x v="6"/>
    <x v="0"/>
  </r>
  <r>
    <s v="INC2018794"/>
    <x v="0"/>
    <n v="280.00000000116415"/>
    <s v="7d x 24h"/>
    <n v="0"/>
    <x v="5"/>
    <n v="0"/>
    <x v="6"/>
    <x v="0"/>
  </r>
  <r>
    <s v="INC2018795"/>
    <x v="0"/>
    <n v="150.99999999976717"/>
    <s v="5d x 11h"/>
    <n v="1.0399449035796636E-2"/>
    <x v="1"/>
    <n v="5.8256172839416344E-2"/>
    <x v="6"/>
    <x v="0"/>
  </r>
  <r>
    <s v="INC2018796"/>
    <x v="0"/>
    <n v="230.00000000582077"/>
    <s v="5d x 11h"/>
    <n v="1.1088154270253066E-2"/>
    <x v="1"/>
    <n v="7.4537037038923393E-2"/>
    <x v="6"/>
    <x v="0"/>
  </r>
  <r>
    <s v="INC2018797"/>
    <x v="0"/>
    <n v="135"/>
    <s v="5d x 11h"/>
    <n v="9.2975206611570251E-3"/>
    <x v="1"/>
    <n v="3.125E-2"/>
    <x v="6"/>
    <x v="0"/>
  </r>
  <r>
    <s v="INC2018798"/>
    <x v="0"/>
    <n v="180"/>
    <s v="5d x 11h"/>
    <n v="1.2396694214876033E-2"/>
    <x v="1"/>
    <n v="8.3333333333333343E-2"/>
    <x v="6"/>
    <x v="0"/>
  </r>
  <r>
    <s v="INC2018799"/>
    <x v="1"/>
    <n v="280.00000000116415"/>
    <s v="5d x 11h"/>
    <n v="2.8925619834831006E-3"/>
    <x v="0"/>
    <n v="7.2916666666969828E-3"/>
    <x v="6"/>
    <x v="0"/>
  </r>
  <r>
    <s v="INC20198135"/>
    <x v="0"/>
    <n v="44.00000000721775"/>
    <s v="7d x 24h"/>
    <n v="9.8566308259896403E-4"/>
    <x v="12"/>
    <n v="2.0370370373711921E-2"/>
    <x v="7"/>
    <x v="1"/>
  </r>
  <r>
    <s v="INC20197133"/>
    <x v="0"/>
    <n v="40.000000004656613"/>
    <s v="5d x 11h"/>
    <n v="2.7548209369598216E-3"/>
    <x v="1"/>
    <n v="1.8518518520674355E-2"/>
    <x v="6"/>
    <x v="1"/>
  </r>
  <r>
    <s v="INC20197134"/>
    <x v="0"/>
    <n v="40.000000004656613"/>
    <s v="7d x 24h"/>
    <n v="8.9605734777456578E-5"/>
    <x v="1"/>
    <n v="1.8518518520674355E-3"/>
    <x v="6"/>
    <x v="1"/>
  </r>
  <r>
    <s v="INC2020778"/>
    <x v="0"/>
    <n v="19.999999991850927"/>
    <s v="7d x 15h"/>
    <n v="0"/>
    <x v="1"/>
    <n v="0"/>
    <x v="6"/>
    <x v="2"/>
  </r>
  <r>
    <s v="INC20198139"/>
    <x v="0"/>
    <n v="130.00000000465661"/>
    <s v="7d x 24h"/>
    <n v="1.4560931900163151E-3"/>
    <x v="11"/>
    <n v="4.0123456791560687E-2"/>
    <x v="7"/>
    <x v="1"/>
  </r>
  <r>
    <s v="INC20198141"/>
    <x v="0"/>
    <n v="318.99999999208376"/>
    <s v="7d x 24h"/>
    <n v="2.1438172042478744E-3"/>
    <x v="6"/>
    <n v="2.2152777777228041E-2"/>
    <x v="7"/>
    <x v="1"/>
  </r>
  <r>
    <s v="INC2020781"/>
    <x v="1"/>
    <n v="64.999999991850927"/>
    <s v="7d x 24h"/>
    <n v="1.4560931897816068E-3"/>
    <x v="1"/>
    <n v="4.5138888883229811E-2"/>
    <x v="6"/>
    <x v="2"/>
  </r>
  <r>
    <s v="INC2020782"/>
    <x v="0"/>
    <n v="380"/>
    <s v="5d x 11h"/>
    <n v="0"/>
    <x v="5"/>
    <n v="0"/>
    <x v="6"/>
    <x v="2"/>
  </r>
  <r>
    <s v="INC2020783"/>
    <x v="0"/>
    <n v="20.000000002328306"/>
    <s v="7d x 24h"/>
    <n v="2.2401433694364142E-4"/>
    <x v="1"/>
    <n v="4.6296296301685889E-3"/>
    <x v="6"/>
    <x v="2"/>
  </r>
  <r>
    <s v="INC2020784"/>
    <x v="0"/>
    <n v="15.000083333579823"/>
    <s v="5d x 11h"/>
    <n v="1.2913294880836625E-4"/>
    <x v="1"/>
    <n v="2.1701509452517104E-4"/>
    <x v="6"/>
    <x v="2"/>
  </r>
  <r>
    <s v="INC2020785"/>
    <x v="0"/>
    <n v="15.000083333579823"/>
    <s v="5d x 11h"/>
    <n v="1.2913294880836625E-4"/>
    <x v="1"/>
    <n v="8.6806037810068415E-4"/>
    <x v="6"/>
    <x v="2"/>
  </r>
  <r>
    <s v="INC2020786"/>
    <x v="0"/>
    <n v="15.000083333579823"/>
    <s v="5d x 11h"/>
    <n v="1.2913294880836625E-4"/>
    <x v="1"/>
    <n v="8.6806037810068415E-4"/>
    <x v="6"/>
    <x v="2"/>
  </r>
  <r>
    <s v="INC20199146"/>
    <x v="1"/>
    <n v="34.000000006053597"/>
    <s v="7d x 24h"/>
    <n v="7.870370371771666E-4"/>
    <x v="7"/>
    <n v="2.3611111115314998E-2"/>
    <x v="8"/>
    <x v="1"/>
  </r>
  <r>
    <s v="INC20199156"/>
    <x v="0"/>
    <n v="265.00000000465661"/>
    <s v="5d x 11h"/>
    <n v="2.8679653680157642E-3"/>
    <x v="11"/>
    <n v="1.3802083333575865E-2"/>
    <x v="8"/>
    <x v="1"/>
  </r>
  <r>
    <s v="INC201910161"/>
    <x v="0"/>
    <n v="135"/>
    <s v="7d x 15h"/>
    <n v="1.5120967741935483E-3"/>
    <x v="6"/>
    <n v="3.125E-2"/>
    <x v="9"/>
    <x v="1"/>
  </r>
  <r>
    <s v="INC201910162"/>
    <x v="0"/>
    <n v="210.00000000349246"/>
    <s v="7d x 24h"/>
    <n v="4.7043010753470534E-3"/>
    <x v="7"/>
    <n v="9.7222222223839097E-2"/>
    <x v="9"/>
    <x v="1"/>
  </r>
  <r>
    <s v="INC201910163"/>
    <x v="0"/>
    <n v="210.00000000349246"/>
    <s v="7d x 24h"/>
    <n v="4.7043010753470534E-3"/>
    <x v="7"/>
    <n v="9.7222222223839097E-2"/>
    <x v="9"/>
    <x v="1"/>
  </r>
  <r>
    <s v="INC201910164"/>
    <x v="0"/>
    <n v="45"/>
    <s v="7d x 24h"/>
    <n v="2.0161290322580645E-4"/>
    <x v="7"/>
    <n v="6.9444444444444441E-3"/>
    <x v="9"/>
    <x v="1"/>
  </r>
  <r>
    <s v="INC2020793"/>
    <x v="0"/>
    <n v="116.00000000093132"/>
    <s v="5d x 11h"/>
    <n v="3.9944903581587925E-4"/>
    <x v="5"/>
    <n v="2.6851851852067437E-3"/>
    <x v="6"/>
    <x v="2"/>
  </r>
  <r>
    <s v="INC2020794"/>
    <x v="1"/>
    <n v="892"/>
    <s v="5d x 11h"/>
    <n v="6.1432506887052339E-2"/>
    <x v="0"/>
    <n v="0.61944444444444435"/>
    <x v="6"/>
    <x v="2"/>
  </r>
  <r>
    <s v="INC2020795"/>
    <x v="1"/>
    <n v="892"/>
    <s v="5d x 11h"/>
    <n v="0"/>
    <x v="0"/>
    <n v="0"/>
    <x v="6"/>
    <x v="2"/>
  </r>
  <r>
    <s v="INC2020796"/>
    <x v="1"/>
    <n v="1625.999999998603"/>
    <s v="7d x 24h"/>
    <n v="0"/>
    <x v="0"/>
    <n v="0"/>
    <x v="6"/>
    <x v="2"/>
  </r>
  <r>
    <s v="INC201910165"/>
    <x v="0"/>
    <n v="374.99999999650754"/>
    <s v="7d x 24h"/>
    <n v="2.772177419329021E-3"/>
    <x v="12"/>
    <n v="5.7291666666133098E-2"/>
    <x v="9"/>
    <x v="1"/>
  </r>
  <r>
    <s v="INC2020798"/>
    <x v="0"/>
    <n v="78.000000002793968"/>
    <s v="7d x 24h"/>
    <n v="2.620967742029367E-4"/>
    <x v="1"/>
    <n v="5.4166666668606922E-3"/>
    <x v="6"/>
    <x v="2"/>
  </r>
  <r>
    <s v="INC2020799"/>
    <x v="0"/>
    <n v="78.000000002793968"/>
    <s v="5d x 11h"/>
    <n v="5.3719008266387034E-3"/>
    <x v="1"/>
    <n v="2.7083333334303461E-2"/>
    <x v="6"/>
    <x v="2"/>
  </r>
  <r>
    <s v="INC20188101"/>
    <x v="0"/>
    <n v="243.00000000628643"/>
    <s v="7d x 15h"/>
    <n v="0"/>
    <x v="3"/>
    <n v="0"/>
    <x v="7"/>
    <x v="0"/>
  </r>
  <r>
    <s v="INC20188102"/>
    <x v="0"/>
    <n v="9.9833333410788327"/>
    <s v="5d x 11h"/>
    <n v="3.2883179647822243E-4"/>
    <x v="1"/>
    <n v="2.8886959898954956E-3"/>
    <x v="7"/>
    <x v="0"/>
  </r>
  <r>
    <s v="INC201910166"/>
    <x v="0"/>
    <n v="2357.8000000014435"/>
    <s v="7d x 24h"/>
    <n v="5.2818100358455284E-3"/>
    <x v="12"/>
    <n v="5.4578703703737116E-2"/>
    <x v="9"/>
    <x v="1"/>
  </r>
  <r>
    <s v="INC20188104"/>
    <x v="0"/>
    <n v="46.999999996041879"/>
    <s v="5d x 11h"/>
    <n v="3.0961791828749592E-3"/>
    <x v="1"/>
    <n v="1.0879629628713397E-2"/>
    <x v="7"/>
    <x v="0"/>
  </r>
  <r>
    <s v="INC20188105"/>
    <x v="1"/>
    <n v="31.000000006752089"/>
    <s v="5d x 11h"/>
    <n v="2.0421607382577135E-3"/>
    <x v="0"/>
    <n v="2.1527777782466728E-2"/>
    <x v="7"/>
    <x v="0"/>
  </r>
  <r>
    <s v="INC20188106"/>
    <x v="1"/>
    <n v="31.000000006752089"/>
    <s v="5d x 11h"/>
    <n v="0"/>
    <x v="4"/>
    <n v="0"/>
    <x v="7"/>
    <x v="0"/>
  </r>
  <r>
    <s v="INC20188107"/>
    <x v="1"/>
    <n v="31.000000006752089"/>
    <s v="5d x 11h"/>
    <n v="0"/>
    <x v="4"/>
    <n v="0"/>
    <x v="7"/>
    <x v="0"/>
  </r>
  <r>
    <s v="INC20188108"/>
    <x v="1"/>
    <n v="31.000000006752089"/>
    <s v="7d x 24h"/>
    <n v="1.3888888891914019E-4"/>
    <x v="4"/>
    <n v="2.8703703709955638E-3"/>
    <x v="7"/>
    <x v="0"/>
  </r>
  <r>
    <s v="INC20188109"/>
    <x v="1"/>
    <n v="31.000000006752089"/>
    <s v="7d x 24h"/>
    <n v="6.9444444459570095E-5"/>
    <x v="4"/>
    <n v="2.1527777782466727E-3"/>
    <x v="7"/>
    <x v="0"/>
  </r>
  <r>
    <s v="INC20188110"/>
    <x v="1"/>
    <n v="31.000000006752089"/>
    <s v="7d x 24h"/>
    <n v="3.4722222229785047E-5"/>
    <x v="4"/>
    <n v="1.0763888891233363E-3"/>
    <x v="7"/>
    <x v="0"/>
  </r>
  <r>
    <s v="INC20188111"/>
    <x v="1"/>
    <n v="31.000000006752089"/>
    <s v="7d x 24h"/>
    <n v="6.9444444459570095E-5"/>
    <x v="4"/>
    <n v="2.1527777782466727E-3"/>
    <x v="7"/>
    <x v="0"/>
  </r>
  <r>
    <s v="INC20188112"/>
    <x v="1"/>
    <n v="31.000000006752089"/>
    <s v="5d x 11h"/>
    <n v="0"/>
    <x v="4"/>
    <n v="0"/>
    <x v="7"/>
    <x v="0"/>
  </r>
  <r>
    <s v="INC201910167"/>
    <x v="0"/>
    <n v="47.049999997252598"/>
    <s v="5d x 11h"/>
    <n v="0"/>
    <x v="12"/>
    <n v="0"/>
    <x v="9"/>
    <x v="1"/>
  </r>
  <r>
    <s v="INC201910168"/>
    <x v="0"/>
    <n v="397.99999999813735"/>
    <s v="7d x 24h"/>
    <n v="8.9157706092772712E-4"/>
    <x v="12"/>
    <n v="1.8425925925839692E-2"/>
    <x v="9"/>
    <x v="1"/>
  </r>
  <r>
    <s v="INC201911178"/>
    <x v="0"/>
    <n v="122.99999999231659"/>
    <s v="7d x 24h"/>
    <n v="2.8472222220443655E-4"/>
    <x v="6"/>
    <n v="5.694444444088731E-3"/>
    <x v="10"/>
    <x v="1"/>
  </r>
  <r>
    <s v="INC20198136"/>
    <x v="0"/>
    <n v="25"/>
    <s v="5d x 11h"/>
    <n v="1.7217630853994491E-3"/>
    <x v="3"/>
    <n v="2.8935185185185188E-3"/>
    <x v="7"/>
    <x v="1"/>
  </r>
  <r>
    <s v="INC20198137"/>
    <x v="0"/>
    <n v="25"/>
    <s v="5d x 11h"/>
    <n v="1.7217630853994491E-3"/>
    <x v="3"/>
    <n v="2.8935185185185188E-3"/>
    <x v="7"/>
    <x v="1"/>
  </r>
  <r>
    <s v="INC20198138"/>
    <x v="0"/>
    <n v="24.999999997671694"/>
    <s v="7d x 15h"/>
    <n v="0"/>
    <x v="1"/>
    <n v="0"/>
    <x v="7"/>
    <x v="1"/>
  </r>
  <r>
    <s v="INC201912181"/>
    <x v="0"/>
    <n v="166.99999999953434"/>
    <s v="5d x 11h"/>
    <n v="0"/>
    <x v="6"/>
    <n v="0"/>
    <x v="11"/>
    <x v="1"/>
  </r>
  <r>
    <s v="INC20198140"/>
    <x v="0"/>
    <n v="70.000000008149073"/>
    <s v="5d x 11h"/>
    <n v="4.8209366396796882E-3"/>
    <x v="1"/>
    <n v="0.13233024692898551"/>
    <x v="7"/>
    <x v="1"/>
  </r>
  <r>
    <s v="INC2020217"/>
    <x v="0"/>
    <n v="123.99999999557622"/>
    <s v="5d x 11h"/>
    <n v="7.0454545452031947E-3"/>
    <x v="11"/>
    <n v="3.229166666551464E-2"/>
    <x v="1"/>
    <x v="2"/>
  </r>
  <r>
    <s v="INC20198142"/>
    <x v="0"/>
    <n v="151.99999999254942"/>
    <s v="5d x 11h"/>
    <n v="0"/>
    <x v="0"/>
    <n v="0"/>
    <x v="7"/>
    <x v="1"/>
  </r>
  <r>
    <s v="INC20198143"/>
    <x v="0"/>
    <n v="8.0000000051222742"/>
    <s v="5d x 11h"/>
    <n v="4.4077135014447799E-4"/>
    <x v="0"/>
    <n v="2.9629629648601015E-3"/>
    <x v="7"/>
    <x v="1"/>
  </r>
  <r>
    <s v="INC20198144"/>
    <x v="0"/>
    <n v="41.000000007916242"/>
    <s v="5d x 11h"/>
    <n v="0"/>
    <x v="4"/>
    <n v="0"/>
    <x v="7"/>
    <x v="1"/>
  </r>
  <r>
    <s v="INC20208100"/>
    <x v="0"/>
    <n v="24.999999997671694"/>
    <s v="7d x 15h"/>
    <n v="0"/>
    <x v="1"/>
    <n v="0"/>
    <x v="7"/>
    <x v="2"/>
  </r>
  <r>
    <s v="INC2020218"/>
    <x v="0"/>
    <n v="118.00000000745058"/>
    <s v="5d x 11h"/>
    <n v="8.9393939399583771E-3"/>
    <x v="6"/>
    <n v="4.0972222224809229E-2"/>
    <x v="1"/>
    <x v="2"/>
  </r>
  <r>
    <s v="INC20208102"/>
    <x v="1"/>
    <n v="116"/>
    <s v="7d x 15h"/>
    <n v="0"/>
    <x v="1"/>
    <n v="0"/>
    <x v="7"/>
    <x v="2"/>
  </r>
  <r>
    <s v="INC20189115"/>
    <x v="0"/>
    <n v="29.000000000232831"/>
    <s v="5d x 11h"/>
    <n v="2.1969696969873355E-3"/>
    <x v="1"/>
    <n v="1.1188271605028098E-2"/>
    <x v="8"/>
    <x v="0"/>
  </r>
  <r>
    <s v="INC20189116"/>
    <x v="0"/>
    <n v="60.000000006984919"/>
    <s v="5d x 11h"/>
    <n v="4.5454545459837062E-3"/>
    <x v="1"/>
    <n v="2.3148148150842946E-2"/>
    <x v="8"/>
    <x v="0"/>
  </r>
  <r>
    <s v="INC20189117"/>
    <x v="0"/>
    <n v="115.00000000814907"/>
    <s v="5d x 11h"/>
    <n v="8.7121212127385666E-5"/>
    <x v="1"/>
    <n v="3.9930555558385092E-4"/>
    <x v="8"/>
    <x v="0"/>
  </r>
  <r>
    <s v="INC20189118"/>
    <x v="0"/>
    <n v="110.00000000232831"/>
    <s v="5d x 11h"/>
    <n v="8.3333333335097199E-3"/>
    <x v="1"/>
    <n v="2.5462962963501923E-2"/>
    <x v="8"/>
    <x v="0"/>
  </r>
  <r>
    <s v="INC2020437"/>
    <x v="0"/>
    <n v="43.000000003958121"/>
    <s v="5d x 11h"/>
    <n v="0"/>
    <x v="11"/>
    <n v="0"/>
    <x v="3"/>
    <x v="2"/>
  </r>
  <r>
    <s v="INC20189120"/>
    <x v="0"/>
    <n v="40.000000004656613"/>
    <s v="7d x 24h"/>
    <n v="9.2592592603371788E-4"/>
    <x v="1"/>
    <n v="1.8518518520674355E-2"/>
    <x v="8"/>
    <x v="0"/>
  </r>
  <r>
    <s v="INC2020438"/>
    <x v="0"/>
    <n v="43.000000003958121"/>
    <s v="5d x 11h"/>
    <n v="3.2575757578756151E-3"/>
    <x v="11"/>
    <n v="0"/>
    <x v="3"/>
    <x v="2"/>
  </r>
  <r>
    <s v="INC20189122"/>
    <x v="0"/>
    <n v="379.99999999185093"/>
    <s v="7d x 24h"/>
    <n v="8.7962962961076602E-4"/>
    <x v="1"/>
    <n v="2.9320987653692204E-2"/>
    <x v="8"/>
    <x v="0"/>
  </r>
  <r>
    <s v="INC2020660"/>
    <x v="0"/>
    <n v="434.99999999301508"/>
    <s v="5d x 11h"/>
    <n v="0"/>
    <x v="12"/>
    <n v="0"/>
    <x v="5"/>
    <x v="2"/>
  </r>
  <r>
    <s v="INC20189124"/>
    <x v="0"/>
    <n v="476.00000000093132"/>
    <s v="7d x 24h"/>
    <n v="5.5092592592700387E-4"/>
    <x v="1"/>
    <n v="1.1018518518540077E-2"/>
    <x v="8"/>
    <x v="0"/>
  </r>
  <r>
    <s v="INC20199145"/>
    <x v="0"/>
    <n v="336.00000000558794"/>
    <s v="7d x 15h"/>
    <n v="2.3333333333721384E-3"/>
    <x v="1"/>
    <n v="4.6666666667442763E-2"/>
    <x v="8"/>
    <x v="1"/>
  </r>
  <r>
    <s v="INC2020664"/>
    <x v="1"/>
    <n v="91.000000003259629"/>
    <s v="7d x 24h"/>
    <n v="1.0532407407784679E-3"/>
    <x v="11"/>
    <n v="3.1597222223354038E-2"/>
    <x v="5"/>
    <x v="2"/>
  </r>
  <r>
    <s v="INC20199147"/>
    <x v="1"/>
    <n v="34.000000006053597"/>
    <s v="7d x 24h"/>
    <n v="7.870370371771666E-4"/>
    <x v="4"/>
    <n v="2.3611111115314998E-2"/>
    <x v="8"/>
    <x v="1"/>
  </r>
  <r>
    <s v="INC20199148"/>
    <x v="1"/>
    <n v="34.000000006053597"/>
    <s v="7d x 24h"/>
    <n v="7.870370371771666E-4"/>
    <x v="4"/>
    <n v="1.7708333336486245E-2"/>
    <x v="8"/>
    <x v="1"/>
  </r>
  <r>
    <s v="INC20199149"/>
    <x v="0"/>
    <n v="270"/>
    <s v="5d x 11h"/>
    <n v="0"/>
    <x v="1"/>
    <n v="0"/>
    <x v="8"/>
    <x v="1"/>
  </r>
  <r>
    <s v="INC20199150"/>
    <x v="1"/>
    <n v="39.000000001396984"/>
    <s v="7d x 24h"/>
    <n v="9.0277777781011537E-4"/>
    <x v="1"/>
    <n v="2.7083333334303461E-2"/>
    <x v="8"/>
    <x v="1"/>
  </r>
  <r>
    <s v="INC20199151"/>
    <x v="1"/>
    <n v="39.000000001396984"/>
    <s v="7d x 24h"/>
    <n v="9.0277777781011537E-4"/>
    <x v="1"/>
    <n v="3.6111111112404615E-2"/>
    <x v="8"/>
    <x v="1"/>
  </r>
  <r>
    <s v="INC20199152"/>
    <x v="1"/>
    <n v="39.000000001396984"/>
    <s v="7d x 24h"/>
    <n v="9.0277777781011537E-4"/>
    <x v="1"/>
    <n v="2.7083333334303461E-2"/>
    <x v="8"/>
    <x v="1"/>
  </r>
  <r>
    <s v="INC20199153"/>
    <x v="1"/>
    <n v="39.000000001396984"/>
    <s v="5d x 11h"/>
    <n v="2.8138528139536063E-3"/>
    <x v="1"/>
    <n v="0.11059027778173915"/>
    <x v="8"/>
    <x v="1"/>
  </r>
  <r>
    <s v="INC20199154"/>
    <x v="1"/>
    <n v="39.000000001396984"/>
    <s v="7d x 24h"/>
    <n v="9.0277777781011537E-4"/>
    <x v="1"/>
    <n v="2.0312500000727596E-2"/>
    <x v="8"/>
    <x v="1"/>
  </r>
  <r>
    <s v="INC20199155"/>
    <x v="0"/>
    <n v="74.999999993015081"/>
    <s v="7d x 24h"/>
    <n v="1.7361111109494231E-3"/>
    <x v="5"/>
    <n v="4.6296296291984618E-2"/>
    <x v="8"/>
    <x v="1"/>
  </r>
  <r>
    <s v="INC2020674"/>
    <x v="1"/>
    <n v="78.999999995576218"/>
    <s v="7d x 24h"/>
    <n v="9.1435185180065062E-4"/>
    <x v="11"/>
    <n v="2.743055555401952E-2"/>
    <x v="5"/>
    <x v="2"/>
  </r>
  <r>
    <s v="INC20199157"/>
    <x v="0"/>
    <n v="29.000000000232831"/>
    <s v="7d x 24h"/>
    <n v="5.6388888889341614E-4"/>
    <x v="1"/>
    <n v="8.4583333334012408E-3"/>
    <x v="8"/>
    <x v="1"/>
  </r>
  <r>
    <s v="INC2020676"/>
    <x v="0"/>
    <n v="4842.9999999969732"/>
    <s v="7d x 24h"/>
    <n v="0"/>
    <x v="11"/>
    <n v="0"/>
    <x v="5"/>
    <x v="2"/>
  </r>
  <r>
    <s v="INC20209104"/>
    <x v="0"/>
    <n v="650.00000000232831"/>
    <s v="7d x 24h"/>
    <n v="7.5231481481750958E-3"/>
    <x v="3"/>
    <n v="5.0154320987833977E-2"/>
    <x v="8"/>
    <x v="2"/>
  </r>
  <r>
    <s v="INC20209105"/>
    <x v="0"/>
    <n v="39.999999994179234"/>
    <s v="5d x 11h"/>
    <n v="1.4430014427914586E-3"/>
    <x v="3"/>
    <n v="9.2592592579118591E-3"/>
    <x v="8"/>
    <x v="2"/>
  </r>
  <r>
    <s v="INC20209106"/>
    <x v="0"/>
    <n v="39.999999994179234"/>
    <s v="5d x 11h"/>
    <n v="1.4430014427914586E-3"/>
    <x v="3"/>
    <n v="2.3148148144779648E-3"/>
    <x v="8"/>
    <x v="2"/>
  </r>
  <r>
    <s v="INC20209107"/>
    <x v="0"/>
    <n v="232.00000000186265"/>
    <s v="7d x 24h"/>
    <n v="0"/>
    <x v="5"/>
    <n v="0"/>
    <x v="8"/>
    <x v="2"/>
  </r>
  <r>
    <s v="INC20209108"/>
    <x v="0"/>
    <n v="70.000000008149073"/>
    <s v="7d x 15h"/>
    <n v="0"/>
    <x v="8"/>
    <n v="0"/>
    <x v="8"/>
    <x v="2"/>
  </r>
  <r>
    <s v="INC2020677"/>
    <x v="0"/>
    <n v="4842.9999999969732"/>
    <s v="7d x 24h"/>
    <n v="0"/>
    <x v="11"/>
    <n v="0"/>
    <x v="5"/>
    <x v="2"/>
  </r>
  <r>
    <s v="INC2020779"/>
    <x v="0"/>
    <n v="11"/>
    <s v="5d x 11h"/>
    <n v="7.5757575757575758E-4"/>
    <x v="6"/>
    <n v="5.0925925925925921E-3"/>
    <x v="6"/>
    <x v="2"/>
  </r>
  <r>
    <s v="INC20209111"/>
    <x v="0"/>
    <n v="190.00000000116415"/>
    <s v="7d x 24h"/>
    <n v="4.3981481481750965E-3"/>
    <x v="1"/>
    <n v="8.7962962963501923E-2"/>
    <x v="8"/>
    <x v="2"/>
  </r>
  <r>
    <s v="INC20209112"/>
    <x v="0"/>
    <n v="190.00000000116415"/>
    <s v="7d x 24h"/>
    <n v="4.3981481481750965E-4"/>
    <x v="1"/>
    <n v="8.796296296350193E-3"/>
    <x v="8"/>
    <x v="2"/>
  </r>
  <r>
    <s v="INC20209113"/>
    <x v="0"/>
    <n v="159.99999999767169"/>
    <s v="5d x 11h"/>
    <n v="3.4632034631530669E-3"/>
    <x v="0"/>
    <n v="5.5555555554747116E-3"/>
    <x v="8"/>
    <x v="2"/>
  </r>
  <r>
    <s v="INC20209114"/>
    <x v="0"/>
    <n v="145.00000000116415"/>
    <s v="5d x 11h"/>
    <n v="3.1385281385533366E-3"/>
    <x v="0"/>
    <n v="5.0347222222626442E-3"/>
    <x v="8"/>
    <x v="2"/>
  </r>
  <r>
    <s v="INC20209115"/>
    <x v="0"/>
    <n v="42.000000000698492"/>
    <s v="7d x 24h"/>
    <n v="4.861111111191955E-4"/>
    <x v="1"/>
    <n v="9.7222222223839107E-3"/>
    <x v="8"/>
    <x v="2"/>
  </r>
  <r>
    <s v="INC20209116"/>
    <x v="0"/>
    <n v="101.99999999720603"/>
    <s v="5d x 11h"/>
    <n v="2.2077922077317321E-3"/>
    <x v="0"/>
    <n v="3.5416666665696538E-3"/>
    <x v="8"/>
    <x v="2"/>
  </r>
  <r>
    <s v="INC201810125"/>
    <x v="0"/>
    <n v="123.99999999557622"/>
    <s v="7d x 24h"/>
    <n v="0"/>
    <x v="1"/>
    <n v="0"/>
    <x v="9"/>
    <x v="0"/>
  </r>
  <r>
    <s v="INC2020780"/>
    <x v="0"/>
    <n v="11"/>
    <s v="5d x 11h"/>
    <n v="0"/>
    <x v="6"/>
    <n v="0"/>
    <x v="6"/>
    <x v="2"/>
  </r>
  <r>
    <s v="INC201810127"/>
    <x v="1"/>
    <n v="132.00000000069849"/>
    <s v="7d x 24h"/>
    <n v="2.9569892473274751E-3"/>
    <x v="1"/>
    <n v="9.1666666667151731E-2"/>
    <x v="9"/>
    <x v="0"/>
  </r>
  <r>
    <s v="INC2020787"/>
    <x v="0"/>
    <n v="169.99999999883585"/>
    <s v="7d x 24h"/>
    <n v="1.9041218637862439E-4"/>
    <x v="11"/>
    <n v="3.9351851851582376E-3"/>
    <x v="6"/>
    <x v="2"/>
  </r>
  <r>
    <s v="INC201810129"/>
    <x v="0"/>
    <n v="45"/>
    <s v="7d x 24h"/>
    <n v="1.0080645161290322E-3"/>
    <x v="1"/>
    <n v="2.0833333333333336E-2"/>
    <x v="9"/>
    <x v="0"/>
  </r>
  <r>
    <s v="INC201810130"/>
    <x v="0"/>
    <n v="88.000000003958121"/>
    <s v="5d x 11h"/>
    <n v="5.7971014495361078E-3"/>
    <x v="1"/>
    <n v="3.0555555556929907E-2"/>
    <x v="9"/>
    <x v="0"/>
  </r>
  <r>
    <s v="INC201810131"/>
    <x v="0"/>
    <n v="88.000000003958121"/>
    <s v="5d x 11h"/>
    <n v="5.7971014495361078E-3"/>
    <x v="1"/>
    <n v="4.0740740742573202E-2"/>
    <x v="9"/>
    <x v="0"/>
  </r>
  <r>
    <s v="INC201810132"/>
    <x v="1"/>
    <n v="315"/>
    <s v="7d x 24h"/>
    <n v="7.0564516129032256E-3"/>
    <x v="1"/>
    <n v="0.21875000000000003"/>
    <x v="9"/>
    <x v="0"/>
  </r>
  <r>
    <s v="INC201810133"/>
    <x v="1"/>
    <n v="315"/>
    <s v="7d x 24h"/>
    <n v="7.0564516129032256E-3"/>
    <x v="1"/>
    <n v="0.21875000000000003"/>
    <x v="9"/>
    <x v="0"/>
  </r>
  <r>
    <s v="INC201810134"/>
    <x v="0"/>
    <n v="45"/>
    <s v="5d x 11h"/>
    <n v="1.4822134387351778E-3"/>
    <x v="0"/>
    <n v="1.0416666666666668E-2"/>
    <x v="9"/>
    <x v="0"/>
  </r>
  <r>
    <s v="INC201810135"/>
    <x v="0"/>
    <n v="45"/>
    <s v="5d x 11h"/>
    <n v="2.9644268774703555E-3"/>
    <x v="0"/>
    <n v="5.2083333333333339E-3"/>
    <x v="9"/>
    <x v="0"/>
  </r>
  <r>
    <s v="INC201810136"/>
    <x v="0"/>
    <n v="313.99999999674037"/>
    <s v="7d x 15h"/>
    <n v="2.1102150537415346E-3"/>
    <x v="2"/>
    <n v="4.3611111110658386E-2"/>
    <x v="9"/>
    <x v="0"/>
  </r>
  <r>
    <s v="INC201810137"/>
    <x v="0"/>
    <n v="135"/>
    <s v="5d x 11h"/>
    <n v="1.7786561264822136E-3"/>
    <x v="2"/>
    <n v="1.2500000000000001E-2"/>
    <x v="9"/>
    <x v="0"/>
  </r>
  <r>
    <s v="INC201810138"/>
    <x v="0"/>
    <n v="348.99999999557622"/>
    <s v="7d x 24h"/>
    <n v="1.5636200716647682E-3"/>
    <x v="1"/>
    <n v="3.2314814814405207E-2"/>
    <x v="9"/>
    <x v="0"/>
  </r>
  <r>
    <s v="INC201810139"/>
    <x v="0"/>
    <n v="49.000000002561137"/>
    <s v="7d x 15h"/>
    <n v="1.0976702509534306E-3"/>
    <x v="1"/>
    <n v="2.2685185186370898E-2"/>
    <x v="9"/>
    <x v="0"/>
  </r>
  <r>
    <s v="INC201810140"/>
    <x v="0"/>
    <n v="79.999999998835847"/>
    <s v="7d x 24h"/>
    <n v="1.792114695314423E-3"/>
    <x v="1"/>
    <n v="3.7037037036498077E-2"/>
    <x v="9"/>
    <x v="0"/>
  </r>
  <r>
    <s v="INC201810141"/>
    <x v="0"/>
    <n v="63.999999999068677"/>
    <s v="5d x 11h"/>
    <n v="4.2160737812298203E-3"/>
    <x v="1"/>
    <n v="2.4691358024332054E-2"/>
    <x v="9"/>
    <x v="0"/>
  </r>
  <r>
    <s v="INC201810142"/>
    <x v="0"/>
    <n v="63.999999999068677"/>
    <s v="5d x 11h"/>
    <n v="4.2160737812298204E-4"/>
    <x v="1"/>
    <n v="2.9629629629198467E-3"/>
    <x v="9"/>
    <x v="0"/>
  </r>
  <r>
    <s v="INC201810143"/>
    <x v="0"/>
    <n v="45"/>
    <s v="7d x 24h"/>
    <n v="1.0080645161290322E-3"/>
    <x v="1"/>
    <n v="2.0833333333333336E-2"/>
    <x v="9"/>
    <x v="0"/>
  </r>
  <r>
    <s v="INC201810144"/>
    <x v="0"/>
    <n v="19.999999991850927"/>
    <s v="7d x 24h"/>
    <n v="4.4802867365257453E-4"/>
    <x v="3"/>
    <n v="1.5432098759144235E-2"/>
    <x v="9"/>
    <x v="0"/>
  </r>
  <r>
    <s v="INC201810145"/>
    <x v="0"/>
    <n v="338.99999999441206"/>
    <s v="5d x 11h"/>
    <n v="0"/>
    <x v="3"/>
    <n v="0"/>
    <x v="9"/>
    <x v="0"/>
  </r>
  <r>
    <s v="INC201810146"/>
    <x v="0"/>
    <n v="338.00000000162981"/>
    <s v="5d x 11h"/>
    <n v="2.2266139657551372E-2"/>
    <x v="3"/>
    <n v="0.15648148148223603"/>
    <x v="9"/>
    <x v="0"/>
  </r>
  <r>
    <s v="INC201810147"/>
    <x v="0"/>
    <n v="338.00000000162981"/>
    <s v="5d x 11h"/>
    <n v="0"/>
    <x v="3"/>
    <n v="0"/>
    <x v="9"/>
    <x v="0"/>
  </r>
  <r>
    <s v="INC201910158"/>
    <x v="0"/>
    <n v="90"/>
    <s v="7d x 24h"/>
    <n v="2.0161290322580645E-3"/>
    <x v="1"/>
    <n v="3.1249999999999997E-2"/>
    <x v="9"/>
    <x v="1"/>
  </r>
  <r>
    <s v="INC201910159"/>
    <x v="0"/>
    <n v="69.999999997671694"/>
    <s v="5d x 11h"/>
    <n v="2.4104683194790528E-3"/>
    <x v="1"/>
    <n v="1.3503086419303954E-2"/>
    <x v="9"/>
    <x v="1"/>
  </r>
  <r>
    <s v="INC201910160"/>
    <x v="0"/>
    <n v="254.00000000023283"/>
    <s v="7d x 24h"/>
    <n v="5.6899641577113089E-3"/>
    <x v="1"/>
    <n v="8.8194444444525275E-2"/>
    <x v="9"/>
    <x v="1"/>
  </r>
  <r>
    <s v="INC2020788"/>
    <x v="0"/>
    <n v="169.99999999883585"/>
    <s v="5d x 11h"/>
    <n v="1.1707988980636078E-2"/>
    <x v="11"/>
    <n v="5.9027777777373558E-2"/>
    <x v="6"/>
    <x v="2"/>
  </r>
  <r>
    <s v="INC2020789"/>
    <x v="0"/>
    <n v="169.99999999883585"/>
    <s v="7d x 24h"/>
    <n v="1.9041218637862439E-4"/>
    <x v="11"/>
    <n v="3.9351851851582376E-3"/>
    <x v="6"/>
    <x v="2"/>
  </r>
  <r>
    <s v="INC2020790"/>
    <x v="0"/>
    <n v="169.99999999883585"/>
    <s v="7d x 24h"/>
    <n v="1.9041218637862439E-4"/>
    <x v="11"/>
    <n v="3.9351851851582376E-3"/>
    <x v="6"/>
    <x v="2"/>
  </r>
  <r>
    <s v="INC2020791"/>
    <x v="0"/>
    <n v="169.99999999883585"/>
    <s v="5d x 11h"/>
    <n v="5.8539944903180394E-4"/>
    <x v="11"/>
    <n v="3.9351851851582376E-3"/>
    <x v="6"/>
    <x v="2"/>
  </r>
  <r>
    <s v="INC2020792"/>
    <x v="0"/>
    <n v="65.000000002328306"/>
    <s v="7d x 24h"/>
    <n v="1.4560931900163151E-3"/>
    <x v="11"/>
    <n v="3.0092592593670513E-2"/>
    <x v="6"/>
    <x v="2"/>
  </r>
  <r>
    <s v="INC2020797"/>
    <x v="0"/>
    <n v="70.000000008149073"/>
    <s v="5d x 11h"/>
    <n v="2.4104683198398441E-3"/>
    <x v="11"/>
    <n v="1.6203703705590062E-2"/>
    <x v="6"/>
    <x v="2"/>
  </r>
  <r>
    <s v="INC20208101"/>
    <x v="0"/>
    <n v="1846"/>
    <s v="5d x 11h"/>
    <n v="0"/>
    <x v="11"/>
    <n v="0"/>
    <x v="7"/>
    <x v="2"/>
  </r>
  <r>
    <s v="INC20209103"/>
    <x v="1"/>
    <n v="564.99999999767169"/>
    <s v="7d x 24h"/>
    <n v="6.5393518518249037E-3"/>
    <x v="11"/>
    <n v="0.19618055555474714"/>
    <x v="8"/>
    <x v="2"/>
  </r>
  <r>
    <s v="INC201910169"/>
    <x v="0"/>
    <n v="35.999999991618097"/>
    <s v="5d x 11h"/>
    <n v="0"/>
    <x v="5"/>
    <n v="0"/>
    <x v="9"/>
    <x v="1"/>
  </r>
  <r>
    <s v="INC201910170"/>
    <x v="1"/>
    <n v="59.99999999650754"/>
    <s v="7d x 24h"/>
    <n v="1.3440860214271402E-3"/>
    <x v="1"/>
    <n v="4.1666666664241347E-2"/>
    <x v="9"/>
    <x v="1"/>
  </r>
  <r>
    <s v="INC201910171"/>
    <x v="1"/>
    <n v="59.99999999650754"/>
    <s v="7d x 24h"/>
    <n v="1.3440860214271402E-3"/>
    <x v="4"/>
    <n v="4.1666666664241347E-2"/>
    <x v="9"/>
    <x v="1"/>
  </r>
  <r>
    <s v="INC201910172"/>
    <x v="1"/>
    <n v="59.99999999650754"/>
    <s v="7d x 24h"/>
    <n v="1.3440860214271402E-3"/>
    <x v="4"/>
    <n v="3.1249999998181007E-2"/>
    <x v="9"/>
    <x v="1"/>
  </r>
  <r>
    <s v="INC201910173"/>
    <x v="0"/>
    <n v="256.00000000675209"/>
    <s v="7d x 24h"/>
    <n v="4.5878136201926902E-3"/>
    <x v="1"/>
    <n v="9.4814814817315587E-2"/>
    <x v="9"/>
    <x v="1"/>
  </r>
  <r>
    <s v="INC202010117"/>
    <x v="0"/>
    <n v="120.00000000349246"/>
    <s v="5d x 11h"/>
    <n v="2.5974025974781914E-3"/>
    <x v="1"/>
    <n v="4.1666666667879325E-3"/>
    <x v="9"/>
    <x v="2"/>
  </r>
  <r>
    <s v="INC202010118"/>
    <x v="0"/>
    <n v="110.00000000232831"/>
    <s v="7d x 24h"/>
    <n v="2.4641577061453473E-3"/>
    <x v="1"/>
    <n v="5.0925925927003846E-2"/>
    <x v="9"/>
    <x v="2"/>
  </r>
  <r>
    <s v="INC202010119"/>
    <x v="0"/>
    <n v="604.99999999185093"/>
    <s v="7d x 24h"/>
    <n v="2.7105734766659992E-3"/>
    <x v="1"/>
    <n v="9.3364197529606632E-2"/>
    <x v="9"/>
    <x v="2"/>
  </r>
  <r>
    <s v="INC20209109"/>
    <x v="0"/>
    <n v="71.000000000931323"/>
    <s v="5d x 11h"/>
    <n v="0"/>
    <x v="11"/>
    <n v="0"/>
    <x v="8"/>
    <x v="2"/>
  </r>
  <r>
    <s v="INC20209110"/>
    <x v="0"/>
    <n v="303.00000000279397"/>
    <s v="7d x 24h"/>
    <n v="1.4027777777907129E-3"/>
    <x v="11"/>
    <n v="2.8055555555814262E-2"/>
    <x v="8"/>
    <x v="2"/>
  </r>
  <r>
    <s v="INC202010120"/>
    <x v="0"/>
    <n v="959.00000000372529"/>
    <s v="7d x 24h"/>
    <n v="0"/>
    <x v="12"/>
    <n v="0"/>
    <x v="9"/>
    <x v="2"/>
  </r>
  <r>
    <s v="INC201811149"/>
    <x v="0"/>
    <n v="24.999999997671694"/>
    <s v="7d x 24h"/>
    <n v="0"/>
    <x v="3"/>
    <n v="0"/>
    <x v="10"/>
    <x v="0"/>
  </r>
  <r>
    <s v="INC201811150"/>
    <x v="0"/>
    <n v="24.999999997671694"/>
    <s v="7d x 24h"/>
    <n v="0"/>
    <x v="4"/>
    <n v="0"/>
    <x v="10"/>
    <x v="0"/>
  </r>
  <r>
    <s v="INC202010121"/>
    <x v="0"/>
    <n v="855"/>
    <s v="7d x 24h"/>
    <n v="0"/>
    <x v="12"/>
    <n v="0"/>
    <x v="9"/>
    <x v="2"/>
  </r>
  <r>
    <s v="INC201811152"/>
    <x v="0"/>
    <n v="120.00000000349246"/>
    <s v="7d x 24h"/>
    <n v="2.7777777778586216E-3"/>
    <x v="9"/>
    <n v="5.555555555717244E-2"/>
    <x v="10"/>
    <x v="0"/>
  </r>
  <r>
    <s v="INC201811153"/>
    <x v="0"/>
    <n v="135"/>
    <s v="7d x 24h"/>
    <n v="1.2500000000000002E-3"/>
    <x v="4"/>
    <n v="2.5000000000000001E-2"/>
    <x v="10"/>
    <x v="0"/>
  </r>
  <r>
    <s v="INC201811154"/>
    <x v="0"/>
    <n v="120.00000000349246"/>
    <s v="7d x 24h"/>
    <n v="2.7777777778586216E-3"/>
    <x v="4"/>
    <n v="5.555555555717244E-2"/>
    <x v="10"/>
    <x v="0"/>
  </r>
  <r>
    <s v="INC201811155"/>
    <x v="0"/>
    <n v="120.00000000349246"/>
    <s v="7d x 24h"/>
    <n v="2.7777777778586216E-3"/>
    <x v="4"/>
    <n v="5.555555555717244E-2"/>
    <x v="10"/>
    <x v="0"/>
  </r>
  <r>
    <s v="INC201811156"/>
    <x v="0"/>
    <n v="125.00000000931323"/>
    <s v="7d x 24h"/>
    <n v="2.8935185187341024E-3"/>
    <x v="9"/>
    <n v="5.7870370374682054E-2"/>
    <x v="10"/>
    <x v="0"/>
  </r>
  <r>
    <s v="INC202011122"/>
    <x v="0"/>
    <n v="299.99999999301508"/>
    <s v="5d x 11h"/>
    <n v="1.1363636363371784E-2"/>
    <x v="12"/>
    <n v="3.472222222141378E-2"/>
    <x v="10"/>
    <x v="2"/>
  </r>
  <r>
    <s v="INC201911174"/>
    <x v="0"/>
    <n v="37.999999998137355"/>
    <s v="5d x 11h"/>
    <n v="2.7417027415683518E-3"/>
    <x v="1"/>
    <n v="1.3194444443797693E-2"/>
    <x v="10"/>
    <x v="1"/>
  </r>
  <r>
    <s v="INC201911175"/>
    <x v="0"/>
    <n v="530"/>
    <s v="5d x 11h"/>
    <n v="3.8239538239538242E-3"/>
    <x v="1"/>
    <n v="6.1342592592592586E-3"/>
    <x v="10"/>
    <x v="1"/>
  </r>
  <r>
    <s v="INC201911176"/>
    <x v="0"/>
    <n v="34.999999998835847"/>
    <s v="7d x 24h"/>
    <n v="2.025462962895593E-4"/>
    <x v="1"/>
    <n v="3.0381944443433895E-3"/>
    <x v="10"/>
    <x v="1"/>
  </r>
  <r>
    <s v="INC201911177"/>
    <x v="0"/>
    <n v="24.999999997671694"/>
    <s v="5d x 11h"/>
    <n v="0"/>
    <x v="1"/>
    <n v="0"/>
    <x v="10"/>
    <x v="1"/>
  </r>
  <r>
    <s v="INC202012123"/>
    <x v="0"/>
    <n v="159.99999999767169"/>
    <s v="5d x 11h"/>
    <n v="3.4632034631530669E-3"/>
    <x v="6"/>
    <n v="2.2222222221898846E-2"/>
    <x v="11"/>
    <x v="2"/>
  </r>
  <r>
    <s v="INC201911179"/>
    <x v="0"/>
    <n v="1392.0000000006985"/>
    <s v="7d x 24h"/>
    <n v="3.222222222223839E-3"/>
    <x v="1"/>
    <n v="6.4444444444476792E-2"/>
    <x v="10"/>
    <x v="1"/>
  </r>
  <r>
    <s v="INC201911180"/>
    <x v="1"/>
    <n v="45"/>
    <s v="5d x 19h"/>
    <n v="1.0416666666666667E-3"/>
    <x v="1"/>
    <n v="5.2083333333333336E-2"/>
    <x v="10"/>
    <x v="1"/>
  </r>
  <r>
    <s v="INC202012129"/>
    <x v="0"/>
    <n v="660"/>
    <s v="5d x 11h"/>
    <n v="0"/>
    <x v="12"/>
    <n v="0"/>
    <x v="11"/>
    <x v="2"/>
  </r>
  <r>
    <s v="INC201812158"/>
    <x v="0"/>
    <n v="49.999999995343387"/>
    <s v="5d x 11h"/>
    <n v="3.6075036071676328E-3"/>
    <x v="0"/>
    <n v="5.7870370364980772E-3"/>
    <x v="11"/>
    <x v="0"/>
  </r>
  <r>
    <s v="INC202112"/>
    <x v="0"/>
    <n v="216"/>
    <s v="5d x 11h"/>
    <n v="1.9715219999999999E-3"/>
    <x v="7"/>
    <n v="3.7499999999999999E-2"/>
    <x v="0"/>
    <x v="3"/>
  </r>
  <r>
    <s v="INC2021212"/>
    <x v="0"/>
    <n v="37"/>
    <s v="7d x 24h"/>
    <n v="2.1389759999999999E-4"/>
    <x v="11"/>
    <n v="1.712E-2"/>
    <x v="1"/>
    <x v="3"/>
  </r>
  <r>
    <s v="INC201812161"/>
    <x v="0"/>
    <n v="119.99999999301508"/>
    <s v="7d x 24h"/>
    <n v="0"/>
    <x v="4"/>
    <n v="0"/>
    <x v="11"/>
    <x v="0"/>
  </r>
  <r>
    <s v="INC201812162"/>
    <x v="0"/>
    <n v="119.99999999301508"/>
    <s v="7d x 24h"/>
    <n v="0"/>
    <x v="4"/>
    <n v="0"/>
    <x v="11"/>
    <x v="0"/>
  </r>
  <r>
    <s v="INC201812163"/>
    <x v="0"/>
    <n v="140.99999999860302"/>
    <s v="5d x 11h"/>
    <n v="1.017316017305938E-2"/>
    <x v="0"/>
    <n v="3.2638888888565511E-2"/>
    <x v="11"/>
    <x v="0"/>
  </r>
  <r>
    <s v="INC201812164"/>
    <x v="0"/>
    <n v="165.00000000349246"/>
    <s v="7d x 24h"/>
    <n v="7.3924731184360428E-4"/>
    <x v="3"/>
    <n v="1.5277777778101154E-2"/>
    <x v="11"/>
    <x v="0"/>
  </r>
  <r>
    <s v="INC201812165"/>
    <x v="0"/>
    <n v="165.00000000349246"/>
    <s v="5d x 11h"/>
    <n v="0"/>
    <x v="4"/>
    <n v="0"/>
    <x v="11"/>
    <x v="0"/>
  </r>
  <r>
    <s v="INC201812166"/>
    <x v="0"/>
    <n v="165.00000000349246"/>
    <s v="5d x 11h"/>
    <n v="0"/>
    <x v="4"/>
    <n v="0"/>
    <x v="11"/>
    <x v="0"/>
  </r>
  <r>
    <s v="INC2021213"/>
    <x v="0"/>
    <n v="37"/>
    <s v="7d x 24h"/>
    <n v="1.0694879999999999E-4"/>
    <x v="11"/>
    <n v="8.5599999999999999E-3"/>
    <x v="1"/>
    <x v="3"/>
  </r>
  <r>
    <s v="INC201912182"/>
    <x v="1"/>
    <n v="15167.000000006519"/>
    <s v="7d x 24h"/>
    <n v="0"/>
    <x v="1"/>
    <n v="0"/>
    <x v="11"/>
    <x v="1"/>
  </r>
  <r>
    <s v="INC2021215"/>
    <x v="0"/>
    <n v="142"/>
    <s v="5d x 11h"/>
    <n v="5.1843739999999998E-4"/>
    <x v="7"/>
    <n v="1.3140000000000001E-2"/>
    <x v="1"/>
    <x v="3"/>
  </r>
  <r>
    <s v="INC202012124"/>
    <x v="1"/>
    <n v="105.00000000698492"/>
    <s v="7d x 24h"/>
    <n v="2.1875000001455192E-3"/>
    <x v="3"/>
    <n v="6.7812500004511098E-2"/>
    <x v="11"/>
    <x v="2"/>
  </r>
  <r>
    <s v="INC202012125"/>
    <x v="1"/>
    <n v="105.00000000698492"/>
    <s v="7d x 24h"/>
    <n v="4.7043010755817613E-5"/>
    <x v="3"/>
    <n v="1.4583333334303461E-3"/>
    <x v="11"/>
    <x v="2"/>
  </r>
  <r>
    <s v="INC202012126"/>
    <x v="1"/>
    <n v="105.00000000698492"/>
    <s v="7d x 24h"/>
    <n v="4.7043010755817616E-4"/>
    <x v="3"/>
    <n v="2.4305555557172436E-2"/>
    <x v="11"/>
    <x v="2"/>
  </r>
  <r>
    <s v="INC202012127"/>
    <x v="0"/>
    <n v="195.00000000698492"/>
    <s v="5d x 11h"/>
    <n v="1.4069264069768031E-2"/>
    <x v="1"/>
    <n v="3.0092592593670513E-2"/>
    <x v="11"/>
    <x v="2"/>
  </r>
  <r>
    <s v="INC202012128"/>
    <x v="0"/>
    <n v="195.00000000698492"/>
    <s v="5d x 11h"/>
    <n v="2.8138528139536063E-3"/>
    <x v="1"/>
    <n v="1.3541666667151731E-2"/>
    <x v="11"/>
    <x v="2"/>
  </r>
  <r>
    <s v="INC2021216"/>
    <x v="0"/>
    <n v="142"/>
    <s v="7d x 15h"/>
    <n v="1.348528E-4"/>
    <x v="7"/>
    <n v="6.5599999999999999E-3"/>
    <x v="1"/>
    <x v="3"/>
  </r>
  <r>
    <s v="INC202012130"/>
    <x v="0"/>
    <n v="109.99999999185093"/>
    <s v="7d x 24h"/>
    <n v="4.9283154118212786E-4"/>
    <x v="1"/>
    <n v="1.0185185184430644E-2"/>
    <x v="11"/>
    <x v="2"/>
  </r>
  <r>
    <s v="INC202012131"/>
    <x v="0"/>
    <n v="119.99999999301508"/>
    <s v="7d x 24h"/>
    <n v="1.0752688171417123E-3"/>
    <x v="0"/>
    <n v="2.222222222092872E-2"/>
    <x v="11"/>
    <x v="2"/>
  </r>
  <r>
    <s v="INC202012132"/>
    <x v="0"/>
    <n v="194.99999999650754"/>
    <s v="5d x 11h"/>
    <n v="1.4069264069012087E-2"/>
    <x v="1"/>
    <n v="3.0092592592053633E-2"/>
    <x v="11"/>
    <x v="2"/>
  </r>
  <r>
    <s v="INC202012133"/>
    <x v="0"/>
    <n v="194.99999999650754"/>
    <s v="5d x 11h"/>
    <n v="2.8138528138024177E-3"/>
    <x v="1"/>
    <n v="1.3541666666424135E-2"/>
    <x v="1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B4C4D6-56A9-4D94-8D55-1CD1D21D392E}" name="Kontingenční tabulka1" cacheId="2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1">
  <location ref="A3:F17" firstHeaderRow="1" firstDataRow="2" firstDataCol="1" rowPageCount="1" colPageCount="1"/>
  <pivotFields count="9">
    <pivotField dataField="1" showAll="0"/>
    <pivotField showAll="0">
      <items count="4">
        <item x="2"/>
        <item x="1"/>
        <item x="0"/>
        <item t="default"/>
      </items>
    </pivotField>
    <pivotField showAll="0"/>
    <pivotField showAll="0"/>
    <pivotField showAll="0"/>
    <pivotField axis="axisPage" multipleItemSelectionAllowed="1" showAll="0">
      <items count="14">
        <item x="10"/>
        <item x="11"/>
        <item x="12"/>
        <item h="1" x="3"/>
        <item h="1" x="9"/>
        <item h="1" x="5"/>
        <item h="1" x="2"/>
        <item h="1" x="1"/>
        <item h="1" x="0"/>
        <item x="6"/>
        <item x="7"/>
        <item h="1" x="8"/>
        <item h="1" x="4"/>
        <item t="default"/>
      </items>
    </pivotField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8"/>
  </colFields>
  <colItems count="5">
    <i>
      <x/>
    </i>
    <i>
      <x v="1"/>
    </i>
    <i>
      <x v="2"/>
    </i>
    <i>
      <x v="3"/>
    </i>
    <i t="grand">
      <x/>
    </i>
  </colItems>
  <pageFields count="1">
    <pageField fld="5" hier="-1"/>
  </pageFields>
  <dataFields count="1">
    <dataField name="Počet incidentů způsobených změnou" fld="0" subtotal="count" baseField="0" baseItem="0"/>
  </dataFields>
  <chartFormats count="5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74DF40-0DF2-40E1-92A4-2A43EC53A660}" name="Kontingenční tabulka2" cacheId="2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1">
  <location ref="A3:F17" firstHeaderRow="1" firstDataRow="2" firstDataCol="1"/>
  <pivotFields count="9"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8"/>
  </colFields>
  <colItems count="5">
    <i>
      <x/>
    </i>
    <i>
      <x v="1"/>
    </i>
    <i>
      <x v="2"/>
    </i>
    <i>
      <x v="3"/>
    </i>
    <i t="grand">
      <x/>
    </i>
  </colItems>
  <dataFields count="1">
    <dataField name="Celkový počet incidentů za rok" fld="0" subtotal="count" baseField="0" baseItem="0"/>
  </dataFields>
  <chartFormats count="4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0" format="5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4"/>
          </reference>
          <reference field="8" count="1" selected="0">
            <x v="0"/>
          </reference>
        </references>
      </pivotArea>
    </chartFormat>
    <chartFormat chart="0" format="6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5"/>
          </reference>
          <reference field="8" count="1" selected="0">
            <x v="0"/>
          </reference>
        </references>
      </pivotArea>
    </chartFormat>
    <chartFormat chart="0" format="7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6"/>
          </reference>
          <reference field="8" count="1" selected="0">
            <x v="0"/>
          </reference>
        </references>
      </pivotArea>
    </chartFormat>
    <chartFormat chart="0" format="8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7"/>
          </reference>
          <reference field="8" count="1" selected="0">
            <x v="0"/>
          </reference>
        </references>
      </pivotArea>
    </chartFormat>
    <chartFormat chart="0" format="9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8"/>
          </reference>
          <reference field="8" count="1" selected="0">
            <x v="0"/>
          </reference>
        </references>
      </pivotArea>
    </chartFormat>
    <chartFormat chart="0" format="10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9"/>
          </reference>
          <reference field="8" count="1" selected="0">
            <x v="0"/>
          </reference>
        </references>
      </pivotArea>
    </chartFormat>
    <chartFormat chart="0" format="11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0"/>
          </reference>
          <reference field="8" count="1" selected="0">
            <x v="0"/>
          </reference>
        </references>
      </pivotArea>
    </chartFormat>
    <chartFormat chart="0" format="12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1"/>
          </reference>
          <reference field="8" count="1" selected="0">
            <x v="0"/>
          </reference>
        </references>
      </pivotArea>
    </chartFormat>
    <chartFormat chart="0" format="13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0"/>
          </reference>
          <reference field="8" count="1" selected="0">
            <x v="1"/>
          </reference>
        </references>
      </pivotArea>
    </chartFormat>
    <chartFormat chart="0" format="14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"/>
          </reference>
          <reference field="8" count="1" selected="0">
            <x v="1"/>
          </reference>
        </references>
      </pivotArea>
    </chartFormat>
    <chartFormat chart="0" format="15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2"/>
          </reference>
          <reference field="8" count="1" selected="0">
            <x v="1"/>
          </reference>
        </references>
      </pivotArea>
    </chartFormat>
    <chartFormat chart="0" format="16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3"/>
          </reference>
          <reference field="8" count="1" selected="0">
            <x v="1"/>
          </reference>
        </references>
      </pivotArea>
    </chartFormat>
    <chartFormat chart="0" format="17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4"/>
          </reference>
          <reference field="8" count="1" selected="0">
            <x v="1"/>
          </reference>
        </references>
      </pivotArea>
    </chartFormat>
    <chartFormat chart="0" format="18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5"/>
          </reference>
          <reference field="8" count="1" selected="0">
            <x v="1"/>
          </reference>
        </references>
      </pivotArea>
    </chartFormat>
    <chartFormat chart="0" format="19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6"/>
          </reference>
          <reference field="8" count="1" selected="0">
            <x v="1"/>
          </reference>
        </references>
      </pivotArea>
    </chartFormat>
    <chartFormat chart="0" format="20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7"/>
          </reference>
          <reference field="8" count="1" selected="0">
            <x v="1"/>
          </reference>
        </references>
      </pivotArea>
    </chartFormat>
    <chartFormat chart="0" format="21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8"/>
          </reference>
          <reference field="8" count="1" selected="0">
            <x v="1"/>
          </reference>
        </references>
      </pivotArea>
    </chartFormat>
    <chartFormat chart="0" format="22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9"/>
          </reference>
          <reference field="8" count="1" selected="0">
            <x v="1"/>
          </reference>
        </references>
      </pivotArea>
    </chartFormat>
    <chartFormat chart="0" format="23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0"/>
          </reference>
          <reference field="8" count="1" selected="0">
            <x v="1"/>
          </reference>
        </references>
      </pivotArea>
    </chartFormat>
    <chartFormat chart="0" format="24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1"/>
          </reference>
          <reference field="8" count="1" selected="0">
            <x v="1"/>
          </reference>
        </references>
      </pivotArea>
    </chartFormat>
    <chartFormat chart="0" format="25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0"/>
          </reference>
          <reference field="8" count="1" selected="0">
            <x v="2"/>
          </reference>
        </references>
      </pivotArea>
    </chartFormat>
    <chartFormat chart="0" format="26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"/>
          </reference>
          <reference field="8" count="1" selected="0">
            <x v="2"/>
          </reference>
        </references>
      </pivotArea>
    </chartFormat>
    <chartFormat chart="0" format="27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2"/>
          </reference>
          <reference field="8" count="1" selected="0">
            <x v="2"/>
          </reference>
        </references>
      </pivotArea>
    </chartFormat>
    <chartFormat chart="0" format="28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3"/>
          </reference>
          <reference field="8" count="1" selected="0">
            <x v="2"/>
          </reference>
        </references>
      </pivotArea>
    </chartFormat>
    <chartFormat chart="0" format="29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4"/>
          </reference>
          <reference field="8" count="1" selected="0">
            <x v="2"/>
          </reference>
        </references>
      </pivotArea>
    </chartFormat>
    <chartFormat chart="0" format="30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5"/>
          </reference>
          <reference field="8" count="1" selected="0">
            <x v="2"/>
          </reference>
        </references>
      </pivotArea>
    </chartFormat>
    <chartFormat chart="0" format="31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6"/>
          </reference>
          <reference field="8" count="1" selected="0">
            <x v="2"/>
          </reference>
        </references>
      </pivotArea>
    </chartFormat>
    <chartFormat chart="0" format="32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7"/>
          </reference>
          <reference field="8" count="1" selected="0">
            <x v="2"/>
          </reference>
        </references>
      </pivotArea>
    </chartFormat>
    <chartFormat chart="0" format="33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8"/>
          </reference>
          <reference field="8" count="1" selected="0">
            <x v="2"/>
          </reference>
        </references>
      </pivotArea>
    </chartFormat>
    <chartFormat chart="0" format="34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9"/>
          </reference>
          <reference field="8" count="1" selected="0">
            <x v="2"/>
          </reference>
        </references>
      </pivotArea>
    </chartFormat>
    <chartFormat chart="0" format="35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0"/>
          </reference>
          <reference field="8" count="1" selected="0">
            <x v="2"/>
          </reference>
        </references>
      </pivotArea>
    </chartFormat>
    <chartFormat chart="0" format="36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1"/>
          </reference>
          <reference field="8" count="1" selected="0">
            <x v="2"/>
          </reference>
        </references>
      </pivotArea>
    </chartFormat>
    <chartFormat chart="0" format="37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0"/>
          </reference>
          <reference field="8" count="1" selected="0">
            <x v="3"/>
          </reference>
        </references>
      </pivotArea>
    </chartFormat>
    <chartFormat chart="0" format="38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"/>
          </reference>
          <reference field="8" count="1" selected="0">
            <x v="3"/>
          </reference>
        </references>
      </pivotArea>
    </chartFormat>
    <chartFormat chart="0" format="39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2"/>
          </reference>
          <reference field="8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6F36-6277-4337-9087-0E252BFD5D7B}">
  <dimension ref="A1:F17"/>
  <sheetViews>
    <sheetView tabSelected="1" workbookViewId="0">
      <selection activeCell="B4" sqref="B4:F17"/>
    </sheetView>
  </sheetViews>
  <sheetFormatPr defaultRowHeight="15" x14ac:dyDescent="0.25"/>
  <cols>
    <col min="1" max="1" width="35.28515625" bestFit="1" customWidth="1"/>
    <col min="2" max="2" width="17.5703125" bestFit="1" customWidth="1"/>
    <col min="3" max="5" width="5" bestFit="1" customWidth="1"/>
    <col min="6" max="6" width="14.42578125" bestFit="1" customWidth="1"/>
    <col min="7" max="7" width="20.7109375" bestFit="1" customWidth="1"/>
    <col min="8" max="9" width="5" bestFit="1" customWidth="1"/>
    <col min="10" max="10" width="26.28515625" bestFit="1" customWidth="1"/>
    <col min="11" max="11" width="18.28515625" bestFit="1" customWidth="1"/>
    <col min="12" max="13" width="5" bestFit="1" customWidth="1"/>
    <col min="14" max="14" width="23.85546875" bestFit="1" customWidth="1"/>
    <col min="15" max="15" width="18.7109375" bestFit="1" customWidth="1"/>
    <col min="16" max="17" width="5" bestFit="1" customWidth="1"/>
    <col min="18" max="18" width="24.28515625" bestFit="1" customWidth="1"/>
    <col min="19" max="19" width="14.42578125" bestFit="1" customWidth="1"/>
  </cols>
  <sheetData>
    <row r="1" spans="1:6" x14ac:dyDescent="0.25">
      <c r="A1" s="2" t="s">
        <v>187</v>
      </c>
      <c r="B1" t="s">
        <v>536</v>
      </c>
    </row>
    <row r="3" spans="1:6" x14ac:dyDescent="0.25">
      <c r="A3" s="2" t="s">
        <v>534</v>
      </c>
      <c r="B3" s="2" t="s">
        <v>531</v>
      </c>
    </row>
    <row r="4" spans="1:6" x14ac:dyDescent="0.25">
      <c r="A4" s="2" t="s">
        <v>533</v>
      </c>
      <c r="B4">
        <v>2018</v>
      </c>
      <c r="C4">
        <v>2019</v>
      </c>
      <c r="D4">
        <v>2020</v>
      </c>
      <c r="E4">
        <v>2021</v>
      </c>
      <c r="F4" t="s">
        <v>532</v>
      </c>
    </row>
    <row r="5" spans="1:6" x14ac:dyDescent="0.25">
      <c r="A5" s="3">
        <v>1</v>
      </c>
      <c r="B5" s="1"/>
      <c r="C5" s="1"/>
      <c r="D5" s="1"/>
      <c r="E5" s="1">
        <v>1</v>
      </c>
      <c r="F5" s="1">
        <v>1</v>
      </c>
    </row>
    <row r="6" spans="1:6" x14ac:dyDescent="0.25">
      <c r="A6" s="3">
        <v>2</v>
      </c>
      <c r="B6" s="1">
        <v>9</v>
      </c>
      <c r="C6" s="1">
        <v>1</v>
      </c>
      <c r="D6" s="1">
        <v>3</v>
      </c>
      <c r="E6" s="1">
        <v>4</v>
      </c>
      <c r="F6" s="1">
        <v>17</v>
      </c>
    </row>
    <row r="7" spans="1:6" x14ac:dyDescent="0.25">
      <c r="A7" s="3">
        <v>3</v>
      </c>
      <c r="B7" s="1">
        <v>4</v>
      </c>
      <c r="C7" s="1">
        <v>9</v>
      </c>
      <c r="D7" s="1"/>
      <c r="E7" s="1"/>
      <c r="F7" s="1">
        <v>13</v>
      </c>
    </row>
    <row r="8" spans="1:6" x14ac:dyDescent="0.25">
      <c r="A8" s="3">
        <v>4</v>
      </c>
      <c r="B8" s="1">
        <v>3</v>
      </c>
      <c r="C8" s="1">
        <v>2</v>
      </c>
      <c r="D8" s="1">
        <v>2</v>
      </c>
      <c r="E8" s="1"/>
      <c r="F8" s="1">
        <v>7</v>
      </c>
    </row>
    <row r="9" spans="1:6" x14ac:dyDescent="0.25">
      <c r="A9" s="3">
        <v>5</v>
      </c>
      <c r="B9" s="1">
        <v>4</v>
      </c>
      <c r="C9" s="1">
        <v>5</v>
      </c>
      <c r="D9" s="1"/>
      <c r="E9" s="1"/>
      <c r="F9" s="1">
        <v>9</v>
      </c>
    </row>
    <row r="10" spans="1:6" x14ac:dyDescent="0.25">
      <c r="A10" s="3">
        <v>6</v>
      </c>
      <c r="B10" s="1">
        <v>3</v>
      </c>
      <c r="C10" s="1">
        <v>7</v>
      </c>
      <c r="D10" s="1">
        <v>5</v>
      </c>
      <c r="E10" s="1"/>
      <c r="F10" s="1">
        <v>15</v>
      </c>
    </row>
    <row r="11" spans="1:6" x14ac:dyDescent="0.25">
      <c r="A11" s="3">
        <v>7</v>
      </c>
      <c r="B11" s="1">
        <v>3</v>
      </c>
      <c r="C11" s="1">
        <v>1</v>
      </c>
      <c r="D11" s="1">
        <v>9</v>
      </c>
      <c r="E11" s="1"/>
      <c r="F11" s="1">
        <v>13</v>
      </c>
    </row>
    <row r="12" spans="1:6" x14ac:dyDescent="0.25">
      <c r="A12" s="3">
        <v>8</v>
      </c>
      <c r="B12" s="1">
        <v>3</v>
      </c>
      <c r="C12" s="1">
        <v>3</v>
      </c>
      <c r="D12" s="1">
        <v>1</v>
      </c>
      <c r="E12" s="1"/>
      <c r="F12" s="1">
        <v>7</v>
      </c>
    </row>
    <row r="13" spans="1:6" x14ac:dyDescent="0.25">
      <c r="A13" s="3">
        <v>9</v>
      </c>
      <c r="B13" s="1">
        <v>3</v>
      </c>
      <c r="C13" s="1">
        <v>2</v>
      </c>
      <c r="D13" s="1">
        <v>3</v>
      </c>
      <c r="E13" s="1"/>
      <c r="F13" s="1">
        <v>8</v>
      </c>
    </row>
    <row r="14" spans="1:6" x14ac:dyDescent="0.25">
      <c r="A14" s="3">
        <v>10</v>
      </c>
      <c r="B14" s="1">
        <v>2</v>
      </c>
      <c r="C14" s="1">
        <v>8</v>
      </c>
      <c r="D14" s="1">
        <v>2</v>
      </c>
      <c r="E14" s="1"/>
      <c r="F14" s="1">
        <v>12</v>
      </c>
    </row>
    <row r="15" spans="1:6" x14ac:dyDescent="0.25">
      <c r="A15" s="3">
        <v>11</v>
      </c>
      <c r="B15" s="1">
        <v>3</v>
      </c>
      <c r="C15" s="1">
        <v>1</v>
      </c>
      <c r="D15" s="1">
        <v>1</v>
      </c>
      <c r="E15" s="1"/>
      <c r="F15" s="1">
        <v>5</v>
      </c>
    </row>
    <row r="16" spans="1:6" x14ac:dyDescent="0.25">
      <c r="A16" s="3">
        <v>12</v>
      </c>
      <c r="B16" s="1">
        <v>2</v>
      </c>
      <c r="C16" s="1">
        <v>1</v>
      </c>
      <c r="D16" s="1">
        <v>2</v>
      </c>
      <c r="E16" s="1"/>
      <c r="F16" s="1">
        <v>5</v>
      </c>
    </row>
    <row r="17" spans="1:6" x14ac:dyDescent="0.25">
      <c r="A17" s="3" t="s">
        <v>532</v>
      </c>
      <c r="B17" s="1">
        <v>39</v>
      </c>
      <c r="C17" s="1">
        <v>40</v>
      </c>
      <c r="D17" s="1">
        <v>28</v>
      </c>
      <c r="E17" s="1">
        <v>5</v>
      </c>
      <c r="F17" s="1">
        <v>112</v>
      </c>
    </row>
  </sheetData>
  <pageMargins left="0.7" right="0.7" top="0.78740157499999996" bottom="0.78740157499999996" header="0.3" footer="0.3"/>
  <pageSetup paperSize="9" orientation="portrait" r:id="rId2"/>
  <headerFooter>
    <oddHeader>&amp;C&amp;"Calibri"&amp;10&amp;K000000Public&amp;1#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E7D8C-B084-4198-9066-4D2DE3111620}">
  <dimension ref="A3:F17"/>
  <sheetViews>
    <sheetView workbookViewId="0">
      <selection activeCell="B4" sqref="B4:F17"/>
    </sheetView>
  </sheetViews>
  <sheetFormatPr defaultRowHeight="15" x14ac:dyDescent="0.25"/>
  <cols>
    <col min="1" max="1" width="28.42578125" bestFit="1" customWidth="1"/>
    <col min="2" max="2" width="17.5703125" bestFit="1" customWidth="1"/>
    <col min="3" max="5" width="5" bestFit="1" customWidth="1"/>
    <col min="6" max="6" width="14.42578125" bestFit="1" customWidth="1"/>
    <col min="7" max="13" width="3" bestFit="1" customWidth="1"/>
    <col min="14" max="14" width="12.140625" bestFit="1" customWidth="1"/>
    <col min="15" max="15" width="6.85546875" bestFit="1" customWidth="1"/>
    <col min="16" max="20" width="3" bestFit="1" customWidth="1"/>
    <col min="21" max="21" width="2" bestFit="1" customWidth="1"/>
    <col min="22" max="26" width="3" bestFit="1" customWidth="1"/>
    <col min="27" max="27" width="12.140625" bestFit="1" customWidth="1"/>
    <col min="28" max="28" width="6.85546875" bestFit="1" customWidth="1"/>
    <col min="29" max="29" width="3" bestFit="1" customWidth="1"/>
    <col min="30" max="30" width="2" bestFit="1" customWidth="1"/>
    <col min="31" max="34" width="3" bestFit="1" customWidth="1"/>
    <col min="35" max="35" width="2" bestFit="1" customWidth="1"/>
    <col min="36" max="39" width="3" bestFit="1" customWidth="1"/>
    <col min="40" max="40" width="12.140625" bestFit="1" customWidth="1"/>
    <col min="41" max="41" width="6.85546875" bestFit="1" customWidth="1"/>
    <col min="42" max="42" width="3" bestFit="1" customWidth="1"/>
    <col min="43" max="43" width="2" bestFit="1" customWidth="1"/>
    <col min="44" max="44" width="12.140625" bestFit="1" customWidth="1"/>
    <col min="45" max="45" width="14.42578125" bestFit="1" customWidth="1"/>
  </cols>
  <sheetData>
    <row r="3" spans="1:6" x14ac:dyDescent="0.25">
      <c r="A3" s="2" t="s">
        <v>535</v>
      </c>
      <c r="B3" s="2" t="s">
        <v>531</v>
      </c>
    </row>
    <row r="4" spans="1:6" x14ac:dyDescent="0.25">
      <c r="A4" s="2" t="s">
        <v>533</v>
      </c>
      <c r="B4">
        <v>2018</v>
      </c>
      <c r="C4">
        <v>2019</v>
      </c>
      <c r="D4">
        <v>2020</v>
      </c>
      <c r="E4">
        <v>2021</v>
      </c>
      <c r="F4" t="s">
        <v>532</v>
      </c>
    </row>
    <row r="5" spans="1:6" x14ac:dyDescent="0.25">
      <c r="A5" s="3">
        <v>1</v>
      </c>
      <c r="B5" s="1">
        <v>10</v>
      </c>
      <c r="C5" s="1">
        <v>10</v>
      </c>
      <c r="D5" s="1">
        <v>10</v>
      </c>
      <c r="E5" s="1">
        <v>7</v>
      </c>
      <c r="F5" s="1">
        <v>37</v>
      </c>
    </row>
    <row r="6" spans="1:6" x14ac:dyDescent="0.25">
      <c r="A6" s="3">
        <v>2</v>
      </c>
      <c r="B6" s="1">
        <v>13</v>
      </c>
      <c r="C6" s="1">
        <v>13</v>
      </c>
      <c r="D6" s="1">
        <v>13</v>
      </c>
      <c r="E6" s="1">
        <v>14</v>
      </c>
      <c r="F6" s="1">
        <v>53</v>
      </c>
    </row>
    <row r="7" spans="1:6" x14ac:dyDescent="0.25">
      <c r="A7" s="3">
        <v>3</v>
      </c>
      <c r="B7" s="1">
        <v>10</v>
      </c>
      <c r="C7" s="1">
        <v>59</v>
      </c>
      <c r="D7" s="1">
        <v>7</v>
      </c>
      <c r="E7" s="1">
        <v>4</v>
      </c>
      <c r="F7" s="1">
        <v>80</v>
      </c>
    </row>
    <row r="8" spans="1:6" x14ac:dyDescent="0.25">
      <c r="A8" s="3">
        <v>4</v>
      </c>
      <c r="B8" s="1">
        <v>17</v>
      </c>
      <c r="C8" s="1">
        <v>16</v>
      </c>
      <c r="D8" s="1">
        <v>10</v>
      </c>
      <c r="E8" s="1"/>
      <c r="F8" s="1">
        <v>43</v>
      </c>
    </row>
    <row r="9" spans="1:6" x14ac:dyDescent="0.25">
      <c r="A9" s="3">
        <v>5</v>
      </c>
      <c r="B9" s="1">
        <v>24</v>
      </c>
      <c r="C9" s="1">
        <v>19</v>
      </c>
      <c r="D9" s="1">
        <v>14</v>
      </c>
      <c r="E9" s="1"/>
      <c r="F9" s="1">
        <v>57</v>
      </c>
    </row>
    <row r="10" spans="1:6" x14ac:dyDescent="0.25">
      <c r="A10" s="3">
        <v>6</v>
      </c>
      <c r="B10" s="1">
        <v>14</v>
      </c>
      <c r="C10" s="1">
        <v>14</v>
      </c>
      <c r="D10" s="1">
        <v>23</v>
      </c>
      <c r="E10" s="1"/>
      <c r="F10" s="1">
        <v>51</v>
      </c>
    </row>
    <row r="11" spans="1:6" x14ac:dyDescent="0.25">
      <c r="A11" s="3">
        <v>7</v>
      </c>
      <c r="B11" s="1">
        <v>12</v>
      </c>
      <c r="C11" s="1">
        <v>3</v>
      </c>
      <c r="D11" s="1">
        <v>22</v>
      </c>
      <c r="E11" s="1"/>
      <c r="F11" s="1">
        <v>37</v>
      </c>
    </row>
    <row r="12" spans="1:6" x14ac:dyDescent="0.25">
      <c r="A12" s="3">
        <v>8</v>
      </c>
      <c r="B12" s="1">
        <v>14</v>
      </c>
      <c r="C12" s="1">
        <v>10</v>
      </c>
      <c r="D12" s="1">
        <v>3</v>
      </c>
      <c r="E12" s="1"/>
      <c r="F12" s="1">
        <v>27</v>
      </c>
    </row>
    <row r="13" spans="1:6" x14ac:dyDescent="0.25">
      <c r="A13" s="3">
        <v>9</v>
      </c>
      <c r="B13" s="1">
        <v>10</v>
      </c>
      <c r="C13" s="1">
        <v>13</v>
      </c>
      <c r="D13" s="1">
        <v>14</v>
      </c>
      <c r="E13" s="1"/>
      <c r="F13" s="1">
        <v>37</v>
      </c>
    </row>
    <row r="14" spans="1:6" x14ac:dyDescent="0.25">
      <c r="A14" s="3">
        <v>10</v>
      </c>
      <c r="B14" s="1">
        <v>23</v>
      </c>
      <c r="C14" s="1">
        <v>16</v>
      </c>
      <c r="D14" s="1">
        <v>5</v>
      </c>
      <c r="E14" s="1"/>
      <c r="F14" s="1">
        <v>44</v>
      </c>
    </row>
    <row r="15" spans="1:6" x14ac:dyDescent="0.25">
      <c r="A15" s="3">
        <v>11</v>
      </c>
      <c r="B15" s="1">
        <v>10</v>
      </c>
      <c r="C15" s="1">
        <v>7</v>
      </c>
      <c r="D15" s="1">
        <v>1</v>
      </c>
      <c r="E15" s="1"/>
      <c r="F15" s="1">
        <v>18</v>
      </c>
    </row>
    <row r="16" spans="1:6" x14ac:dyDescent="0.25">
      <c r="A16" s="3">
        <v>12</v>
      </c>
      <c r="B16" s="1">
        <v>9</v>
      </c>
      <c r="C16" s="1">
        <v>2</v>
      </c>
      <c r="D16" s="1">
        <v>11</v>
      </c>
      <c r="E16" s="1"/>
      <c r="F16" s="1">
        <v>22</v>
      </c>
    </row>
    <row r="17" spans="1:6" x14ac:dyDescent="0.25">
      <c r="A17" s="3" t="s">
        <v>532</v>
      </c>
      <c r="B17" s="1">
        <v>166</v>
      </c>
      <c r="C17" s="1">
        <v>182</v>
      </c>
      <c r="D17" s="1">
        <v>133</v>
      </c>
      <c r="E17" s="1">
        <v>25</v>
      </c>
      <c r="F17" s="1">
        <v>506</v>
      </c>
    </row>
  </sheetData>
  <pageMargins left="0.7" right="0.7" top="0.78740157499999996" bottom="0.78740157499999996" header="0.3" footer="0.3"/>
  <pageSetup paperSize="9" orientation="portrait" r:id="rId2"/>
  <headerFooter>
    <oddHeader>&amp;C&amp;"Calibri"&amp;10&amp;K000000Public&amp;1#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CA01C-9ADE-4965-A76D-2F8745E1BEE0}">
  <dimension ref="A1:I507"/>
  <sheetViews>
    <sheetView topLeftCell="A10" workbookViewId="0">
      <selection sqref="A1:I25"/>
    </sheetView>
  </sheetViews>
  <sheetFormatPr defaultRowHeight="15" x14ac:dyDescent="0.25"/>
  <cols>
    <col min="1" max="1" width="13" customWidth="1"/>
    <col min="2" max="2" width="7.5703125" customWidth="1"/>
    <col min="3" max="3" width="17.28515625" customWidth="1"/>
    <col min="4" max="4" width="14.42578125" customWidth="1"/>
    <col min="5" max="5" width="13.140625" customWidth="1"/>
    <col min="6" max="6" width="25.28515625" bestFit="1" customWidth="1"/>
    <col min="7" max="7" width="12.7109375" customWidth="1"/>
    <col min="8" max="8" width="7.5703125" customWidth="1"/>
    <col min="9" max="9" width="6.28515625" customWidth="1"/>
  </cols>
  <sheetData>
    <row r="1" spans="1:9" x14ac:dyDescent="0.25">
      <c r="A1" s="4" t="s">
        <v>182</v>
      </c>
      <c r="B1" s="4" t="s">
        <v>183</v>
      </c>
      <c r="C1" s="4" t="s">
        <v>184</v>
      </c>
      <c r="D1" s="4" t="s">
        <v>185</v>
      </c>
      <c r="E1" s="4" t="s">
        <v>186</v>
      </c>
      <c r="F1" s="4" t="s">
        <v>187</v>
      </c>
      <c r="G1" s="4" t="s">
        <v>0</v>
      </c>
      <c r="H1" s="4" t="s">
        <v>188</v>
      </c>
      <c r="I1" s="4" t="s">
        <v>189</v>
      </c>
    </row>
    <row r="2" spans="1:9" x14ac:dyDescent="0.25">
      <c r="A2" s="5" t="s">
        <v>16</v>
      </c>
      <c r="B2" s="5">
        <v>3</v>
      </c>
      <c r="C2" s="5">
        <v>120.99999999627471</v>
      </c>
      <c r="D2" s="5" t="s">
        <v>1</v>
      </c>
      <c r="E2" s="5">
        <v>2.1684587812952458E-3</v>
      </c>
      <c r="F2" s="5" t="s">
        <v>2</v>
      </c>
      <c r="G2" s="5">
        <v>7.469135802239181E-2</v>
      </c>
      <c r="H2" s="5">
        <v>1</v>
      </c>
      <c r="I2" s="5">
        <v>2018</v>
      </c>
    </row>
    <row r="3" spans="1:9" x14ac:dyDescent="0.25">
      <c r="A3" s="5" t="s">
        <v>25</v>
      </c>
      <c r="B3" s="5">
        <v>3</v>
      </c>
      <c r="C3" s="5">
        <v>289.00000000954606</v>
      </c>
      <c r="D3" s="5" t="s">
        <v>3</v>
      </c>
      <c r="E3" s="5">
        <v>3.8076416338543619E-3</v>
      </c>
      <c r="F3" s="5" t="s">
        <v>4</v>
      </c>
      <c r="G3" s="5">
        <v>1.3379629630071575E-2</v>
      </c>
      <c r="H3" s="5">
        <v>1</v>
      </c>
      <c r="I3" s="5">
        <v>2018</v>
      </c>
    </row>
    <row r="4" spans="1:9" x14ac:dyDescent="0.25">
      <c r="A4" s="5" t="s">
        <v>17</v>
      </c>
      <c r="B4" s="5">
        <v>3</v>
      </c>
      <c r="C4" s="5">
        <v>232.00000000186265</v>
      </c>
      <c r="D4" s="5" t="s">
        <v>3</v>
      </c>
      <c r="E4" s="5">
        <v>1.5283267457303205E-2</v>
      </c>
      <c r="F4" s="5" t="s">
        <v>4</v>
      </c>
      <c r="G4" s="5">
        <v>5.3703703704134867E-2</v>
      </c>
      <c r="H4" s="5">
        <v>1</v>
      </c>
      <c r="I4" s="5">
        <v>2018</v>
      </c>
    </row>
    <row r="5" spans="1:9" x14ac:dyDescent="0.25">
      <c r="A5" s="5" t="s">
        <v>18</v>
      </c>
      <c r="B5" s="5">
        <v>3</v>
      </c>
      <c r="C5" s="5">
        <v>246.00000000558794</v>
      </c>
      <c r="D5" s="5" t="s">
        <v>3</v>
      </c>
      <c r="E5" s="5">
        <v>3.2411067194412116E-3</v>
      </c>
      <c r="F5" s="5" t="s">
        <v>4</v>
      </c>
      <c r="G5" s="5">
        <v>1.898148148191265E-2</v>
      </c>
      <c r="H5" s="5">
        <v>1</v>
      </c>
      <c r="I5" s="5">
        <v>2018</v>
      </c>
    </row>
    <row r="6" spans="1:9" x14ac:dyDescent="0.25">
      <c r="A6" s="5" t="s">
        <v>19</v>
      </c>
      <c r="B6" s="5">
        <v>3</v>
      </c>
      <c r="C6" s="5">
        <v>113.00000000162981</v>
      </c>
      <c r="D6" s="5" t="s">
        <v>3</v>
      </c>
      <c r="E6" s="5">
        <v>7.4440052701995935E-4</v>
      </c>
      <c r="F6" s="5" t="s">
        <v>4</v>
      </c>
      <c r="G6" s="5">
        <v>5.2314814815569355E-3</v>
      </c>
      <c r="H6" s="5">
        <v>1</v>
      </c>
      <c r="I6" s="5">
        <v>2018</v>
      </c>
    </row>
    <row r="7" spans="1:9" x14ac:dyDescent="0.25">
      <c r="A7" s="5" t="s">
        <v>20</v>
      </c>
      <c r="B7" s="5">
        <v>3</v>
      </c>
      <c r="C7" s="5">
        <v>65.999999995110556</v>
      </c>
      <c r="D7" s="5" t="s">
        <v>1</v>
      </c>
      <c r="E7" s="5">
        <v>1.4784946235463835E-3</v>
      </c>
      <c r="F7" s="5" t="s">
        <v>5</v>
      </c>
      <c r="G7" s="5">
        <v>2.0370370368861284E-2</v>
      </c>
      <c r="H7" s="5">
        <v>1</v>
      </c>
      <c r="I7" s="5">
        <v>2018</v>
      </c>
    </row>
    <row r="8" spans="1:9" x14ac:dyDescent="0.25">
      <c r="A8" s="5" t="s">
        <v>21</v>
      </c>
      <c r="B8" s="5">
        <v>3</v>
      </c>
      <c r="C8" s="5">
        <v>182.99999999930151</v>
      </c>
      <c r="D8" s="5" t="s">
        <v>1</v>
      </c>
      <c r="E8" s="5">
        <v>4.099462365575751E-3</v>
      </c>
      <c r="F8" s="5" t="s">
        <v>4</v>
      </c>
      <c r="G8" s="5">
        <v>0.11296296296253179</v>
      </c>
      <c r="H8" s="5">
        <v>1</v>
      </c>
      <c r="I8" s="5">
        <v>2018</v>
      </c>
    </row>
    <row r="9" spans="1:9" x14ac:dyDescent="0.25">
      <c r="A9" s="5" t="s">
        <v>22</v>
      </c>
      <c r="B9" s="5">
        <v>3</v>
      </c>
      <c r="C9" s="5">
        <v>126.00000000209548</v>
      </c>
      <c r="D9" s="5" t="s">
        <v>3</v>
      </c>
      <c r="E9" s="5">
        <v>0</v>
      </c>
      <c r="F9" s="5" t="s">
        <v>4</v>
      </c>
      <c r="G9" s="5">
        <v>0</v>
      </c>
      <c r="H9" s="5">
        <v>1</v>
      </c>
      <c r="I9" s="5">
        <v>2018</v>
      </c>
    </row>
    <row r="10" spans="1:9" x14ac:dyDescent="0.25">
      <c r="A10" s="5" t="s">
        <v>23</v>
      </c>
      <c r="B10" s="5">
        <v>3</v>
      </c>
      <c r="C10" s="5">
        <v>71.999999993713573</v>
      </c>
      <c r="D10" s="5" t="s">
        <v>1</v>
      </c>
      <c r="E10" s="5">
        <v>0</v>
      </c>
      <c r="F10" s="5" t="s">
        <v>4</v>
      </c>
      <c r="G10" s="5">
        <v>0</v>
      </c>
      <c r="H10" s="5">
        <v>1</v>
      </c>
      <c r="I10" s="5">
        <v>2018</v>
      </c>
    </row>
    <row r="11" spans="1:9" x14ac:dyDescent="0.25">
      <c r="A11" s="5" t="s">
        <v>24</v>
      </c>
      <c r="B11" s="5">
        <v>3</v>
      </c>
      <c r="C11" s="5">
        <v>289.00000000954606</v>
      </c>
      <c r="D11" s="5" t="s">
        <v>3</v>
      </c>
      <c r="E11" s="5">
        <v>1.9038208169271809E-2</v>
      </c>
      <c r="F11" s="5" t="s">
        <v>4</v>
      </c>
      <c r="G11" s="5">
        <v>4.459876543357192E-2</v>
      </c>
      <c r="H11" s="5">
        <v>1</v>
      </c>
      <c r="I11" s="5">
        <v>2018</v>
      </c>
    </row>
    <row r="12" spans="1:9" x14ac:dyDescent="0.25">
      <c r="A12" s="5" t="s">
        <v>191</v>
      </c>
      <c r="B12" s="5">
        <v>2</v>
      </c>
      <c r="C12" s="5">
        <v>40.999999997438863</v>
      </c>
      <c r="D12" s="5" t="s">
        <v>3</v>
      </c>
      <c r="E12" s="5">
        <v>0</v>
      </c>
      <c r="F12" s="5" t="s">
        <v>13</v>
      </c>
      <c r="G12" s="5">
        <v>0</v>
      </c>
      <c r="H12" s="5">
        <v>1</v>
      </c>
      <c r="I12" s="5">
        <v>2019</v>
      </c>
    </row>
    <row r="13" spans="1:9" x14ac:dyDescent="0.25">
      <c r="A13" s="5" t="s">
        <v>200</v>
      </c>
      <c r="B13" s="5">
        <v>2</v>
      </c>
      <c r="C13" s="5">
        <v>60.000000006984919</v>
      </c>
      <c r="D13" s="5" t="s">
        <v>1</v>
      </c>
      <c r="E13" s="5">
        <v>1.3440860216618485E-3</v>
      </c>
      <c r="F13" s="5" t="s">
        <v>4</v>
      </c>
      <c r="G13" s="5">
        <v>4.1666666671517305E-2</v>
      </c>
      <c r="H13" s="5">
        <v>1</v>
      </c>
      <c r="I13" s="5">
        <v>2019</v>
      </c>
    </row>
    <row r="14" spans="1:9" x14ac:dyDescent="0.25">
      <c r="A14" s="5" t="s">
        <v>192</v>
      </c>
      <c r="B14" s="5">
        <v>2</v>
      </c>
      <c r="C14" s="5">
        <v>40.999999997438863</v>
      </c>
      <c r="D14" s="5" t="s">
        <v>3</v>
      </c>
      <c r="E14" s="5">
        <v>0</v>
      </c>
      <c r="F14" s="5"/>
      <c r="G14" s="5">
        <v>0</v>
      </c>
      <c r="H14" s="5">
        <v>1</v>
      </c>
      <c r="I14" s="5">
        <v>2019</v>
      </c>
    </row>
    <row r="15" spans="1:9" x14ac:dyDescent="0.25">
      <c r="A15" s="5" t="s">
        <v>193</v>
      </c>
      <c r="B15" s="5">
        <v>2</v>
      </c>
      <c r="C15" s="5">
        <v>40.999999997438863</v>
      </c>
      <c r="D15" s="5" t="s">
        <v>1</v>
      </c>
      <c r="E15" s="5">
        <v>9.1845878130463398E-4</v>
      </c>
      <c r="F15" s="5"/>
      <c r="G15" s="5">
        <v>3.796296296059154E-2</v>
      </c>
      <c r="H15" s="5">
        <v>1</v>
      </c>
      <c r="I15" s="5">
        <v>2019</v>
      </c>
    </row>
    <row r="16" spans="1:9" x14ac:dyDescent="0.25">
      <c r="A16" s="5" t="s">
        <v>194</v>
      </c>
      <c r="B16" s="5">
        <v>2</v>
      </c>
      <c r="C16" s="5">
        <v>36.000000002095476</v>
      </c>
      <c r="D16" s="5" t="s">
        <v>1</v>
      </c>
      <c r="E16" s="5">
        <v>8.0645161295016742E-4</v>
      </c>
      <c r="F16" s="5" t="s">
        <v>4</v>
      </c>
      <c r="G16" s="5">
        <v>2.5000000001455188E-2</v>
      </c>
      <c r="H16" s="5">
        <v>1</v>
      </c>
      <c r="I16" s="5">
        <v>2019</v>
      </c>
    </row>
    <row r="17" spans="1:9" x14ac:dyDescent="0.25">
      <c r="A17" s="5" t="s">
        <v>195</v>
      </c>
      <c r="B17" s="5">
        <v>2</v>
      </c>
      <c r="C17" s="5">
        <v>94.000000002561137</v>
      </c>
      <c r="D17" s="5" t="s">
        <v>1</v>
      </c>
      <c r="E17" s="5">
        <v>2.1057347670824628E-3</v>
      </c>
      <c r="F17" s="5" t="s">
        <v>4</v>
      </c>
      <c r="G17" s="5">
        <v>6.5277777779556345E-2</v>
      </c>
      <c r="H17" s="5">
        <v>1</v>
      </c>
      <c r="I17" s="5">
        <v>2019</v>
      </c>
    </row>
    <row r="18" spans="1:9" x14ac:dyDescent="0.25">
      <c r="A18" s="5" t="s">
        <v>196</v>
      </c>
      <c r="B18" s="5">
        <v>2</v>
      </c>
      <c r="C18" s="5">
        <v>103.00000000046566</v>
      </c>
      <c r="D18" s="5" t="s">
        <v>1</v>
      </c>
      <c r="E18" s="5">
        <v>1.1536738351306639E-3</v>
      </c>
      <c r="F18" s="5" t="s">
        <v>4</v>
      </c>
      <c r="G18" s="5">
        <v>4.7685185185400769E-2</v>
      </c>
      <c r="H18" s="5">
        <v>1</v>
      </c>
      <c r="I18" s="5">
        <v>2019</v>
      </c>
    </row>
    <row r="19" spans="1:9" x14ac:dyDescent="0.25">
      <c r="A19" s="5" t="s">
        <v>197</v>
      </c>
      <c r="B19" s="5">
        <v>2</v>
      </c>
      <c r="C19" s="5">
        <v>39.000000001396984</v>
      </c>
      <c r="D19" s="5" t="s">
        <v>1</v>
      </c>
      <c r="E19" s="5">
        <v>2.620967742029367E-4</v>
      </c>
      <c r="F19" s="5" t="s">
        <v>4</v>
      </c>
      <c r="G19" s="5">
        <v>1.3541666667151731E-2</v>
      </c>
      <c r="H19" s="5">
        <v>1</v>
      </c>
      <c r="I19" s="5">
        <v>2019</v>
      </c>
    </row>
    <row r="20" spans="1:9" x14ac:dyDescent="0.25">
      <c r="A20" s="5" t="s">
        <v>198</v>
      </c>
      <c r="B20" s="5">
        <v>2</v>
      </c>
      <c r="C20" s="5">
        <v>124.0000000060536</v>
      </c>
      <c r="D20" s="5" t="s">
        <v>1</v>
      </c>
      <c r="E20" s="5">
        <v>2.7777777779133869E-3</v>
      </c>
      <c r="F20" s="5" t="s">
        <v>4</v>
      </c>
      <c r="G20" s="5">
        <v>8.6111111115314998E-2</v>
      </c>
      <c r="H20" s="5">
        <v>1</v>
      </c>
      <c r="I20" s="5">
        <v>2019</v>
      </c>
    </row>
    <row r="21" spans="1:9" x14ac:dyDescent="0.25">
      <c r="A21" s="5" t="s">
        <v>199</v>
      </c>
      <c r="B21" s="5">
        <v>2</v>
      </c>
      <c r="C21" s="5">
        <v>39.000000001396984</v>
      </c>
      <c r="D21" s="5" t="s">
        <v>3</v>
      </c>
      <c r="E21" s="5">
        <v>1.2845849802831682E-4</v>
      </c>
      <c r="F21" s="5" t="s">
        <v>4</v>
      </c>
      <c r="G21" s="5">
        <v>1.3541666667151731E-3</v>
      </c>
      <c r="H21" s="5">
        <v>1</v>
      </c>
      <c r="I21" s="5">
        <v>2019</v>
      </c>
    </row>
    <row r="22" spans="1:9" x14ac:dyDescent="0.25">
      <c r="A22" s="5" t="s">
        <v>373</v>
      </c>
      <c r="B22" s="5">
        <v>2</v>
      </c>
      <c r="C22" s="5">
        <v>31.999999999534339</v>
      </c>
      <c r="D22" s="5" t="s">
        <v>3</v>
      </c>
      <c r="E22" s="5">
        <v>2.2038567492792243E-3</v>
      </c>
      <c r="F22" s="5" t="s">
        <v>2</v>
      </c>
      <c r="G22" s="5">
        <v>2.2222222221898846E-2</v>
      </c>
      <c r="H22" s="5">
        <v>1</v>
      </c>
      <c r="I22" s="5">
        <v>2020</v>
      </c>
    </row>
    <row r="23" spans="1:9" x14ac:dyDescent="0.25">
      <c r="A23" s="5" t="s">
        <v>382</v>
      </c>
      <c r="B23" s="5">
        <v>3</v>
      </c>
      <c r="C23" s="5">
        <v>20.000000002328306</v>
      </c>
      <c r="D23" s="5" t="s">
        <v>1</v>
      </c>
      <c r="E23" s="5">
        <v>1.3440860216618484E-4</v>
      </c>
      <c r="F23" s="5" t="s">
        <v>4</v>
      </c>
      <c r="G23" s="5">
        <v>2.7777777781011533E-3</v>
      </c>
      <c r="H23" s="5">
        <v>1</v>
      </c>
      <c r="I23" s="5">
        <v>2020</v>
      </c>
    </row>
    <row r="24" spans="1:9" x14ac:dyDescent="0.25">
      <c r="A24" s="5" t="s">
        <v>374</v>
      </c>
      <c r="B24" s="5">
        <v>3</v>
      </c>
      <c r="C24" s="5">
        <v>33.000000002793968</v>
      </c>
      <c r="D24" s="5" t="s">
        <v>3</v>
      </c>
      <c r="E24" s="5">
        <v>1.3636363637518169E-4</v>
      </c>
      <c r="F24" s="5" t="s">
        <v>13</v>
      </c>
      <c r="G24" s="5">
        <v>2.2916666668606922E-4</v>
      </c>
      <c r="H24" s="5">
        <v>1</v>
      </c>
      <c r="I24" s="5">
        <v>2020</v>
      </c>
    </row>
    <row r="25" spans="1:9" x14ac:dyDescent="0.25">
      <c r="A25" s="5" t="s">
        <v>375</v>
      </c>
      <c r="B25" s="5">
        <v>3</v>
      </c>
      <c r="C25" s="5">
        <v>100</v>
      </c>
      <c r="D25" s="5" t="s">
        <v>11</v>
      </c>
      <c r="E25" s="5">
        <v>0</v>
      </c>
      <c r="F25" s="5" t="s">
        <v>4</v>
      </c>
      <c r="G25" s="5">
        <v>0</v>
      </c>
      <c r="H25" s="5">
        <v>1</v>
      </c>
      <c r="I25" s="5">
        <v>2020</v>
      </c>
    </row>
    <row r="26" spans="1:9" x14ac:dyDescent="0.25">
      <c r="A26" s="5" t="s">
        <v>376</v>
      </c>
      <c r="B26" s="5">
        <v>3</v>
      </c>
      <c r="C26" s="5">
        <v>111.99999999837019</v>
      </c>
      <c r="D26" s="5" t="s">
        <v>3</v>
      </c>
      <c r="E26" s="5">
        <v>7.7134986224772859E-3</v>
      </c>
      <c r="F26" s="5" t="s">
        <v>4</v>
      </c>
      <c r="G26" s="5">
        <v>3.8888888888322981E-2</v>
      </c>
      <c r="H26" s="5">
        <v>1</v>
      </c>
      <c r="I26" s="5">
        <v>2020</v>
      </c>
    </row>
    <row r="27" spans="1:9" x14ac:dyDescent="0.25">
      <c r="A27" s="5" t="s">
        <v>377</v>
      </c>
      <c r="B27" s="5">
        <v>2</v>
      </c>
      <c r="C27" s="5">
        <v>30.00000000349246</v>
      </c>
      <c r="D27" s="5" t="s">
        <v>1</v>
      </c>
      <c r="E27" s="5">
        <v>6.7204301083092425E-4</v>
      </c>
      <c r="F27" s="5" t="s">
        <v>2</v>
      </c>
      <c r="G27" s="5">
        <v>2.0833333335758653E-2</v>
      </c>
      <c r="H27" s="5">
        <v>1</v>
      </c>
      <c r="I27" s="5">
        <v>2020</v>
      </c>
    </row>
    <row r="28" spans="1:9" x14ac:dyDescent="0.25">
      <c r="A28" s="5" t="s">
        <v>378</v>
      </c>
      <c r="B28" s="5">
        <v>2</v>
      </c>
      <c r="C28" s="5">
        <v>30.00000000349246</v>
      </c>
      <c r="D28" s="5" t="s">
        <v>1</v>
      </c>
      <c r="E28" s="5">
        <v>6.7204301083092425E-4</v>
      </c>
      <c r="F28" s="5" t="s">
        <v>2</v>
      </c>
      <c r="G28" s="5">
        <v>2.6041666669698319E-2</v>
      </c>
      <c r="H28" s="5">
        <v>1</v>
      </c>
      <c r="I28" s="5">
        <v>2020</v>
      </c>
    </row>
    <row r="29" spans="1:9" x14ac:dyDescent="0.25">
      <c r="A29" s="5" t="s">
        <v>379</v>
      </c>
      <c r="B29" s="5">
        <v>2</v>
      </c>
      <c r="C29" s="5">
        <v>30.00000000349246</v>
      </c>
      <c r="D29" s="5" t="s">
        <v>1</v>
      </c>
      <c r="E29" s="5">
        <v>6.7204301083092425E-4</v>
      </c>
      <c r="F29" s="5" t="s">
        <v>2</v>
      </c>
      <c r="G29" s="5">
        <v>2.0833333335758653E-2</v>
      </c>
      <c r="H29" s="5">
        <v>1</v>
      </c>
      <c r="I29" s="5">
        <v>2020</v>
      </c>
    </row>
    <row r="30" spans="1:9" x14ac:dyDescent="0.25">
      <c r="A30" s="5" t="s">
        <v>380</v>
      </c>
      <c r="B30" s="5">
        <v>2</v>
      </c>
      <c r="C30" s="5">
        <v>30.00000000349246</v>
      </c>
      <c r="D30" s="5" t="s">
        <v>1</v>
      </c>
      <c r="E30" s="5">
        <v>6.7204301083092425E-4</v>
      </c>
      <c r="F30" s="5" t="s">
        <v>2</v>
      </c>
      <c r="G30" s="5">
        <v>1.0416666667879326E-2</v>
      </c>
      <c r="H30" s="5">
        <v>1</v>
      </c>
      <c r="I30" s="5">
        <v>2020</v>
      </c>
    </row>
    <row r="31" spans="1:9" x14ac:dyDescent="0.25">
      <c r="A31" s="5" t="s">
        <v>381</v>
      </c>
      <c r="B31" s="5">
        <v>2</v>
      </c>
      <c r="C31" s="5">
        <v>30.00000000349246</v>
      </c>
      <c r="D31" s="5" t="s">
        <v>1</v>
      </c>
      <c r="E31" s="5">
        <v>6.7204301083092425E-4</v>
      </c>
      <c r="F31" s="5" t="s">
        <v>2</v>
      </c>
      <c r="G31" s="5">
        <v>1.5625000001818989E-2</v>
      </c>
      <c r="H31" s="5">
        <v>1</v>
      </c>
      <c r="I31" s="5">
        <v>2020</v>
      </c>
    </row>
    <row r="32" spans="1:9" x14ac:dyDescent="0.25">
      <c r="A32" s="5" t="s">
        <v>506</v>
      </c>
      <c r="B32" s="5">
        <v>3</v>
      </c>
      <c r="C32" s="5">
        <v>352</v>
      </c>
      <c r="D32" s="5" t="s">
        <v>1</v>
      </c>
      <c r="E32" s="5">
        <v>2.0349169999999998E-3</v>
      </c>
      <c r="F32" s="5" t="s">
        <v>10</v>
      </c>
      <c r="G32" s="5">
        <v>0.16295999999999999</v>
      </c>
      <c r="H32" s="6">
        <v>1</v>
      </c>
      <c r="I32" s="6">
        <v>2021</v>
      </c>
    </row>
    <row r="33" spans="1:9" x14ac:dyDescent="0.25">
      <c r="A33" s="5" t="s">
        <v>26</v>
      </c>
      <c r="B33" s="5">
        <v>3</v>
      </c>
      <c r="C33" s="5">
        <v>158.99999999441206</v>
      </c>
      <c r="D33" s="5" t="s">
        <v>3</v>
      </c>
      <c r="E33" s="5">
        <v>6.0227272725156089E-4</v>
      </c>
      <c r="F33" s="5" t="s">
        <v>6</v>
      </c>
      <c r="G33" s="5">
        <v>9.2013888885655144E-4</v>
      </c>
      <c r="H33" s="5">
        <v>2</v>
      </c>
      <c r="I33" s="5">
        <v>2018</v>
      </c>
    </row>
    <row r="34" spans="1:9" x14ac:dyDescent="0.25">
      <c r="A34" s="5" t="s">
        <v>508</v>
      </c>
      <c r="B34" s="5">
        <v>3</v>
      </c>
      <c r="C34" s="5">
        <v>55</v>
      </c>
      <c r="D34" s="5" t="s">
        <v>3</v>
      </c>
      <c r="E34" s="5">
        <v>5.0200800000000002E-5</v>
      </c>
      <c r="F34" s="5" t="s">
        <v>2</v>
      </c>
      <c r="G34" s="5">
        <v>1.2600000000000001E-3</v>
      </c>
      <c r="H34" s="6">
        <v>1</v>
      </c>
      <c r="I34" s="6">
        <v>2021</v>
      </c>
    </row>
    <row r="35" spans="1:9" x14ac:dyDescent="0.25">
      <c r="A35" s="5" t="s">
        <v>509</v>
      </c>
      <c r="B35" s="5">
        <v>2</v>
      </c>
      <c r="C35" s="5">
        <v>110</v>
      </c>
      <c r="D35" s="5" t="s">
        <v>3</v>
      </c>
      <c r="E35" s="5">
        <v>1.0040159999999999E-3</v>
      </c>
      <c r="F35" s="5" t="s">
        <v>4</v>
      </c>
      <c r="G35" s="5">
        <v>1.9095000000000001E-2</v>
      </c>
      <c r="H35" s="6">
        <v>1</v>
      </c>
      <c r="I35" s="6">
        <v>2021</v>
      </c>
    </row>
    <row r="36" spans="1:9" x14ac:dyDescent="0.25">
      <c r="A36" s="5" t="s">
        <v>510</v>
      </c>
      <c r="B36" s="5">
        <v>2</v>
      </c>
      <c r="C36" s="5">
        <v>110</v>
      </c>
      <c r="D36" s="5" t="s">
        <v>3</v>
      </c>
      <c r="E36" s="5">
        <v>1.8688409999999999E-4</v>
      </c>
      <c r="F36" s="5" t="s">
        <v>4</v>
      </c>
      <c r="G36" s="5">
        <v>5.7149999999999996E-3</v>
      </c>
      <c r="H36" s="6">
        <v>1</v>
      </c>
      <c r="I36" s="6">
        <v>2021</v>
      </c>
    </row>
    <row r="37" spans="1:9" x14ac:dyDescent="0.25">
      <c r="A37" s="5" t="s">
        <v>511</v>
      </c>
      <c r="B37" s="5">
        <v>2</v>
      </c>
      <c r="C37" s="5">
        <v>110</v>
      </c>
      <c r="D37" s="5" t="s">
        <v>3</v>
      </c>
      <c r="E37" s="5">
        <v>1.0040159999999999E-3</v>
      </c>
      <c r="F37" s="5" t="s">
        <v>4</v>
      </c>
      <c r="G37" s="5">
        <v>3.8190000000000002E-2</v>
      </c>
      <c r="H37" s="6">
        <v>1</v>
      </c>
      <c r="I37" s="6">
        <v>2021</v>
      </c>
    </row>
    <row r="38" spans="1:9" x14ac:dyDescent="0.25">
      <c r="A38" s="5" t="s">
        <v>512</v>
      </c>
      <c r="B38" s="5">
        <v>2</v>
      </c>
      <c r="C38" s="5">
        <v>110</v>
      </c>
      <c r="D38" s="5" t="s">
        <v>3</v>
      </c>
      <c r="E38" s="5">
        <v>1.0040159999999999E-3</v>
      </c>
      <c r="F38" s="5" t="s">
        <v>4</v>
      </c>
      <c r="G38" s="5">
        <v>2.8642500000000001E-2</v>
      </c>
      <c r="H38" s="6">
        <v>1</v>
      </c>
      <c r="I38" s="6">
        <v>2021</v>
      </c>
    </row>
    <row r="39" spans="1:9" x14ac:dyDescent="0.25">
      <c r="A39" s="5" t="s">
        <v>27</v>
      </c>
      <c r="B39" s="5">
        <v>3</v>
      </c>
      <c r="C39" s="5">
        <v>158.99999999441206</v>
      </c>
      <c r="D39" s="5" t="s">
        <v>3</v>
      </c>
      <c r="E39" s="5">
        <v>1.2045454545031218E-3</v>
      </c>
      <c r="F39" s="5" t="s">
        <v>6</v>
      </c>
      <c r="G39" s="5">
        <v>7.3611111108524115E-3</v>
      </c>
      <c r="H39" s="5">
        <v>2</v>
      </c>
      <c r="I39" s="5">
        <v>2018</v>
      </c>
    </row>
    <row r="40" spans="1:9" x14ac:dyDescent="0.25">
      <c r="A40" s="5" t="s">
        <v>28</v>
      </c>
      <c r="B40" s="5">
        <v>2</v>
      </c>
      <c r="C40" s="5">
        <v>66.999999998370185</v>
      </c>
      <c r="D40" s="5" t="s">
        <v>3</v>
      </c>
      <c r="E40" s="5">
        <v>4.0606060605072837E-3</v>
      </c>
      <c r="F40" s="5" t="s">
        <v>6</v>
      </c>
      <c r="G40" s="5">
        <v>3.7222222221316777E-2</v>
      </c>
      <c r="H40" s="5">
        <v>2</v>
      </c>
      <c r="I40" s="5">
        <v>2018</v>
      </c>
    </row>
    <row r="41" spans="1:9" x14ac:dyDescent="0.25">
      <c r="A41" s="5" t="s">
        <v>30</v>
      </c>
      <c r="B41" s="5">
        <v>3</v>
      </c>
      <c r="C41" s="5">
        <v>30.00000000349246</v>
      </c>
      <c r="D41" s="5" t="s">
        <v>1</v>
      </c>
      <c r="E41" s="5">
        <v>7.4404761913423754E-4</v>
      </c>
      <c r="F41" s="5" t="s">
        <v>6</v>
      </c>
      <c r="G41" s="5">
        <v>1.8518518520674355E-2</v>
      </c>
      <c r="H41" s="5">
        <v>2</v>
      </c>
      <c r="I41" s="5">
        <v>2018</v>
      </c>
    </row>
    <row r="42" spans="1:9" x14ac:dyDescent="0.25">
      <c r="A42" s="5" t="s">
        <v>29</v>
      </c>
      <c r="B42" s="5">
        <v>3</v>
      </c>
      <c r="C42" s="5">
        <v>138</v>
      </c>
      <c r="D42" s="5" t="s">
        <v>3</v>
      </c>
      <c r="E42" s="5">
        <v>9.9318181818181805E-3</v>
      </c>
      <c r="F42" s="5" t="s">
        <v>4</v>
      </c>
      <c r="G42" s="5">
        <v>6.0694444444444433E-2</v>
      </c>
      <c r="H42" s="5">
        <v>2</v>
      </c>
      <c r="I42" s="5">
        <v>2018</v>
      </c>
    </row>
    <row r="43" spans="1:9" x14ac:dyDescent="0.25">
      <c r="A43" s="5" t="s">
        <v>31</v>
      </c>
      <c r="B43" s="5">
        <v>3</v>
      </c>
      <c r="C43" s="5">
        <v>30.00000000349246</v>
      </c>
      <c r="D43" s="5" t="s">
        <v>1</v>
      </c>
      <c r="E43" s="5">
        <v>7.4404761913423754E-4</v>
      </c>
      <c r="F43" s="5" t="s">
        <v>6</v>
      </c>
      <c r="G43" s="5">
        <v>2.3148148150842946E-2</v>
      </c>
      <c r="H43" s="5">
        <v>2</v>
      </c>
      <c r="I43" s="5">
        <v>2018</v>
      </c>
    </row>
    <row r="44" spans="1:9" x14ac:dyDescent="0.25">
      <c r="A44" s="5" t="s">
        <v>32</v>
      </c>
      <c r="B44" s="5">
        <v>3</v>
      </c>
      <c r="C44" s="5">
        <v>30.00000000349246</v>
      </c>
      <c r="D44" s="5" t="s">
        <v>1</v>
      </c>
      <c r="E44" s="5">
        <v>7.4404761913423754E-4</v>
      </c>
      <c r="F44" s="5" t="s">
        <v>6</v>
      </c>
      <c r="G44" s="5">
        <v>2.3148148150842946E-2</v>
      </c>
      <c r="H44" s="5">
        <v>2</v>
      </c>
      <c r="I44" s="5">
        <v>2018</v>
      </c>
    </row>
    <row r="45" spans="1:9" x14ac:dyDescent="0.25">
      <c r="A45" s="5" t="s">
        <v>33</v>
      </c>
      <c r="B45" s="5">
        <v>3</v>
      </c>
      <c r="C45" s="5">
        <v>207.00000000419095</v>
      </c>
      <c r="D45" s="5" t="s">
        <v>1</v>
      </c>
      <c r="E45" s="5">
        <v>5.1339285715325134E-3</v>
      </c>
      <c r="F45" s="5" t="s">
        <v>6</v>
      </c>
      <c r="G45" s="5">
        <v>9.5833333335273593E-2</v>
      </c>
      <c r="H45" s="5">
        <v>2</v>
      </c>
      <c r="I45" s="5">
        <v>2018</v>
      </c>
    </row>
    <row r="46" spans="1:9" x14ac:dyDescent="0.25">
      <c r="A46" s="5" t="s">
        <v>34</v>
      </c>
      <c r="B46" s="5">
        <v>3</v>
      </c>
      <c r="C46" s="5">
        <v>195.00000000698492</v>
      </c>
      <c r="D46" s="5" t="s">
        <v>1</v>
      </c>
      <c r="E46" s="5">
        <v>1.9345238095931046E-3</v>
      </c>
      <c r="F46" s="5" t="s">
        <v>6</v>
      </c>
      <c r="G46" s="5">
        <v>3.6111111112404615E-2</v>
      </c>
      <c r="H46" s="5">
        <v>2</v>
      </c>
      <c r="I46" s="5">
        <v>2018</v>
      </c>
    </row>
    <row r="47" spans="1:9" x14ac:dyDescent="0.25">
      <c r="A47" s="5" t="s">
        <v>35</v>
      </c>
      <c r="B47" s="5">
        <v>3</v>
      </c>
      <c r="C47" s="5">
        <v>70.000000008149073</v>
      </c>
      <c r="D47" s="5" t="s">
        <v>1</v>
      </c>
      <c r="E47" s="5">
        <v>1.736111111313221E-3</v>
      </c>
      <c r="F47" s="5" t="s">
        <v>7</v>
      </c>
      <c r="G47" s="5">
        <v>2.1604938274120085E-2</v>
      </c>
      <c r="H47" s="5">
        <v>2</v>
      </c>
      <c r="I47" s="5">
        <v>2018</v>
      </c>
    </row>
    <row r="48" spans="1:9" x14ac:dyDescent="0.25">
      <c r="A48" s="5" t="s">
        <v>39</v>
      </c>
      <c r="B48" s="5">
        <v>3</v>
      </c>
      <c r="C48" s="5">
        <v>236.99999999720603</v>
      </c>
      <c r="D48" s="5" t="s">
        <v>1</v>
      </c>
      <c r="E48" s="5">
        <v>5.3091397848836477E-3</v>
      </c>
      <c r="F48" s="5" t="s">
        <v>7</v>
      </c>
      <c r="G48" s="5">
        <v>0.14629629629457161</v>
      </c>
      <c r="H48" s="5">
        <v>3</v>
      </c>
      <c r="I48" s="5">
        <v>2018</v>
      </c>
    </row>
    <row r="49" spans="1:9" x14ac:dyDescent="0.25">
      <c r="A49" s="5" t="s">
        <v>36</v>
      </c>
      <c r="B49" s="5">
        <v>3</v>
      </c>
      <c r="C49" s="5">
        <v>43.000000003958121</v>
      </c>
      <c r="D49" s="5" t="s">
        <v>1</v>
      </c>
      <c r="E49" s="5">
        <v>5.3323412703321083E-4</v>
      </c>
      <c r="F49" s="5" t="s">
        <v>2</v>
      </c>
      <c r="G49" s="5">
        <v>9.9537037046199348E-3</v>
      </c>
      <c r="H49" s="5">
        <v>2</v>
      </c>
      <c r="I49" s="5">
        <v>2018</v>
      </c>
    </row>
    <row r="50" spans="1:9" x14ac:dyDescent="0.25">
      <c r="A50" s="5" t="s">
        <v>37</v>
      </c>
      <c r="B50" s="5">
        <v>3</v>
      </c>
      <c r="C50" s="5">
        <v>43.000000003958121</v>
      </c>
      <c r="D50" s="5" t="s">
        <v>1</v>
      </c>
      <c r="E50" s="5">
        <v>5.3323412703321083E-4</v>
      </c>
      <c r="F50" s="5" t="s">
        <v>2</v>
      </c>
      <c r="G50" s="5">
        <v>9.9537037046199348E-3</v>
      </c>
      <c r="H50" s="5">
        <v>2</v>
      </c>
      <c r="I50" s="5">
        <v>2018</v>
      </c>
    </row>
    <row r="51" spans="1:9" x14ac:dyDescent="0.25">
      <c r="A51" s="5" t="s">
        <v>38</v>
      </c>
      <c r="B51" s="5">
        <v>3</v>
      </c>
      <c r="C51" s="5">
        <v>79.999999998835847</v>
      </c>
      <c r="D51" s="5" t="s">
        <v>1</v>
      </c>
      <c r="E51" s="5">
        <v>0</v>
      </c>
      <c r="F51" s="5" t="s">
        <v>8</v>
      </c>
      <c r="G51" s="5">
        <v>0</v>
      </c>
      <c r="H51" s="5">
        <v>2</v>
      </c>
      <c r="I51" s="5">
        <v>2018</v>
      </c>
    </row>
    <row r="52" spans="1:9" x14ac:dyDescent="0.25">
      <c r="A52" s="5" t="s">
        <v>40</v>
      </c>
      <c r="B52" s="5">
        <v>3</v>
      </c>
      <c r="C52" s="5">
        <v>236.99999999720603</v>
      </c>
      <c r="D52" s="5" t="s">
        <v>1</v>
      </c>
      <c r="E52" s="5">
        <v>4.353494623604591E-3</v>
      </c>
      <c r="F52" s="5" t="s">
        <v>7</v>
      </c>
      <c r="G52" s="5">
        <v>8.9972222221161538E-2</v>
      </c>
      <c r="H52" s="5">
        <v>3</v>
      </c>
      <c r="I52" s="5">
        <v>2018</v>
      </c>
    </row>
    <row r="53" spans="1:9" x14ac:dyDescent="0.25">
      <c r="A53" s="5" t="s">
        <v>202</v>
      </c>
      <c r="B53" s="5">
        <v>3</v>
      </c>
      <c r="C53" s="5">
        <v>290.99999999511056</v>
      </c>
      <c r="D53" s="5" t="s">
        <v>1</v>
      </c>
      <c r="E53" s="5">
        <v>3.6086309523203192E-3</v>
      </c>
      <c r="F53" s="5" t="s">
        <v>2</v>
      </c>
      <c r="G53" s="5">
        <v>0.11226851851663218</v>
      </c>
      <c r="H53" s="5">
        <v>2</v>
      </c>
      <c r="I53" s="5">
        <v>2019</v>
      </c>
    </row>
    <row r="54" spans="1:9" x14ac:dyDescent="0.25">
      <c r="A54" s="5" t="s">
        <v>203</v>
      </c>
      <c r="B54" s="5">
        <v>3</v>
      </c>
      <c r="C54" s="5">
        <v>297</v>
      </c>
      <c r="D54" s="5" t="s">
        <v>1</v>
      </c>
      <c r="E54" s="5">
        <v>5.1576967593064188E-4</v>
      </c>
      <c r="F54" s="5" t="s">
        <v>2</v>
      </c>
      <c r="G54" s="5">
        <v>1.6046167695619971E-2</v>
      </c>
      <c r="H54" s="5">
        <v>2</v>
      </c>
      <c r="I54" s="5">
        <v>2019</v>
      </c>
    </row>
    <row r="55" spans="1:9" x14ac:dyDescent="0.25">
      <c r="A55" s="5" t="s">
        <v>204</v>
      </c>
      <c r="B55" s="5">
        <v>2</v>
      </c>
      <c r="C55" s="5">
        <v>63.999999999068677</v>
      </c>
      <c r="D55" s="5" t="s">
        <v>1</v>
      </c>
      <c r="E55" s="5">
        <v>1.587301587278489E-3</v>
      </c>
      <c r="F55" s="5" t="s">
        <v>2</v>
      </c>
      <c r="G55" s="5">
        <v>7.4074074072996154E-2</v>
      </c>
      <c r="H55" s="5">
        <v>2</v>
      </c>
      <c r="I55" s="5">
        <v>2019</v>
      </c>
    </row>
    <row r="56" spans="1:9" x14ac:dyDescent="0.25">
      <c r="A56" s="5" t="s">
        <v>205</v>
      </c>
      <c r="B56" s="5">
        <v>2</v>
      </c>
      <c r="C56" s="5">
        <v>65.000000002328306</v>
      </c>
      <c r="D56" s="5" t="s">
        <v>1</v>
      </c>
      <c r="E56" s="5">
        <v>1.6121031746609203E-4</v>
      </c>
      <c r="F56" s="5" t="s">
        <v>12</v>
      </c>
      <c r="G56" s="5">
        <v>6.018518518734103E-3</v>
      </c>
      <c r="H56" s="5">
        <v>2</v>
      </c>
      <c r="I56" s="5">
        <v>2019</v>
      </c>
    </row>
    <row r="57" spans="1:9" x14ac:dyDescent="0.25">
      <c r="A57" s="5" t="s">
        <v>206</v>
      </c>
      <c r="B57" s="5">
        <v>2</v>
      </c>
      <c r="C57" s="5">
        <v>86.000000007916242</v>
      </c>
      <c r="D57" s="5" t="s">
        <v>1</v>
      </c>
      <c r="E57" s="5">
        <v>2.1329365081328435E-4</v>
      </c>
      <c r="F57" s="5" t="s">
        <v>12</v>
      </c>
      <c r="G57" s="5">
        <v>5.9722222227719616E-3</v>
      </c>
      <c r="H57" s="5">
        <v>2</v>
      </c>
      <c r="I57" s="5">
        <v>2019</v>
      </c>
    </row>
    <row r="58" spans="1:9" x14ac:dyDescent="0.25">
      <c r="A58" s="5" t="s">
        <v>207</v>
      </c>
      <c r="B58" s="5">
        <v>3</v>
      </c>
      <c r="C58" s="5">
        <v>11.999999997206032</v>
      </c>
      <c r="D58" s="5" t="s">
        <v>1</v>
      </c>
      <c r="E58" s="5">
        <v>7.440476188743819E-5</v>
      </c>
      <c r="F58" s="5" t="s">
        <v>2</v>
      </c>
      <c r="G58" s="5">
        <v>2.3148148142758552E-3</v>
      </c>
      <c r="H58" s="5">
        <v>2</v>
      </c>
      <c r="I58" s="5">
        <v>2019</v>
      </c>
    </row>
    <row r="59" spans="1:9" x14ac:dyDescent="0.25">
      <c r="A59" s="5" t="s">
        <v>208</v>
      </c>
      <c r="B59" s="5">
        <v>3</v>
      </c>
      <c r="C59" s="5">
        <v>110.00000000232831</v>
      </c>
      <c r="D59" s="5" t="s">
        <v>1</v>
      </c>
      <c r="E59" s="5">
        <v>9.0029761906667519E-4</v>
      </c>
      <c r="F59" s="5" t="s">
        <v>2</v>
      </c>
      <c r="G59" s="5">
        <v>2.8009259259852117E-2</v>
      </c>
      <c r="H59" s="5">
        <v>2</v>
      </c>
      <c r="I59" s="5">
        <v>2019</v>
      </c>
    </row>
    <row r="60" spans="1:9" x14ac:dyDescent="0.25">
      <c r="A60" s="5" t="s">
        <v>209</v>
      </c>
      <c r="B60" s="5">
        <v>3</v>
      </c>
      <c r="C60" s="5">
        <v>137.99999999930151</v>
      </c>
      <c r="D60" s="5" t="s">
        <v>11</v>
      </c>
      <c r="E60" s="5">
        <v>0</v>
      </c>
      <c r="F60" s="5" t="s">
        <v>4</v>
      </c>
      <c r="G60" s="5">
        <v>0</v>
      </c>
      <c r="H60" s="5">
        <v>2</v>
      </c>
      <c r="I60" s="5">
        <v>2019</v>
      </c>
    </row>
    <row r="61" spans="1:9" x14ac:dyDescent="0.25">
      <c r="A61" s="5" t="s">
        <v>210</v>
      </c>
      <c r="B61" s="5">
        <v>3</v>
      </c>
      <c r="C61" s="5">
        <v>24.999999997671694</v>
      </c>
      <c r="D61" s="5" t="s">
        <v>11</v>
      </c>
      <c r="E61" s="5">
        <v>0</v>
      </c>
      <c r="F61" s="5" t="s">
        <v>4</v>
      </c>
      <c r="G61" s="5">
        <v>0</v>
      </c>
      <c r="H61" s="5">
        <v>2</v>
      </c>
      <c r="I61" s="5">
        <v>2019</v>
      </c>
    </row>
    <row r="62" spans="1:9" x14ac:dyDescent="0.25">
      <c r="A62" s="5" t="s">
        <v>211</v>
      </c>
      <c r="B62" s="5">
        <v>3</v>
      </c>
      <c r="C62" s="5">
        <v>270</v>
      </c>
      <c r="D62" s="5" t="s">
        <v>1</v>
      </c>
      <c r="E62" s="5">
        <v>1.3392857142857143E-3</v>
      </c>
      <c r="F62" s="5" t="s">
        <v>5</v>
      </c>
      <c r="G62" s="5">
        <v>2.5000000000000001E-2</v>
      </c>
      <c r="H62" s="5">
        <v>2</v>
      </c>
      <c r="I62" s="5">
        <v>2019</v>
      </c>
    </row>
    <row r="63" spans="1:9" x14ac:dyDescent="0.25">
      <c r="A63" s="5" t="s">
        <v>212</v>
      </c>
      <c r="B63" s="5">
        <v>3</v>
      </c>
      <c r="C63" s="5">
        <v>380.00000000232831</v>
      </c>
      <c r="D63" s="5" t="s">
        <v>11</v>
      </c>
      <c r="E63" s="5">
        <v>0</v>
      </c>
      <c r="F63" s="5" t="s">
        <v>4</v>
      </c>
      <c r="G63" s="5">
        <v>0</v>
      </c>
      <c r="H63" s="5">
        <v>2</v>
      </c>
      <c r="I63" s="5">
        <v>2019</v>
      </c>
    </row>
    <row r="64" spans="1:9" x14ac:dyDescent="0.25">
      <c r="A64" s="5" t="s">
        <v>213</v>
      </c>
      <c r="B64" s="5">
        <v>3</v>
      </c>
      <c r="C64" s="5">
        <v>380.00000000232831</v>
      </c>
      <c r="D64" s="5" t="s">
        <v>3</v>
      </c>
      <c r="E64" s="5">
        <v>0</v>
      </c>
      <c r="F64" s="5"/>
      <c r="G64" s="5">
        <v>0</v>
      </c>
      <c r="H64" s="5">
        <v>2</v>
      </c>
      <c r="I64" s="5">
        <v>2019</v>
      </c>
    </row>
    <row r="65" spans="1:9" x14ac:dyDescent="0.25">
      <c r="A65" s="5" t="s">
        <v>383</v>
      </c>
      <c r="B65" s="5">
        <v>2</v>
      </c>
      <c r="C65" s="5">
        <v>43.999999996740371</v>
      </c>
      <c r="D65" s="5" t="s">
        <v>1</v>
      </c>
      <c r="E65" s="5">
        <v>1.0536398466652387E-3</v>
      </c>
      <c r="F65" s="5" t="s">
        <v>190</v>
      </c>
      <c r="G65" s="5">
        <v>3.0555555553291924E-2</v>
      </c>
      <c r="H65" s="5">
        <v>2</v>
      </c>
      <c r="I65" s="5">
        <v>2020</v>
      </c>
    </row>
    <row r="66" spans="1:9" x14ac:dyDescent="0.25">
      <c r="A66" s="5" t="s">
        <v>384</v>
      </c>
      <c r="B66" s="5">
        <v>2</v>
      </c>
      <c r="C66" s="5">
        <v>43.999999996740371</v>
      </c>
      <c r="D66" s="5" t="s">
        <v>1</v>
      </c>
      <c r="E66" s="5">
        <v>1.0536398466652387E-3</v>
      </c>
      <c r="F66" s="5"/>
      <c r="G66" s="5">
        <v>3.0555555553291924E-2</v>
      </c>
      <c r="H66" s="5">
        <v>2</v>
      </c>
      <c r="I66" s="5">
        <v>2020</v>
      </c>
    </row>
    <row r="67" spans="1:9" x14ac:dyDescent="0.25">
      <c r="A67" s="5" t="s">
        <v>385</v>
      </c>
      <c r="B67" s="5">
        <v>2</v>
      </c>
      <c r="C67" s="5">
        <v>46.000000003259629</v>
      </c>
      <c r="D67" s="5" t="s">
        <v>3</v>
      </c>
      <c r="E67" s="5">
        <v>0</v>
      </c>
      <c r="F67" s="5"/>
      <c r="G67" s="5">
        <v>0</v>
      </c>
      <c r="H67" s="5">
        <v>2</v>
      </c>
      <c r="I67" s="5">
        <v>2020</v>
      </c>
    </row>
    <row r="68" spans="1:9" x14ac:dyDescent="0.25">
      <c r="A68" s="5" t="s">
        <v>386</v>
      </c>
      <c r="B68" s="5">
        <v>2</v>
      </c>
      <c r="C68" s="5">
        <v>27.999999996973202</v>
      </c>
      <c r="D68" s="5" t="s">
        <v>3</v>
      </c>
      <c r="E68" s="5">
        <v>2.1212121209828183E-3</v>
      </c>
      <c r="F68" s="5"/>
      <c r="G68" s="5">
        <v>1.4583333331756874E-2</v>
      </c>
      <c r="H68" s="5">
        <v>2</v>
      </c>
      <c r="I68" s="5">
        <v>2020</v>
      </c>
    </row>
    <row r="69" spans="1:9" x14ac:dyDescent="0.25">
      <c r="A69" s="5" t="s">
        <v>387</v>
      </c>
      <c r="B69" s="5">
        <v>2</v>
      </c>
      <c r="C69" s="5">
        <v>27.999999996973202</v>
      </c>
      <c r="D69" s="5" t="s">
        <v>3</v>
      </c>
      <c r="E69" s="5">
        <v>2.1212121209828183E-3</v>
      </c>
      <c r="F69" s="5"/>
      <c r="G69" s="5">
        <v>1.4583333331756874E-2</v>
      </c>
      <c r="H69" s="5">
        <v>2</v>
      </c>
      <c r="I69" s="5">
        <v>2020</v>
      </c>
    </row>
    <row r="70" spans="1:9" x14ac:dyDescent="0.25">
      <c r="A70" s="5" t="s">
        <v>388</v>
      </c>
      <c r="B70" s="5">
        <v>3</v>
      </c>
      <c r="C70" s="5">
        <v>191.99999999720603</v>
      </c>
      <c r="D70" s="5" t="s">
        <v>1</v>
      </c>
      <c r="E70" s="5">
        <v>3.6781609194867053E-3</v>
      </c>
      <c r="F70" s="5" t="s">
        <v>4</v>
      </c>
      <c r="G70" s="5">
        <v>7.1111111110076314E-2</v>
      </c>
      <c r="H70" s="5">
        <v>2</v>
      </c>
      <c r="I70" s="5">
        <v>2020</v>
      </c>
    </row>
    <row r="71" spans="1:9" x14ac:dyDescent="0.25">
      <c r="A71" s="5" t="s">
        <v>41</v>
      </c>
      <c r="B71" s="5">
        <v>3</v>
      </c>
      <c r="C71" s="5">
        <v>300.00000000349246</v>
      </c>
      <c r="D71" s="5" t="s">
        <v>3</v>
      </c>
      <c r="E71" s="5">
        <v>0</v>
      </c>
      <c r="F71" s="5" t="s">
        <v>9</v>
      </c>
      <c r="G71" s="5">
        <v>0</v>
      </c>
      <c r="H71" s="5">
        <v>3</v>
      </c>
      <c r="I71" s="5">
        <v>2018</v>
      </c>
    </row>
    <row r="72" spans="1:9" x14ac:dyDescent="0.25">
      <c r="A72" s="5" t="s">
        <v>45</v>
      </c>
      <c r="B72" s="5">
        <v>3</v>
      </c>
      <c r="C72" s="5">
        <v>216.00000000209548</v>
      </c>
      <c r="D72" s="5" t="s">
        <v>11</v>
      </c>
      <c r="E72" s="5">
        <v>0</v>
      </c>
      <c r="F72" s="5" t="s">
        <v>6</v>
      </c>
      <c r="G72" s="5">
        <v>0</v>
      </c>
      <c r="H72" s="5">
        <v>3</v>
      </c>
      <c r="I72" s="5">
        <v>2018</v>
      </c>
    </row>
    <row r="73" spans="1:9" x14ac:dyDescent="0.25">
      <c r="A73" s="5" t="s">
        <v>391</v>
      </c>
      <c r="B73" s="5">
        <v>3</v>
      </c>
      <c r="C73" s="5">
        <v>59.99999999650754</v>
      </c>
      <c r="D73" s="5" t="s">
        <v>1</v>
      </c>
      <c r="E73" s="5">
        <v>7.183908045558853E-4</v>
      </c>
      <c r="F73" s="5" t="s">
        <v>4</v>
      </c>
      <c r="G73" s="5">
        <v>1.3888888888080448E-2</v>
      </c>
      <c r="H73" s="5">
        <v>2</v>
      </c>
      <c r="I73" s="5">
        <v>2020</v>
      </c>
    </row>
    <row r="74" spans="1:9" x14ac:dyDescent="0.25">
      <c r="A74" s="5" t="s">
        <v>392</v>
      </c>
      <c r="B74" s="5">
        <v>3</v>
      </c>
      <c r="C74" s="5">
        <v>120.00000000349246</v>
      </c>
      <c r="D74" s="5" t="s">
        <v>1</v>
      </c>
      <c r="E74" s="5">
        <v>1.4367816092372182E-3</v>
      </c>
      <c r="F74" s="5" t="s">
        <v>4</v>
      </c>
      <c r="G74" s="5">
        <v>2.777777777858622E-2</v>
      </c>
      <c r="H74" s="5">
        <v>2</v>
      </c>
      <c r="I74" s="5">
        <v>2020</v>
      </c>
    </row>
    <row r="75" spans="1:9" x14ac:dyDescent="0.25">
      <c r="A75" s="5" t="s">
        <v>393</v>
      </c>
      <c r="B75" s="5">
        <v>3</v>
      </c>
      <c r="C75" s="5">
        <v>23.000000001629815</v>
      </c>
      <c r="D75" s="5" t="s">
        <v>3</v>
      </c>
      <c r="E75" s="5">
        <v>0</v>
      </c>
      <c r="F75" s="5" t="s">
        <v>4</v>
      </c>
      <c r="G75" s="5">
        <v>0</v>
      </c>
      <c r="H75" s="5">
        <v>2</v>
      </c>
      <c r="I75" s="5">
        <v>2020</v>
      </c>
    </row>
    <row r="76" spans="1:9" x14ac:dyDescent="0.25">
      <c r="A76" s="5" t="s">
        <v>394</v>
      </c>
      <c r="B76" s="5">
        <v>3</v>
      </c>
      <c r="C76" s="5">
        <v>46.000000003259629</v>
      </c>
      <c r="D76" s="5" t="s">
        <v>3</v>
      </c>
      <c r="E76" s="5">
        <v>3.4848484850954265E-3</v>
      </c>
      <c r="F76" s="5" t="s">
        <v>4</v>
      </c>
      <c r="G76" s="5">
        <v>1.5972222223354034E-2</v>
      </c>
      <c r="H76" s="5">
        <v>2</v>
      </c>
      <c r="I76" s="5">
        <v>2020</v>
      </c>
    </row>
    <row r="77" spans="1:9" x14ac:dyDescent="0.25">
      <c r="A77" s="5" t="s">
        <v>395</v>
      </c>
      <c r="B77" s="5">
        <v>3</v>
      </c>
      <c r="C77" s="5">
        <v>59.99999999650754</v>
      </c>
      <c r="D77" s="5" t="s">
        <v>3</v>
      </c>
      <c r="E77" s="5">
        <v>2.2727272725949827E-4</v>
      </c>
      <c r="F77" s="5" t="s">
        <v>2</v>
      </c>
      <c r="G77" s="5">
        <v>1.388888888808045E-3</v>
      </c>
      <c r="H77" s="5">
        <v>2</v>
      </c>
      <c r="I77" s="5">
        <v>2020</v>
      </c>
    </row>
    <row r="78" spans="1:9" x14ac:dyDescent="0.25">
      <c r="A78" s="5" t="s">
        <v>515</v>
      </c>
      <c r="B78" s="5">
        <v>3</v>
      </c>
      <c r="C78" s="5">
        <v>204</v>
      </c>
      <c r="D78" s="5" t="s">
        <v>3</v>
      </c>
      <c r="E78" s="5">
        <v>3.7239869999999998E-3</v>
      </c>
      <c r="F78" s="5" t="s">
        <v>2</v>
      </c>
      <c r="G78" s="5">
        <v>7.0830000000000004E-2</v>
      </c>
      <c r="H78" s="6">
        <v>2</v>
      </c>
      <c r="I78" s="6">
        <v>2021</v>
      </c>
    </row>
    <row r="79" spans="1:9" x14ac:dyDescent="0.25">
      <c r="A79" s="5" t="s">
        <v>516</v>
      </c>
      <c r="B79" s="5">
        <v>3</v>
      </c>
      <c r="C79" s="5">
        <v>204</v>
      </c>
      <c r="D79" s="5" t="s">
        <v>3</v>
      </c>
      <c r="E79" s="5">
        <v>1.5596329999999999E-3</v>
      </c>
      <c r="F79" s="5" t="s">
        <v>2</v>
      </c>
      <c r="G79" s="5">
        <v>3.1875000000000001E-2</v>
      </c>
      <c r="H79" s="6">
        <v>2</v>
      </c>
      <c r="I79" s="6">
        <v>2021</v>
      </c>
    </row>
    <row r="80" spans="1:9" x14ac:dyDescent="0.25">
      <c r="A80" s="5" t="s">
        <v>51</v>
      </c>
      <c r="B80" s="5">
        <v>3</v>
      </c>
      <c r="C80" s="5">
        <v>207.9999999969732</v>
      </c>
      <c r="D80" s="5" t="s">
        <v>3</v>
      </c>
      <c r="E80" s="5">
        <v>1.5007215006996623E-2</v>
      </c>
      <c r="F80" s="5" t="s">
        <v>9</v>
      </c>
      <c r="G80" s="5">
        <v>9.6296296294895001E-2</v>
      </c>
      <c r="H80" s="5">
        <v>4</v>
      </c>
      <c r="I80" s="5">
        <v>2018</v>
      </c>
    </row>
    <row r="81" spans="1:9" x14ac:dyDescent="0.25">
      <c r="A81" s="5" t="s">
        <v>52</v>
      </c>
      <c r="B81" s="5">
        <v>3</v>
      </c>
      <c r="C81" s="5">
        <v>207.9999999969732</v>
      </c>
      <c r="D81" s="5" t="s">
        <v>1</v>
      </c>
      <c r="E81" s="5">
        <v>2.4074074073723748E-3</v>
      </c>
      <c r="F81" s="5" t="s">
        <v>9</v>
      </c>
      <c r="G81" s="5">
        <v>4.81481481474475E-2</v>
      </c>
      <c r="H81" s="5">
        <v>4</v>
      </c>
      <c r="I81" s="5">
        <v>2018</v>
      </c>
    </row>
    <row r="82" spans="1:9" x14ac:dyDescent="0.25">
      <c r="A82" s="5" t="s">
        <v>519</v>
      </c>
      <c r="B82" s="5">
        <v>3</v>
      </c>
      <c r="C82" s="5">
        <v>25</v>
      </c>
      <c r="D82" s="5" t="s">
        <v>3</v>
      </c>
      <c r="E82" s="5">
        <v>1.369113E-4</v>
      </c>
      <c r="F82" s="5" t="s">
        <v>2</v>
      </c>
      <c r="G82" s="5">
        <v>8.6499999999999999E-4</v>
      </c>
      <c r="H82" s="6">
        <v>2</v>
      </c>
      <c r="I82" s="6">
        <v>2021</v>
      </c>
    </row>
    <row r="83" spans="1:9" x14ac:dyDescent="0.25">
      <c r="A83" s="5" t="s">
        <v>54</v>
      </c>
      <c r="B83" s="5">
        <v>3</v>
      </c>
      <c r="C83" s="5">
        <v>156.99999999837019</v>
      </c>
      <c r="D83" s="5" t="s">
        <v>1</v>
      </c>
      <c r="E83" s="5">
        <v>3.4525462962604553E-3</v>
      </c>
      <c r="F83" s="5" t="s">
        <v>9</v>
      </c>
      <c r="G83" s="5">
        <v>6.9050925925209117E-2</v>
      </c>
      <c r="H83" s="5">
        <v>4</v>
      </c>
      <c r="I83" s="5">
        <v>2018</v>
      </c>
    </row>
    <row r="84" spans="1:9" x14ac:dyDescent="0.25">
      <c r="A84" s="5" t="s">
        <v>83</v>
      </c>
      <c r="B84" s="5">
        <v>3</v>
      </c>
      <c r="C84" s="5">
        <v>230.00000000582077</v>
      </c>
      <c r="D84" s="5" t="s">
        <v>1</v>
      </c>
      <c r="E84" s="5">
        <v>5.1523297492343358E-3</v>
      </c>
      <c r="F84" s="5" t="s">
        <v>7</v>
      </c>
      <c r="G84" s="5">
        <v>0.14197530864556837</v>
      </c>
      <c r="H84" s="5">
        <v>5</v>
      </c>
      <c r="I84" s="5">
        <v>2018</v>
      </c>
    </row>
    <row r="85" spans="1:9" x14ac:dyDescent="0.25">
      <c r="A85" s="5" t="s">
        <v>522</v>
      </c>
      <c r="B85" s="5">
        <v>3</v>
      </c>
      <c r="C85" s="5">
        <v>47</v>
      </c>
      <c r="D85" s="5" t="s">
        <v>3</v>
      </c>
      <c r="E85" s="5">
        <v>8.5797740000000003E-4</v>
      </c>
      <c r="F85" s="5" t="s">
        <v>4</v>
      </c>
      <c r="G85" s="5">
        <v>1.6305E-2</v>
      </c>
      <c r="H85" s="6">
        <v>2</v>
      </c>
      <c r="I85" s="6">
        <v>2021</v>
      </c>
    </row>
    <row r="86" spans="1:9" x14ac:dyDescent="0.25">
      <c r="A86" s="5" t="s">
        <v>523</v>
      </c>
      <c r="B86" s="5">
        <v>3</v>
      </c>
      <c r="C86" s="5">
        <v>47</v>
      </c>
      <c r="D86" s="5" t="s">
        <v>3</v>
      </c>
      <c r="E86" s="5">
        <v>8.5797740000000003E-4</v>
      </c>
      <c r="F86" s="5" t="s">
        <v>4</v>
      </c>
      <c r="G86" s="5">
        <v>1.0869999999999999E-2</v>
      </c>
      <c r="H86" s="6">
        <v>2</v>
      </c>
      <c r="I86" s="6">
        <v>2021</v>
      </c>
    </row>
    <row r="87" spans="1:9" x14ac:dyDescent="0.25">
      <c r="A87" s="5" t="s">
        <v>524</v>
      </c>
      <c r="B87" s="5">
        <v>3</v>
      </c>
      <c r="C87" s="5">
        <v>47</v>
      </c>
      <c r="D87" s="5" t="s">
        <v>3</v>
      </c>
      <c r="E87" s="5">
        <v>3.5932720000000001E-4</v>
      </c>
      <c r="F87" s="5" t="s">
        <v>4</v>
      </c>
      <c r="G87" s="5">
        <v>7.3350000000000004E-3</v>
      </c>
      <c r="H87" s="6">
        <v>2</v>
      </c>
      <c r="I87" s="6">
        <v>2021</v>
      </c>
    </row>
    <row r="88" spans="1:9" x14ac:dyDescent="0.25">
      <c r="A88" s="5" t="s">
        <v>525</v>
      </c>
      <c r="B88" s="5">
        <v>3</v>
      </c>
      <c r="C88" s="5">
        <v>29</v>
      </c>
      <c r="D88" s="5" t="s">
        <v>1</v>
      </c>
      <c r="E88" s="5">
        <v>4.3588850000000002E-5</v>
      </c>
      <c r="F88" s="5" t="s">
        <v>10</v>
      </c>
      <c r="G88" s="5">
        <v>5.7999999999999996E-3</v>
      </c>
      <c r="H88" s="6">
        <v>2</v>
      </c>
      <c r="I88" s="6">
        <v>2021</v>
      </c>
    </row>
    <row r="89" spans="1:9" x14ac:dyDescent="0.25">
      <c r="A89" s="5" t="s">
        <v>526</v>
      </c>
      <c r="B89" s="5">
        <v>2</v>
      </c>
      <c r="C89" s="5">
        <v>286</v>
      </c>
      <c r="D89" s="5" t="s">
        <v>1</v>
      </c>
      <c r="E89" s="5">
        <v>1.6533699999999999E-3</v>
      </c>
      <c r="F89" s="5" t="s">
        <v>4</v>
      </c>
      <c r="G89" s="5">
        <v>0.1986</v>
      </c>
      <c r="H89" s="6">
        <v>2</v>
      </c>
      <c r="I89" s="6">
        <v>2021</v>
      </c>
    </row>
    <row r="90" spans="1:9" x14ac:dyDescent="0.25">
      <c r="A90" s="5" t="s">
        <v>513</v>
      </c>
      <c r="B90" s="5">
        <v>3</v>
      </c>
      <c r="C90" s="5">
        <v>327</v>
      </c>
      <c r="D90" s="5" t="s">
        <v>1</v>
      </c>
      <c r="E90" s="5">
        <v>1.5123129999999999E-3</v>
      </c>
      <c r="F90" s="5" t="s">
        <v>4</v>
      </c>
      <c r="G90" s="5">
        <v>0.1211</v>
      </c>
      <c r="H90" s="6">
        <v>2</v>
      </c>
      <c r="I90" s="6">
        <v>2021</v>
      </c>
    </row>
    <row r="91" spans="1:9" x14ac:dyDescent="0.25">
      <c r="A91" s="5" t="s">
        <v>514</v>
      </c>
      <c r="B91" s="5">
        <v>3</v>
      </c>
      <c r="C91" s="5">
        <v>204</v>
      </c>
      <c r="D91" s="5" t="s">
        <v>3</v>
      </c>
      <c r="E91" s="5">
        <v>3.7239869999999998E-3</v>
      </c>
      <c r="F91" s="5" t="s">
        <v>2</v>
      </c>
      <c r="G91" s="5">
        <v>4.7219999999999998E-2</v>
      </c>
      <c r="H91" s="6">
        <v>2</v>
      </c>
      <c r="I91" s="6">
        <v>2021</v>
      </c>
    </row>
    <row r="92" spans="1:9" x14ac:dyDescent="0.25">
      <c r="A92" s="5" t="s">
        <v>84</v>
      </c>
      <c r="B92" s="5">
        <v>3</v>
      </c>
      <c r="C92" s="5">
        <v>79.999999998835847</v>
      </c>
      <c r="D92" s="5" t="s">
        <v>1</v>
      </c>
      <c r="E92" s="5">
        <v>1.792114695314423E-3</v>
      </c>
      <c r="F92" s="5" t="s">
        <v>7</v>
      </c>
      <c r="G92" s="5">
        <v>3.7037037036498077E-2</v>
      </c>
      <c r="H92" s="5">
        <v>5</v>
      </c>
      <c r="I92" s="5">
        <v>2018</v>
      </c>
    </row>
    <row r="93" spans="1:9" x14ac:dyDescent="0.25">
      <c r="A93" s="5" t="s">
        <v>85</v>
      </c>
      <c r="B93" s="5">
        <v>3</v>
      </c>
      <c r="C93" s="5">
        <v>94.999999995343387</v>
      </c>
      <c r="D93" s="5" t="s">
        <v>1</v>
      </c>
      <c r="E93" s="5">
        <v>2.1281362006125311E-4</v>
      </c>
      <c r="F93" s="5" t="s">
        <v>7</v>
      </c>
      <c r="G93" s="5">
        <v>4.3981481479325648E-3</v>
      </c>
      <c r="H93" s="5">
        <v>5</v>
      </c>
      <c r="I93" s="5">
        <v>2018</v>
      </c>
    </row>
    <row r="94" spans="1:9" x14ac:dyDescent="0.25">
      <c r="A94" s="5" t="s">
        <v>86</v>
      </c>
      <c r="B94" s="5">
        <v>3</v>
      </c>
      <c r="C94" s="5">
        <v>243.99999999906868</v>
      </c>
      <c r="D94" s="5" t="s">
        <v>3</v>
      </c>
      <c r="E94" s="5">
        <v>3.2147562582222492E-3</v>
      </c>
      <c r="F94" s="5" t="s">
        <v>7</v>
      </c>
      <c r="G94" s="5">
        <v>1.1296296296253179E-2</v>
      </c>
      <c r="H94" s="5">
        <v>5</v>
      </c>
      <c r="I94" s="5">
        <v>2018</v>
      </c>
    </row>
    <row r="95" spans="1:9" x14ac:dyDescent="0.25">
      <c r="A95" s="5" t="s">
        <v>42</v>
      </c>
      <c r="B95" s="5">
        <v>3</v>
      </c>
      <c r="C95" s="5">
        <v>14.00000000372529</v>
      </c>
      <c r="D95" s="5" t="s">
        <v>3</v>
      </c>
      <c r="E95" s="5">
        <v>0</v>
      </c>
      <c r="F95" s="5" t="s">
        <v>10</v>
      </c>
      <c r="G95" s="5">
        <v>0</v>
      </c>
      <c r="H95" s="5">
        <v>3</v>
      </c>
      <c r="I95" s="5">
        <v>2018</v>
      </c>
    </row>
    <row r="96" spans="1:9" x14ac:dyDescent="0.25">
      <c r="A96" s="5" t="s">
        <v>43</v>
      </c>
      <c r="B96" s="5">
        <v>3</v>
      </c>
      <c r="C96" s="5">
        <v>193.00000000046566</v>
      </c>
      <c r="D96" s="5" t="s">
        <v>3</v>
      </c>
      <c r="E96" s="5">
        <v>0</v>
      </c>
      <c r="F96" s="5" t="s">
        <v>10</v>
      </c>
      <c r="G96" s="5">
        <v>0</v>
      </c>
      <c r="H96" s="5">
        <v>3</v>
      </c>
      <c r="I96" s="5">
        <v>2018</v>
      </c>
    </row>
    <row r="97" spans="1:9" x14ac:dyDescent="0.25">
      <c r="A97" s="5" t="s">
        <v>44</v>
      </c>
      <c r="B97" s="5">
        <v>3</v>
      </c>
      <c r="C97" s="5">
        <v>184.99999999534339</v>
      </c>
      <c r="D97" s="5" t="s">
        <v>3</v>
      </c>
      <c r="E97" s="5">
        <v>0</v>
      </c>
      <c r="F97" s="5" t="s">
        <v>10</v>
      </c>
      <c r="G97" s="5">
        <v>0</v>
      </c>
      <c r="H97" s="5">
        <v>3</v>
      </c>
      <c r="I97" s="5">
        <v>2018</v>
      </c>
    </row>
    <row r="98" spans="1:9" x14ac:dyDescent="0.25">
      <c r="A98" s="5" t="s">
        <v>100</v>
      </c>
      <c r="B98" s="5">
        <v>3</v>
      </c>
      <c r="C98" s="5">
        <v>159.00000000488944</v>
      </c>
      <c r="D98" s="5" t="s">
        <v>3</v>
      </c>
      <c r="E98" s="5">
        <v>0</v>
      </c>
      <c r="F98" s="5" t="s">
        <v>15</v>
      </c>
      <c r="G98" s="5">
        <v>0</v>
      </c>
      <c r="H98" s="5">
        <v>6</v>
      </c>
      <c r="I98" s="5">
        <v>2018</v>
      </c>
    </row>
    <row r="99" spans="1:9" x14ac:dyDescent="0.25">
      <c r="A99" s="5" t="s">
        <v>46</v>
      </c>
      <c r="B99" s="5">
        <v>3</v>
      </c>
      <c r="C99" s="5">
        <v>88.000000003958121</v>
      </c>
      <c r="D99" s="5" t="s">
        <v>1</v>
      </c>
      <c r="E99" s="5">
        <v>1.9713261649632196E-4</v>
      </c>
      <c r="F99" s="5" t="s">
        <v>12</v>
      </c>
      <c r="G99" s="5">
        <v>5.4320987656764266E-3</v>
      </c>
      <c r="H99" s="5">
        <v>3</v>
      </c>
      <c r="I99" s="5">
        <v>2018</v>
      </c>
    </row>
    <row r="100" spans="1:9" x14ac:dyDescent="0.25">
      <c r="A100" s="5" t="s">
        <v>47</v>
      </c>
      <c r="B100" s="5">
        <v>3</v>
      </c>
      <c r="C100" s="5">
        <v>55.000000001164153</v>
      </c>
      <c r="D100" s="5" t="s">
        <v>3</v>
      </c>
      <c r="E100" s="5">
        <v>1.8939393939794819E-3</v>
      </c>
      <c r="F100" s="5" t="s">
        <v>13</v>
      </c>
      <c r="G100" s="5">
        <v>1.2731481481750961E-2</v>
      </c>
      <c r="H100" s="5">
        <v>3</v>
      </c>
      <c r="I100" s="5">
        <v>2018</v>
      </c>
    </row>
    <row r="101" spans="1:9" x14ac:dyDescent="0.25">
      <c r="A101" s="5" t="s">
        <v>48</v>
      </c>
      <c r="B101" s="5">
        <v>2</v>
      </c>
      <c r="C101" s="5">
        <v>68</v>
      </c>
      <c r="D101" s="5" t="s">
        <v>14</v>
      </c>
      <c r="E101" s="5">
        <v>0</v>
      </c>
      <c r="F101" s="5" t="s">
        <v>10</v>
      </c>
      <c r="G101" s="5">
        <v>0</v>
      </c>
      <c r="H101" s="5">
        <v>3</v>
      </c>
      <c r="I101" s="5">
        <v>2018</v>
      </c>
    </row>
    <row r="102" spans="1:9" x14ac:dyDescent="0.25">
      <c r="A102" s="5" t="s">
        <v>214</v>
      </c>
      <c r="B102" s="5">
        <v>3</v>
      </c>
      <c r="C102" s="5">
        <v>59.99999999650754</v>
      </c>
      <c r="D102" s="5" t="s">
        <v>3</v>
      </c>
      <c r="E102" s="5">
        <v>1.0822510821880869E-3</v>
      </c>
      <c r="F102" s="5" t="s">
        <v>4</v>
      </c>
      <c r="G102" s="5">
        <v>3.472222222020112E-3</v>
      </c>
      <c r="H102" s="5">
        <v>3</v>
      </c>
      <c r="I102" s="5">
        <v>2019</v>
      </c>
    </row>
    <row r="103" spans="1:9" x14ac:dyDescent="0.25">
      <c r="A103" s="5" t="s">
        <v>215</v>
      </c>
      <c r="B103" s="5">
        <v>3</v>
      </c>
      <c r="C103" s="5">
        <v>103.00000000046566</v>
      </c>
      <c r="D103" s="5" t="s">
        <v>3</v>
      </c>
      <c r="E103" s="5">
        <v>7.4314574314910294E-3</v>
      </c>
      <c r="F103" s="5" t="s">
        <v>4</v>
      </c>
      <c r="G103" s="5">
        <v>2.3842592592700385E-2</v>
      </c>
      <c r="H103" s="5">
        <v>3</v>
      </c>
      <c r="I103" s="5">
        <v>2019</v>
      </c>
    </row>
    <row r="104" spans="1:9" x14ac:dyDescent="0.25">
      <c r="A104" s="5" t="s">
        <v>216</v>
      </c>
      <c r="B104" s="5">
        <v>3</v>
      </c>
      <c r="C104" s="5">
        <v>95</v>
      </c>
      <c r="D104" s="5" t="s">
        <v>11</v>
      </c>
      <c r="E104" s="5">
        <v>0</v>
      </c>
      <c r="F104" s="5" t="s">
        <v>4</v>
      </c>
      <c r="G104" s="5">
        <v>0</v>
      </c>
      <c r="H104" s="5">
        <v>3</v>
      </c>
      <c r="I104" s="5">
        <v>2019</v>
      </c>
    </row>
    <row r="105" spans="1:9" x14ac:dyDescent="0.25">
      <c r="A105" s="5" t="s">
        <v>217</v>
      </c>
      <c r="B105" s="5">
        <v>3</v>
      </c>
      <c r="C105" s="5">
        <v>68.000000001629815</v>
      </c>
      <c r="D105" s="5" t="s">
        <v>1</v>
      </c>
      <c r="E105" s="5">
        <v>1.5232974910759368E-4</v>
      </c>
      <c r="F105" s="5" t="s">
        <v>2</v>
      </c>
      <c r="G105" s="5">
        <v>3.1481481482236026E-3</v>
      </c>
      <c r="H105" s="5">
        <v>3</v>
      </c>
      <c r="I105" s="5">
        <v>2019</v>
      </c>
    </row>
    <row r="106" spans="1:9" x14ac:dyDescent="0.25">
      <c r="A106" s="5" t="s">
        <v>218</v>
      </c>
      <c r="B106" s="5">
        <v>3</v>
      </c>
      <c r="C106" s="5">
        <v>68.000000001629815</v>
      </c>
      <c r="D106" s="5" t="s">
        <v>1</v>
      </c>
      <c r="E106" s="5">
        <v>3.8082437276898418E-4</v>
      </c>
      <c r="F106" s="5" t="s">
        <v>2</v>
      </c>
      <c r="G106" s="5">
        <v>7.8703703705590069E-3</v>
      </c>
      <c r="H106" s="5">
        <v>3</v>
      </c>
      <c r="I106" s="5">
        <v>2019</v>
      </c>
    </row>
    <row r="107" spans="1:9" x14ac:dyDescent="0.25">
      <c r="A107" s="5" t="s">
        <v>219</v>
      </c>
      <c r="B107" s="5">
        <v>3</v>
      </c>
      <c r="C107" s="5">
        <v>58.000000000465661</v>
      </c>
      <c r="D107" s="5" t="s">
        <v>3</v>
      </c>
      <c r="E107" s="5">
        <v>1.0461760461844456E-3</v>
      </c>
      <c r="F107" s="5" t="s">
        <v>12</v>
      </c>
      <c r="G107" s="5">
        <v>3.3564814815084292E-3</v>
      </c>
      <c r="H107" s="5">
        <v>3</v>
      </c>
      <c r="I107" s="5">
        <v>2019</v>
      </c>
    </row>
    <row r="108" spans="1:9" x14ac:dyDescent="0.25">
      <c r="A108" s="5" t="s">
        <v>220</v>
      </c>
      <c r="B108" s="5">
        <v>3</v>
      </c>
      <c r="C108" s="5">
        <v>58.000000000465661</v>
      </c>
      <c r="D108" s="5" t="s">
        <v>11</v>
      </c>
      <c r="E108" s="5">
        <v>0</v>
      </c>
      <c r="F108" s="5" t="s">
        <v>12</v>
      </c>
      <c r="G108" s="5">
        <v>0</v>
      </c>
      <c r="H108" s="5">
        <v>3</v>
      </c>
      <c r="I108" s="5">
        <v>2019</v>
      </c>
    </row>
    <row r="109" spans="1:9" x14ac:dyDescent="0.25">
      <c r="A109" s="5" t="s">
        <v>221</v>
      </c>
      <c r="B109" s="5">
        <v>3</v>
      </c>
      <c r="C109" s="5">
        <v>104.00000000372529</v>
      </c>
      <c r="D109" s="5" t="s">
        <v>1</v>
      </c>
      <c r="E109" s="5">
        <v>5.82437276006526E-4</v>
      </c>
      <c r="F109" s="5" t="s">
        <v>12</v>
      </c>
      <c r="G109" s="5">
        <v>1.2037037037468206E-2</v>
      </c>
      <c r="H109" s="5">
        <v>3</v>
      </c>
      <c r="I109" s="5">
        <v>2019</v>
      </c>
    </row>
    <row r="110" spans="1:9" x14ac:dyDescent="0.25">
      <c r="A110" s="5" t="s">
        <v>102</v>
      </c>
      <c r="B110" s="5">
        <v>3</v>
      </c>
      <c r="C110" s="5">
        <v>362.00000000651926</v>
      </c>
      <c r="D110" s="5" t="s">
        <v>3</v>
      </c>
      <c r="E110" s="5">
        <v>2.6118326118796484E-2</v>
      </c>
      <c r="F110" s="5" t="s">
        <v>6</v>
      </c>
      <c r="G110" s="5">
        <v>0.16759259259561077</v>
      </c>
      <c r="H110" s="5">
        <v>6</v>
      </c>
      <c r="I110" s="5">
        <v>2018</v>
      </c>
    </row>
    <row r="111" spans="1:9" x14ac:dyDescent="0.25">
      <c r="A111" s="5" t="s">
        <v>103</v>
      </c>
      <c r="B111" s="5">
        <v>3</v>
      </c>
      <c r="C111" s="5">
        <v>136.99999999604188</v>
      </c>
      <c r="D111" s="5" t="s">
        <v>3</v>
      </c>
      <c r="E111" s="5">
        <v>9.884559884274306E-5</v>
      </c>
      <c r="F111" s="5" t="s">
        <v>6</v>
      </c>
      <c r="G111" s="5">
        <v>6.3425925924093468E-4</v>
      </c>
      <c r="H111" s="5">
        <v>6</v>
      </c>
      <c r="I111" s="5">
        <v>2018</v>
      </c>
    </row>
    <row r="112" spans="1:9" x14ac:dyDescent="0.25">
      <c r="A112" s="5" t="s">
        <v>115</v>
      </c>
      <c r="B112" s="5">
        <v>3</v>
      </c>
      <c r="C112" s="5">
        <v>349.99999999883585</v>
      </c>
      <c r="D112" s="5" t="s">
        <v>3</v>
      </c>
      <c r="E112" s="5">
        <v>1.928374655640969E-2</v>
      </c>
      <c r="F112" s="5" t="s">
        <v>6</v>
      </c>
      <c r="G112" s="5">
        <v>6.4814814814599248E-2</v>
      </c>
      <c r="H112" s="5">
        <v>7</v>
      </c>
      <c r="I112" s="5">
        <v>2018</v>
      </c>
    </row>
    <row r="113" spans="1:9" x14ac:dyDescent="0.25">
      <c r="A113" s="5" t="s">
        <v>104</v>
      </c>
      <c r="B113" s="5">
        <v>3</v>
      </c>
      <c r="C113" s="5">
        <v>97</v>
      </c>
      <c r="D113" s="5" t="s">
        <v>3</v>
      </c>
      <c r="E113" s="5">
        <v>0</v>
      </c>
      <c r="F113" s="5" t="s">
        <v>9</v>
      </c>
      <c r="G113" s="5">
        <v>0</v>
      </c>
      <c r="H113" s="5">
        <v>7</v>
      </c>
      <c r="I113" s="5">
        <v>2018</v>
      </c>
    </row>
    <row r="114" spans="1:9" x14ac:dyDescent="0.25">
      <c r="A114" s="5" t="s">
        <v>226</v>
      </c>
      <c r="B114" s="5">
        <v>3</v>
      </c>
      <c r="C114" s="5">
        <v>50.999999998603016</v>
      </c>
      <c r="D114" s="5" t="s">
        <v>11</v>
      </c>
      <c r="E114" s="5">
        <v>0</v>
      </c>
      <c r="F114" s="5" t="s">
        <v>4</v>
      </c>
      <c r="G114" s="5">
        <v>0</v>
      </c>
      <c r="H114" s="5">
        <v>3</v>
      </c>
      <c r="I114" s="5">
        <v>2019</v>
      </c>
    </row>
    <row r="115" spans="1:9" x14ac:dyDescent="0.25">
      <c r="A115" s="5" t="s">
        <v>106</v>
      </c>
      <c r="B115" s="5">
        <v>3</v>
      </c>
      <c r="C115" s="5">
        <v>130.00000000465661</v>
      </c>
      <c r="D115" s="5" t="s">
        <v>3</v>
      </c>
      <c r="E115" s="5">
        <v>6.2672176310784866E-3</v>
      </c>
      <c r="F115" s="5" t="s">
        <v>9</v>
      </c>
      <c r="G115" s="5">
        <v>4.2129629631138719E-2</v>
      </c>
      <c r="H115" s="5">
        <v>7</v>
      </c>
      <c r="I115" s="5">
        <v>2018</v>
      </c>
    </row>
    <row r="116" spans="1:9" x14ac:dyDescent="0.25">
      <c r="A116" s="5" t="s">
        <v>118</v>
      </c>
      <c r="B116" s="5">
        <v>2</v>
      </c>
      <c r="C116" s="5">
        <v>0</v>
      </c>
      <c r="D116" s="5" t="s">
        <v>3</v>
      </c>
      <c r="E116" s="5">
        <v>0</v>
      </c>
      <c r="F116" s="5" t="s">
        <v>7</v>
      </c>
      <c r="G116" s="5">
        <v>0</v>
      </c>
      <c r="H116" s="5">
        <v>8</v>
      </c>
      <c r="I116" s="5">
        <v>2018</v>
      </c>
    </row>
    <row r="117" spans="1:9" x14ac:dyDescent="0.25">
      <c r="A117" s="5" t="s">
        <v>128</v>
      </c>
      <c r="B117" s="5">
        <v>3</v>
      </c>
      <c r="C117" s="5">
        <v>29.000000000232831</v>
      </c>
      <c r="D117" s="5" t="s">
        <v>3</v>
      </c>
      <c r="E117" s="5">
        <v>4.7760210804072517E-4</v>
      </c>
      <c r="F117" s="5" t="s">
        <v>9</v>
      </c>
      <c r="G117" s="5">
        <v>3.3564814815084292E-3</v>
      </c>
      <c r="H117" s="5">
        <v>8</v>
      </c>
      <c r="I117" s="5">
        <v>2018</v>
      </c>
    </row>
    <row r="118" spans="1:9" x14ac:dyDescent="0.25">
      <c r="A118" s="5" t="s">
        <v>129</v>
      </c>
      <c r="B118" s="5">
        <v>3</v>
      </c>
      <c r="C118" s="5">
        <v>59.99999999650754</v>
      </c>
      <c r="D118" s="5" t="s">
        <v>1</v>
      </c>
      <c r="E118" s="5">
        <v>1.3440860214271403E-4</v>
      </c>
      <c r="F118" s="5" t="s">
        <v>6</v>
      </c>
      <c r="G118" s="5">
        <v>3.7037037034881202E-3</v>
      </c>
      <c r="H118" s="5">
        <v>8</v>
      </c>
      <c r="I118" s="5">
        <v>2018</v>
      </c>
    </row>
    <row r="119" spans="1:9" x14ac:dyDescent="0.25">
      <c r="A119" s="5" t="s">
        <v>134</v>
      </c>
      <c r="B119" s="5">
        <v>3</v>
      </c>
      <c r="C119" s="5">
        <v>110.00000000232831</v>
      </c>
      <c r="D119" s="5" t="s">
        <v>3</v>
      </c>
      <c r="E119" s="5">
        <v>8.3333333335097199E-3</v>
      </c>
      <c r="F119" s="5" t="s">
        <v>6</v>
      </c>
      <c r="G119" s="5">
        <v>3.8194444445252884E-2</v>
      </c>
      <c r="H119" s="5">
        <v>9</v>
      </c>
      <c r="I119" s="5">
        <v>2018</v>
      </c>
    </row>
    <row r="120" spans="1:9" x14ac:dyDescent="0.25">
      <c r="A120" s="5" t="s">
        <v>232</v>
      </c>
      <c r="B120" s="5">
        <v>1</v>
      </c>
      <c r="C120" s="5">
        <v>116.99999999371357</v>
      </c>
      <c r="D120" s="5" t="s">
        <v>1</v>
      </c>
      <c r="E120" s="5">
        <v>2.6209677417946588E-3</v>
      </c>
      <c r="F120" s="5" t="s">
        <v>2</v>
      </c>
      <c r="G120" s="5">
        <v>0.16249999999126885</v>
      </c>
      <c r="H120" s="5">
        <v>3</v>
      </c>
      <c r="I120" s="5">
        <v>2019</v>
      </c>
    </row>
    <row r="121" spans="1:9" x14ac:dyDescent="0.25">
      <c r="A121" s="5" t="s">
        <v>233</v>
      </c>
      <c r="B121" s="5">
        <v>1</v>
      </c>
      <c r="C121" s="5">
        <v>71.999999993713573</v>
      </c>
      <c r="D121" s="5" t="s">
        <v>1</v>
      </c>
      <c r="E121" s="5">
        <v>1.6129032256656265E-3</v>
      </c>
      <c r="F121" s="5"/>
      <c r="G121" s="5">
        <v>0.13333333332169178</v>
      </c>
      <c r="H121" s="5">
        <v>3</v>
      </c>
      <c r="I121" s="5">
        <v>2019</v>
      </c>
    </row>
    <row r="122" spans="1:9" x14ac:dyDescent="0.25">
      <c r="A122" s="5" t="s">
        <v>234</v>
      </c>
      <c r="B122" s="5">
        <v>1</v>
      </c>
      <c r="C122" s="5">
        <v>116.99999999371357</v>
      </c>
      <c r="D122" s="5" t="s">
        <v>1</v>
      </c>
      <c r="E122" s="5">
        <v>2.6209677417946588E-3</v>
      </c>
      <c r="F122" s="5"/>
      <c r="G122" s="5">
        <v>0.21666666665502515</v>
      </c>
      <c r="H122" s="5">
        <v>3</v>
      </c>
      <c r="I122" s="5">
        <v>2019</v>
      </c>
    </row>
    <row r="123" spans="1:9" x14ac:dyDescent="0.25">
      <c r="A123" s="5" t="s">
        <v>235</v>
      </c>
      <c r="B123" s="5">
        <v>1</v>
      </c>
      <c r="C123" s="5">
        <v>102.99999998998828</v>
      </c>
      <c r="D123" s="5" t="s">
        <v>3</v>
      </c>
      <c r="E123" s="5">
        <v>7.4314574307350854E-3</v>
      </c>
      <c r="F123" s="5"/>
      <c r="G123" s="5">
        <v>7.1527777770825196E-2</v>
      </c>
      <c r="H123" s="5">
        <v>3</v>
      </c>
      <c r="I123" s="5">
        <v>2019</v>
      </c>
    </row>
    <row r="124" spans="1:9" x14ac:dyDescent="0.25">
      <c r="A124" s="5" t="s">
        <v>236</v>
      </c>
      <c r="B124" s="5">
        <v>1</v>
      </c>
      <c r="C124" s="5">
        <v>71.999999993713573</v>
      </c>
      <c r="D124" s="5" t="s">
        <v>1</v>
      </c>
      <c r="E124" s="5">
        <v>1.6129032256656265E-3</v>
      </c>
      <c r="F124" s="5"/>
      <c r="G124" s="5">
        <v>0.16666666665211474</v>
      </c>
      <c r="H124" s="5">
        <v>3</v>
      </c>
      <c r="I124" s="5">
        <v>2019</v>
      </c>
    </row>
    <row r="125" spans="1:9" x14ac:dyDescent="0.25">
      <c r="A125" s="5" t="s">
        <v>237</v>
      </c>
      <c r="B125" s="5">
        <v>1</v>
      </c>
      <c r="C125" s="5">
        <v>116.99999999371357</v>
      </c>
      <c r="D125" s="5" t="s">
        <v>3</v>
      </c>
      <c r="E125" s="5">
        <v>8.4415584411048749E-3</v>
      </c>
      <c r="F125" s="5"/>
      <c r="G125" s="5">
        <v>0.12187499999345164</v>
      </c>
      <c r="H125" s="5">
        <v>3</v>
      </c>
      <c r="I125" s="5">
        <v>2019</v>
      </c>
    </row>
    <row r="126" spans="1:9" x14ac:dyDescent="0.25">
      <c r="A126" s="5" t="s">
        <v>238</v>
      </c>
      <c r="B126" s="5">
        <v>1</v>
      </c>
      <c r="C126" s="5">
        <v>86.999999990221113</v>
      </c>
      <c r="D126" s="5" t="s">
        <v>3</v>
      </c>
      <c r="E126" s="5">
        <v>6.2770562763507292E-3</v>
      </c>
      <c r="F126" s="5"/>
      <c r="G126" s="5">
        <v>6.0416666659875773E-2</v>
      </c>
      <c r="H126" s="5">
        <v>3</v>
      </c>
      <c r="I126" s="5">
        <v>2019</v>
      </c>
    </row>
    <row r="127" spans="1:9" x14ac:dyDescent="0.25">
      <c r="A127" s="5" t="s">
        <v>239</v>
      </c>
      <c r="B127" s="5">
        <v>1</v>
      </c>
      <c r="C127" s="5">
        <v>116.99999999371357</v>
      </c>
      <c r="D127" s="5" t="s">
        <v>1</v>
      </c>
      <c r="E127" s="5">
        <v>2.6209677417946588E-3</v>
      </c>
      <c r="F127" s="5"/>
      <c r="G127" s="5">
        <v>0.16249999999126885</v>
      </c>
      <c r="H127" s="5">
        <v>3</v>
      </c>
      <c r="I127" s="5">
        <v>2019</v>
      </c>
    </row>
    <row r="128" spans="1:9" x14ac:dyDescent="0.25">
      <c r="A128" s="5" t="s">
        <v>240</v>
      </c>
      <c r="B128" s="5">
        <v>1</v>
      </c>
      <c r="C128" s="5">
        <v>86.999999990221113</v>
      </c>
      <c r="D128" s="5" t="s">
        <v>1</v>
      </c>
      <c r="E128" s="5">
        <v>1.9489247309637345E-3</v>
      </c>
      <c r="F128" s="5"/>
      <c r="G128" s="5">
        <v>4.0277777773250513E-2</v>
      </c>
      <c r="H128" s="5">
        <v>3</v>
      </c>
      <c r="I128" s="5">
        <v>2019</v>
      </c>
    </row>
    <row r="129" spans="1:9" x14ac:dyDescent="0.25">
      <c r="A129" s="5" t="s">
        <v>241</v>
      </c>
      <c r="B129" s="5">
        <v>1</v>
      </c>
      <c r="C129" s="5">
        <v>86.999999990221113</v>
      </c>
      <c r="D129" s="5" t="s">
        <v>1</v>
      </c>
      <c r="E129" s="5">
        <v>1.9489247309637345E-3</v>
      </c>
      <c r="F129" s="5"/>
      <c r="G129" s="5">
        <v>0.16111111109300205</v>
      </c>
      <c r="H129" s="5">
        <v>3</v>
      </c>
      <c r="I129" s="5">
        <v>2019</v>
      </c>
    </row>
    <row r="130" spans="1:9" x14ac:dyDescent="0.25">
      <c r="A130" s="5" t="s">
        <v>242</v>
      </c>
      <c r="B130" s="5">
        <v>1</v>
      </c>
      <c r="C130" s="5">
        <v>86.999999990221113</v>
      </c>
      <c r="D130" s="5" t="s">
        <v>1</v>
      </c>
      <c r="E130" s="5">
        <v>1.9489247309637345E-3</v>
      </c>
      <c r="F130" s="5"/>
      <c r="G130" s="5">
        <v>0.12083333331975155</v>
      </c>
      <c r="H130" s="5">
        <v>3</v>
      </c>
      <c r="I130" s="5">
        <v>2019</v>
      </c>
    </row>
    <row r="131" spans="1:9" x14ac:dyDescent="0.25">
      <c r="A131" s="5" t="s">
        <v>243</v>
      </c>
      <c r="B131" s="5">
        <v>1</v>
      </c>
      <c r="C131" s="5">
        <v>86.999999990221113</v>
      </c>
      <c r="D131" s="5" t="s">
        <v>3</v>
      </c>
      <c r="E131" s="5">
        <v>6.2770562763507292E-3</v>
      </c>
      <c r="F131" s="5"/>
      <c r="G131" s="5">
        <v>2.0138888886625256E-2</v>
      </c>
      <c r="H131" s="5">
        <v>3</v>
      </c>
      <c r="I131" s="5">
        <v>2019</v>
      </c>
    </row>
    <row r="132" spans="1:9" x14ac:dyDescent="0.25">
      <c r="A132" s="5" t="s">
        <v>244</v>
      </c>
      <c r="B132" s="5">
        <v>1</v>
      </c>
      <c r="C132" s="5">
        <v>86.999999990221113</v>
      </c>
      <c r="D132" s="5" t="s">
        <v>3</v>
      </c>
      <c r="E132" s="5">
        <v>6.2770562763507292E-3</v>
      </c>
      <c r="F132" s="5"/>
      <c r="G132" s="5">
        <v>6.0416666659875773E-2</v>
      </c>
      <c r="H132" s="5">
        <v>3</v>
      </c>
      <c r="I132" s="5">
        <v>2019</v>
      </c>
    </row>
    <row r="133" spans="1:9" x14ac:dyDescent="0.25">
      <c r="A133" s="5" t="s">
        <v>245</v>
      </c>
      <c r="B133" s="5">
        <v>1</v>
      </c>
      <c r="C133" s="5">
        <v>86.999999990221113</v>
      </c>
      <c r="D133" s="5" t="s">
        <v>14</v>
      </c>
      <c r="E133" s="5">
        <v>1.9489247309637345E-3</v>
      </c>
      <c r="F133" s="5"/>
      <c r="G133" s="5">
        <v>0.20138888886625256</v>
      </c>
      <c r="H133" s="5">
        <v>3</v>
      </c>
      <c r="I133" s="5">
        <v>2019</v>
      </c>
    </row>
    <row r="134" spans="1:9" x14ac:dyDescent="0.25">
      <c r="A134" s="5" t="s">
        <v>246</v>
      </c>
      <c r="B134" s="5">
        <v>1</v>
      </c>
      <c r="C134" s="5">
        <v>116.99999999371357</v>
      </c>
      <c r="D134" s="5" t="s">
        <v>3</v>
      </c>
      <c r="E134" s="5">
        <v>8.4415584411048749E-3</v>
      </c>
      <c r="F134" s="5"/>
      <c r="G134" s="5">
        <v>0.1354166666593907</v>
      </c>
      <c r="H134" s="5">
        <v>3</v>
      </c>
      <c r="I134" s="5">
        <v>2019</v>
      </c>
    </row>
    <row r="135" spans="1:9" x14ac:dyDescent="0.25">
      <c r="A135" s="5" t="s">
        <v>247</v>
      </c>
      <c r="B135" s="5">
        <v>1</v>
      </c>
      <c r="C135" s="5">
        <v>71.999999993713573</v>
      </c>
      <c r="D135" s="5" t="s">
        <v>3</v>
      </c>
      <c r="E135" s="5">
        <v>5.1948051943516288E-3</v>
      </c>
      <c r="F135" s="5"/>
      <c r="G135" s="5">
        <v>7.4999999993451638E-2</v>
      </c>
      <c r="H135" s="5">
        <v>3</v>
      </c>
      <c r="I135" s="5">
        <v>2019</v>
      </c>
    </row>
    <row r="136" spans="1:9" x14ac:dyDescent="0.25">
      <c r="A136" s="5" t="s">
        <v>248</v>
      </c>
      <c r="B136" s="5">
        <v>1</v>
      </c>
      <c r="C136" s="5">
        <v>71.999999993713573</v>
      </c>
      <c r="D136" s="5" t="s">
        <v>3</v>
      </c>
      <c r="E136" s="5">
        <v>5.1948051943516288E-3</v>
      </c>
      <c r="F136" s="5"/>
      <c r="G136" s="5">
        <v>1.6666666665211473E-2</v>
      </c>
      <c r="H136" s="5">
        <v>3</v>
      </c>
      <c r="I136" s="5">
        <v>2019</v>
      </c>
    </row>
    <row r="137" spans="1:9" x14ac:dyDescent="0.25">
      <c r="A137" s="5" t="s">
        <v>249</v>
      </c>
      <c r="B137" s="5">
        <v>1</v>
      </c>
      <c r="C137" s="5">
        <v>71.999999993713573</v>
      </c>
      <c r="D137" s="5" t="s">
        <v>3</v>
      </c>
      <c r="E137" s="5">
        <v>5.1948051943516288E-3</v>
      </c>
      <c r="F137" s="5"/>
      <c r="G137" s="5">
        <v>3.3333333330422946E-2</v>
      </c>
      <c r="H137" s="5">
        <v>3</v>
      </c>
      <c r="I137" s="5">
        <v>2019</v>
      </c>
    </row>
    <row r="138" spans="1:9" x14ac:dyDescent="0.25">
      <c r="A138" s="5" t="s">
        <v>250</v>
      </c>
      <c r="B138" s="5">
        <v>1</v>
      </c>
      <c r="C138" s="5">
        <v>71.999999993713573</v>
      </c>
      <c r="D138" s="5" t="s">
        <v>3</v>
      </c>
      <c r="E138" s="5">
        <v>5.1948051943516288E-3</v>
      </c>
      <c r="F138" s="5"/>
      <c r="G138" s="5">
        <v>4.9999999995634425E-2</v>
      </c>
      <c r="H138" s="5">
        <v>3</v>
      </c>
      <c r="I138" s="5">
        <v>2019</v>
      </c>
    </row>
    <row r="139" spans="1:9" x14ac:dyDescent="0.25">
      <c r="A139" s="5" t="s">
        <v>251</v>
      </c>
      <c r="B139" s="5">
        <v>1</v>
      </c>
      <c r="C139" s="5">
        <v>71.999999993713573</v>
      </c>
      <c r="D139" s="5" t="s">
        <v>3</v>
      </c>
      <c r="E139" s="5">
        <v>5.1948051943516288E-3</v>
      </c>
      <c r="F139" s="5"/>
      <c r="G139" s="5">
        <v>9.9999999991268851E-2</v>
      </c>
      <c r="H139" s="5">
        <v>3</v>
      </c>
      <c r="I139" s="5">
        <v>2019</v>
      </c>
    </row>
    <row r="140" spans="1:9" x14ac:dyDescent="0.25">
      <c r="A140" s="5" t="s">
        <v>252</v>
      </c>
      <c r="B140" s="5">
        <v>1</v>
      </c>
      <c r="C140" s="5">
        <v>71.999999993713573</v>
      </c>
      <c r="D140" s="5" t="s">
        <v>3</v>
      </c>
      <c r="E140" s="5">
        <v>5.1948051943516288E-3</v>
      </c>
      <c r="F140" s="5"/>
      <c r="G140" s="5">
        <v>4.9999999995634425E-2</v>
      </c>
      <c r="H140" s="5">
        <v>3</v>
      </c>
      <c r="I140" s="5">
        <v>2019</v>
      </c>
    </row>
    <row r="141" spans="1:9" x14ac:dyDescent="0.25">
      <c r="A141" s="5" t="s">
        <v>253</v>
      </c>
      <c r="B141" s="5">
        <v>1</v>
      </c>
      <c r="C141" s="5">
        <v>71.999999993713573</v>
      </c>
      <c r="D141" s="5" t="s">
        <v>1</v>
      </c>
      <c r="E141" s="5">
        <v>1.6129032256656265E-3</v>
      </c>
      <c r="F141" s="5"/>
      <c r="G141" s="5">
        <v>9.9999999991268851E-2</v>
      </c>
      <c r="H141" s="5">
        <v>3</v>
      </c>
      <c r="I141" s="5">
        <v>2019</v>
      </c>
    </row>
    <row r="142" spans="1:9" x14ac:dyDescent="0.25">
      <c r="A142" s="5" t="s">
        <v>254</v>
      </c>
      <c r="B142" s="5">
        <v>1</v>
      </c>
      <c r="C142" s="5">
        <v>116.99999999371357</v>
      </c>
      <c r="D142" s="5" t="s">
        <v>3</v>
      </c>
      <c r="E142" s="5">
        <v>8.4415584411048749E-3</v>
      </c>
      <c r="F142" s="5"/>
      <c r="G142" s="5">
        <v>0.16249999999126885</v>
      </c>
      <c r="H142" s="5">
        <v>3</v>
      </c>
      <c r="I142" s="5">
        <v>2019</v>
      </c>
    </row>
    <row r="143" spans="1:9" x14ac:dyDescent="0.25">
      <c r="A143" s="5" t="s">
        <v>255</v>
      </c>
      <c r="B143" s="5">
        <v>1</v>
      </c>
      <c r="C143" s="5">
        <v>71.999999993713573</v>
      </c>
      <c r="D143" s="5" t="s">
        <v>1</v>
      </c>
      <c r="E143" s="5">
        <v>1.6129032256656265E-3</v>
      </c>
      <c r="F143" s="5"/>
      <c r="G143" s="5">
        <v>4.9999999995634425E-2</v>
      </c>
      <c r="H143" s="5">
        <v>3</v>
      </c>
      <c r="I143" s="5">
        <v>2019</v>
      </c>
    </row>
    <row r="144" spans="1:9" x14ac:dyDescent="0.25">
      <c r="A144" s="5" t="s">
        <v>256</v>
      </c>
      <c r="B144" s="5">
        <v>1</v>
      </c>
      <c r="C144" s="5">
        <v>86.999999990221113</v>
      </c>
      <c r="D144" s="5" t="s">
        <v>3</v>
      </c>
      <c r="E144" s="5">
        <v>3.1385281381753646E-4</v>
      </c>
      <c r="F144" s="5"/>
      <c r="G144" s="5">
        <v>4.0277777773250513E-3</v>
      </c>
      <c r="H144" s="5">
        <v>3</v>
      </c>
      <c r="I144" s="5">
        <v>2019</v>
      </c>
    </row>
    <row r="145" spans="1:9" x14ac:dyDescent="0.25">
      <c r="A145" s="5" t="s">
        <v>257</v>
      </c>
      <c r="B145" s="5">
        <v>1</v>
      </c>
      <c r="C145" s="5">
        <v>86.999999990221113</v>
      </c>
      <c r="D145" s="5" t="s">
        <v>3</v>
      </c>
      <c r="E145" s="5">
        <v>3.1385281381753646E-4</v>
      </c>
      <c r="F145" s="5"/>
      <c r="G145" s="5">
        <v>6.0416666659875769E-3</v>
      </c>
      <c r="H145" s="5">
        <v>3</v>
      </c>
      <c r="I145" s="5">
        <v>2019</v>
      </c>
    </row>
    <row r="146" spans="1:9" x14ac:dyDescent="0.25">
      <c r="A146" s="5" t="s">
        <v>258</v>
      </c>
      <c r="B146" s="5">
        <v>1</v>
      </c>
      <c r="C146" s="5">
        <v>71.999999993713573</v>
      </c>
      <c r="D146" s="5" t="s">
        <v>1</v>
      </c>
      <c r="E146" s="5">
        <v>1.6129032256656265E-3</v>
      </c>
      <c r="F146" s="5"/>
      <c r="G146" s="5">
        <v>0.26666666664338357</v>
      </c>
      <c r="H146" s="5">
        <v>3</v>
      </c>
      <c r="I146" s="5">
        <v>2019</v>
      </c>
    </row>
    <row r="147" spans="1:9" x14ac:dyDescent="0.25">
      <c r="A147" s="5" t="s">
        <v>259</v>
      </c>
      <c r="B147" s="5">
        <v>1</v>
      </c>
      <c r="C147" s="5">
        <v>71.999999993713573</v>
      </c>
      <c r="D147" s="5" t="s">
        <v>3</v>
      </c>
      <c r="E147" s="5">
        <v>5.1948051943516288E-3</v>
      </c>
      <c r="F147" s="5"/>
      <c r="G147" s="5">
        <v>9.9999999991268851E-2</v>
      </c>
      <c r="H147" s="5">
        <v>3</v>
      </c>
      <c r="I147" s="5">
        <v>2019</v>
      </c>
    </row>
    <row r="148" spans="1:9" x14ac:dyDescent="0.25">
      <c r="A148" s="5" t="s">
        <v>260</v>
      </c>
      <c r="B148" s="5">
        <v>1</v>
      </c>
      <c r="C148" s="5">
        <v>71.999999993713573</v>
      </c>
      <c r="D148" s="5" t="s">
        <v>3</v>
      </c>
      <c r="E148" s="5">
        <v>5.1948051943516288E-3</v>
      </c>
      <c r="F148" s="5"/>
      <c r="G148" s="5">
        <v>3.3333333330422946E-2</v>
      </c>
      <c r="H148" s="5">
        <v>3</v>
      </c>
      <c r="I148" s="5">
        <v>2019</v>
      </c>
    </row>
    <row r="149" spans="1:9" x14ac:dyDescent="0.25">
      <c r="A149" s="5" t="s">
        <v>261</v>
      </c>
      <c r="B149" s="5">
        <v>1</v>
      </c>
      <c r="C149" s="5">
        <v>71.999999993713573</v>
      </c>
      <c r="D149" s="5" t="s">
        <v>1</v>
      </c>
      <c r="E149" s="5">
        <v>1.6129032256656265E-3</v>
      </c>
      <c r="F149" s="5"/>
      <c r="G149" s="5">
        <v>0.12499999998908605</v>
      </c>
      <c r="H149" s="5">
        <v>3</v>
      </c>
      <c r="I149" s="5">
        <v>2019</v>
      </c>
    </row>
    <row r="150" spans="1:9" x14ac:dyDescent="0.25">
      <c r="A150" s="5" t="s">
        <v>262</v>
      </c>
      <c r="B150" s="5">
        <v>1</v>
      </c>
      <c r="C150" s="5">
        <v>86.999999990221113</v>
      </c>
      <c r="D150" s="5" t="s">
        <v>3</v>
      </c>
      <c r="E150" s="5">
        <v>6.2770562763507292E-3</v>
      </c>
      <c r="F150" s="5"/>
      <c r="G150" s="5">
        <v>0.12083333331975155</v>
      </c>
      <c r="H150" s="5">
        <v>3</v>
      </c>
      <c r="I150" s="5">
        <v>2019</v>
      </c>
    </row>
    <row r="151" spans="1:9" x14ac:dyDescent="0.25">
      <c r="A151" s="5" t="s">
        <v>263</v>
      </c>
      <c r="B151" s="5">
        <v>1</v>
      </c>
      <c r="C151" s="5">
        <v>71.999999993713573</v>
      </c>
      <c r="D151" s="5" t="s">
        <v>3</v>
      </c>
      <c r="E151" s="5">
        <v>5.1948051943516288E-3</v>
      </c>
      <c r="F151" s="5"/>
      <c r="G151" s="5">
        <v>7.4999999993451638E-2</v>
      </c>
      <c r="H151" s="5">
        <v>3</v>
      </c>
      <c r="I151" s="5">
        <v>2019</v>
      </c>
    </row>
    <row r="152" spans="1:9" x14ac:dyDescent="0.25">
      <c r="A152" s="5" t="s">
        <v>264</v>
      </c>
      <c r="B152" s="5">
        <v>1</v>
      </c>
      <c r="C152" s="5">
        <v>71.999999993713573</v>
      </c>
      <c r="D152" s="5" t="s">
        <v>3</v>
      </c>
      <c r="E152" s="5">
        <v>5.1948051943516288E-3</v>
      </c>
      <c r="F152" s="5"/>
      <c r="G152" s="5">
        <v>4.9999999995634425E-2</v>
      </c>
      <c r="H152" s="5">
        <v>3</v>
      </c>
      <c r="I152" s="5">
        <v>2019</v>
      </c>
    </row>
    <row r="153" spans="1:9" x14ac:dyDescent="0.25">
      <c r="A153" s="5" t="s">
        <v>265</v>
      </c>
      <c r="B153" s="5">
        <v>1</v>
      </c>
      <c r="C153" s="5">
        <v>116.99999999371357</v>
      </c>
      <c r="D153" s="5" t="s">
        <v>1</v>
      </c>
      <c r="E153" s="5">
        <v>2.6209677417946588E-3</v>
      </c>
      <c r="F153" s="5"/>
      <c r="G153" s="5">
        <v>0.12187499999345161</v>
      </c>
      <c r="H153" s="5">
        <v>3</v>
      </c>
      <c r="I153" s="5">
        <v>2019</v>
      </c>
    </row>
    <row r="154" spans="1:9" x14ac:dyDescent="0.25">
      <c r="A154" s="5" t="s">
        <v>266</v>
      </c>
      <c r="B154" s="5">
        <v>1</v>
      </c>
      <c r="C154" s="5">
        <v>71.999999993713573</v>
      </c>
      <c r="D154" s="5" t="s">
        <v>3</v>
      </c>
      <c r="E154" s="5">
        <v>5.1948051943516288E-3</v>
      </c>
      <c r="F154" s="5"/>
      <c r="G154" s="5">
        <v>3.3333333330422946E-2</v>
      </c>
      <c r="H154" s="5">
        <v>3</v>
      </c>
      <c r="I154" s="5">
        <v>2019</v>
      </c>
    </row>
    <row r="155" spans="1:9" x14ac:dyDescent="0.25">
      <c r="A155" s="5" t="s">
        <v>267</v>
      </c>
      <c r="B155" s="5">
        <v>1</v>
      </c>
      <c r="C155" s="5">
        <v>71.999999993713573</v>
      </c>
      <c r="D155" s="5" t="s">
        <v>3</v>
      </c>
      <c r="E155" s="5">
        <v>5.1948051943516288E-3</v>
      </c>
      <c r="F155" s="5"/>
      <c r="G155" s="5">
        <v>0.16666666665211474</v>
      </c>
      <c r="H155" s="5">
        <v>3</v>
      </c>
      <c r="I155" s="5">
        <v>2019</v>
      </c>
    </row>
    <row r="156" spans="1:9" x14ac:dyDescent="0.25">
      <c r="A156" s="5" t="s">
        <v>268</v>
      </c>
      <c r="B156" s="5">
        <v>1</v>
      </c>
      <c r="C156" s="5">
        <v>71.999999993713573</v>
      </c>
      <c r="D156" s="5" t="s">
        <v>11</v>
      </c>
      <c r="E156" s="5">
        <v>1.6129032256656265E-3</v>
      </c>
      <c r="F156" s="5"/>
      <c r="G156" s="5">
        <v>9.9999999991268851E-2</v>
      </c>
      <c r="H156" s="5">
        <v>3</v>
      </c>
      <c r="I156" s="5">
        <v>2019</v>
      </c>
    </row>
    <row r="157" spans="1:9" x14ac:dyDescent="0.25">
      <c r="A157" s="5" t="s">
        <v>269</v>
      </c>
      <c r="B157" s="5">
        <v>1</v>
      </c>
      <c r="C157" s="5">
        <v>71.999999993713573</v>
      </c>
      <c r="D157" s="5" t="s">
        <v>11</v>
      </c>
      <c r="E157" s="5">
        <v>0</v>
      </c>
      <c r="F157" s="5"/>
      <c r="G157" s="5">
        <v>0</v>
      </c>
      <c r="H157" s="5">
        <v>3</v>
      </c>
      <c r="I157" s="5">
        <v>2019</v>
      </c>
    </row>
    <row r="158" spans="1:9" x14ac:dyDescent="0.25">
      <c r="A158" s="5" t="s">
        <v>270</v>
      </c>
      <c r="B158" s="5">
        <v>1</v>
      </c>
      <c r="C158" s="5">
        <v>71.999999993713573</v>
      </c>
      <c r="D158" s="5" t="s">
        <v>3</v>
      </c>
      <c r="E158" s="5">
        <v>5.1948051943516288E-3</v>
      </c>
      <c r="F158" s="5"/>
      <c r="G158" s="5">
        <v>2.4999999997817213E-2</v>
      </c>
      <c r="H158" s="5">
        <v>3</v>
      </c>
      <c r="I158" s="5">
        <v>2019</v>
      </c>
    </row>
    <row r="159" spans="1:9" x14ac:dyDescent="0.25">
      <c r="A159" s="5" t="s">
        <v>271</v>
      </c>
      <c r="B159" s="5">
        <v>3</v>
      </c>
      <c r="C159" s="5">
        <v>117.9999999969732</v>
      </c>
      <c r="D159" s="5" t="s">
        <v>1</v>
      </c>
      <c r="E159" s="5">
        <v>2.6433691755594355E-4</v>
      </c>
      <c r="F159" s="5" t="s">
        <v>4</v>
      </c>
      <c r="G159" s="5">
        <v>9.1049382713713906E-3</v>
      </c>
      <c r="H159" s="5">
        <v>3</v>
      </c>
      <c r="I159" s="5">
        <v>2019</v>
      </c>
    </row>
    <row r="160" spans="1:9" x14ac:dyDescent="0.25">
      <c r="A160" s="5" t="s">
        <v>272</v>
      </c>
      <c r="B160" s="5">
        <v>3</v>
      </c>
      <c r="C160" s="5">
        <v>58.000000000465661</v>
      </c>
      <c r="D160" s="5" t="s">
        <v>1</v>
      </c>
      <c r="E160" s="5">
        <v>1.2992831541322954E-4</v>
      </c>
      <c r="F160" s="5" t="s">
        <v>4</v>
      </c>
      <c r="G160" s="5">
        <v>4.4753086420112392E-3</v>
      </c>
      <c r="H160" s="5">
        <v>3</v>
      </c>
      <c r="I160" s="5">
        <v>2019</v>
      </c>
    </row>
    <row r="161" spans="1:9" x14ac:dyDescent="0.25">
      <c r="A161" s="5" t="s">
        <v>396</v>
      </c>
      <c r="B161" s="5">
        <v>2</v>
      </c>
      <c r="C161" s="5">
        <v>74.999999993015081</v>
      </c>
      <c r="D161" s="5" t="s">
        <v>11</v>
      </c>
      <c r="E161" s="5">
        <v>0</v>
      </c>
      <c r="F161" s="5" t="s">
        <v>4</v>
      </c>
      <c r="G161" s="5">
        <v>0</v>
      </c>
      <c r="H161" s="5">
        <v>3</v>
      </c>
      <c r="I161" s="5">
        <v>2020</v>
      </c>
    </row>
    <row r="162" spans="1:9" x14ac:dyDescent="0.25">
      <c r="A162" s="5" t="s">
        <v>397</v>
      </c>
      <c r="B162" s="5">
        <v>3</v>
      </c>
      <c r="C162" s="5">
        <v>137.99999999930151</v>
      </c>
      <c r="D162" s="5" t="s">
        <v>3</v>
      </c>
      <c r="E162" s="5">
        <v>1.425619834703528E-3</v>
      </c>
      <c r="F162" s="5" t="s">
        <v>2</v>
      </c>
      <c r="G162" s="5">
        <v>2.3958333333212066E-3</v>
      </c>
      <c r="H162" s="5">
        <v>3</v>
      </c>
      <c r="I162" s="5">
        <v>2020</v>
      </c>
    </row>
    <row r="163" spans="1:9" x14ac:dyDescent="0.25">
      <c r="A163" s="5" t="s">
        <v>398</v>
      </c>
      <c r="B163" s="5">
        <v>3</v>
      </c>
      <c r="C163" s="5">
        <v>50.000000005820766</v>
      </c>
      <c r="D163" s="5" t="s">
        <v>1</v>
      </c>
      <c r="E163" s="5">
        <v>1.6801075270773106E-4</v>
      </c>
      <c r="F163" s="5" t="s">
        <v>4</v>
      </c>
      <c r="G163" s="5">
        <v>4.6296296301685897E-3</v>
      </c>
      <c r="H163" s="5">
        <v>3</v>
      </c>
      <c r="I163" s="5">
        <v>2020</v>
      </c>
    </row>
    <row r="164" spans="1:9" x14ac:dyDescent="0.25">
      <c r="A164" s="5" t="s">
        <v>399</v>
      </c>
      <c r="B164" s="5">
        <v>3</v>
      </c>
      <c r="C164" s="5">
        <v>50.000000005820766</v>
      </c>
      <c r="D164" s="5" t="s">
        <v>1</v>
      </c>
      <c r="E164" s="5">
        <v>0</v>
      </c>
      <c r="F164" s="5" t="s">
        <v>4</v>
      </c>
      <c r="G164" s="5">
        <v>0</v>
      </c>
      <c r="H164" s="5">
        <v>3</v>
      </c>
      <c r="I164" s="5">
        <v>2020</v>
      </c>
    </row>
    <row r="165" spans="1:9" x14ac:dyDescent="0.25">
      <c r="A165" s="5" t="s">
        <v>400</v>
      </c>
      <c r="B165" s="5">
        <v>3</v>
      </c>
      <c r="C165" s="5">
        <v>131.00000000791624</v>
      </c>
      <c r="D165" s="5" t="s">
        <v>3</v>
      </c>
      <c r="E165" s="5">
        <v>1.3533057852057463E-3</v>
      </c>
      <c r="F165" s="5" t="s">
        <v>4</v>
      </c>
      <c r="G165" s="5">
        <v>4.5486111113859813E-3</v>
      </c>
      <c r="H165" s="5">
        <v>3</v>
      </c>
      <c r="I165" s="5">
        <v>2020</v>
      </c>
    </row>
    <row r="166" spans="1:9" x14ac:dyDescent="0.25">
      <c r="A166" s="5" t="s">
        <v>401</v>
      </c>
      <c r="B166" s="5">
        <v>3</v>
      </c>
      <c r="C166" s="5">
        <v>159.99999999767169</v>
      </c>
      <c r="D166" s="5" t="s">
        <v>3</v>
      </c>
      <c r="E166" s="5">
        <v>6.6115702478376729E-3</v>
      </c>
      <c r="F166" s="5" t="s">
        <v>12</v>
      </c>
      <c r="G166" s="5">
        <v>3.3333333332848263E-2</v>
      </c>
      <c r="H166" s="5">
        <v>3</v>
      </c>
      <c r="I166" s="5">
        <v>2020</v>
      </c>
    </row>
    <row r="167" spans="1:9" x14ac:dyDescent="0.25">
      <c r="A167" s="5" t="s">
        <v>402</v>
      </c>
      <c r="B167" s="5">
        <v>3</v>
      </c>
      <c r="C167" s="5">
        <v>109.00000000954606</v>
      </c>
      <c r="D167" s="5" t="s">
        <v>1</v>
      </c>
      <c r="E167" s="5">
        <v>2.4417562726152794E-4</v>
      </c>
      <c r="F167" s="5" t="s">
        <v>4</v>
      </c>
      <c r="G167" s="5">
        <v>8.4104938278970719E-3</v>
      </c>
      <c r="H167" s="5">
        <v>3</v>
      </c>
      <c r="I167" s="5">
        <v>2020</v>
      </c>
    </row>
    <row r="168" spans="1:9" x14ac:dyDescent="0.25">
      <c r="A168" s="5" t="s">
        <v>527</v>
      </c>
      <c r="B168" s="5">
        <v>3</v>
      </c>
      <c r="C168" s="5">
        <v>248</v>
      </c>
      <c r="D168" s="5" t="s">
        <v>3</v>
      </c>
      <c r="E168" s="5">
        <v>0</v>
      </c>
      <c r="F168" s="5" t="s">
        <v>13</v>
      </c>
      <c r="G168" s="5">
        <v>0</v>
      </c>
      <c r="H168" s="6">
        <v>3</v>
      </c>
      <c r="I168" s="6">
        <v>2021</v>
      </c>
    </row>
    <row r="169" spans="1:9" x14ac:dyDescent="0.25">
      <c r="A169" s="5" t="s">
        <v>528</v>
      </c>
      <c r="B169" s="5">
        <v>3</v>
      </c>
      <c r="C169" s="5">
        <v>1155</v>
      </c>
      <c r="D169" s="5" t="s">
        <v>1</v>
      </c>
      <c r="E169" s="5">
        <v>1.335414E-3</v>
      </c>
      <c r="F169" s="5" t="s">
        <v>2</v>
      </c>
      <c r="G169" s="5">
        <v>0.10693999999999999</v>
      </c>
      <c r="H169" s="6">
        <v>3</v>
      </c>
      <c r="I169" s="6">
        <v>2021</v>
      </c>
    </row>
    <row r="170" spans="1:9" x14ac:dyDescent="0.25">
      <c r="A170" s="5" t="s">
        <v>529</v>
      </c>
      <c r="B170" s="5">
        <v>3</v>
      </c>
      <c r="C170" s="5">
        <v>345</v>
      </c>
      <c r="D170" s="5" t="s">
        <v>1</v>
      </c>
      <c r="E170" s="5">
        <v>1.99445E-4</v>
      </c>
      <c r="F170" s="5" t="s">
        <v>4</v>
      </c>
      <c r="G170" s="5">
        <v>1.5959999999999998E-2</v>
      </c>
      <c r="H170" s="6">
        <v>3</v>
      </c>
      <c r="I170" s="6">
        <v>2021</v>
      </c>
    </row>
    <row r="171" spans="1:9" x14ac:dyDescent="0.25">
      <c r="A171" s="5" t="s">
        <v>530</v>
      </c>
      <c r="B171" s="5">
        <v>3</v>
      </c>
      <c r="C171" s="5">
        <v>528</v>
      </c>
      <c r="D171" s="5" t="s">
        <v>3</v>
      </c>
      <c r="E171" s="5">
        <v>5.7831330000000002E-3</v>
      </c>
      <c r="F171" s="5" t="s">
        <v>13</v>
      </c>
      <c r="G171" s="5">
        <v>7.3330000000000006E-2</v>
      </c>
      <c r="H171" s="6">
        <v>3</v>
      </c>
      <c r="I171" s="6">
        <v>2021</v>
      </c>
    </row>
    <row r="172" spans="1:9" x14ac:dyDescent="0.25">
      <c r="A172" s="5" t="s">
        <v>49</v>
      </c>
      <c r="B172" s="5">
        <v>2</v>
      </c>
      <c r="C172" s="5">
        <v>55.000000001164153</v>
      </c>
      <c r="D172" s="5" t="s">
        <v>1</v>
      </c>
      <c r="E172" s="5">
        <v>1.2731481481750961E-3</v>
      </c>
      <c r="F172" s="5" t="s">
        <v>13</v>
      </c>
      <c r="G172" s="5">
        <v>3.8194444445252884E-2</v>
      </c>
      <c r="H172" s="5">
        <v>4</v>
      </c>
      <c r="I172" s="5">
        <v>2018</v>
      </c>
    </row>
    <row r="173" spans="1:9" x14ac:dyDescent="0.25">
      <c r="A173" s="5" t="s">
        <v>50</v>
      </c>
      <c r="B173" s="5">
        <v>3</v>
      </c>
      <c r="C173" s="5">
        <v>30.00000000349246</v>
      </c>
      <c r="D173" s="5" t="s">
        <v>1</v>
      </c>
      <c r="E173" s="5">
        <v>6.9444444452528844E-4</v>
      </c>
      <c r="F173" s="5" t="s">
        <v>4</v>
      </c>
      <c r="G173" s="5">
        <v>1.3888888890505768E-2</v>
      </c>
      <c r="H173" s="5">
        <v>4</v>
      </c>
      <c r="I173" s="5">
        <v>2018</v>
      </c>
    </row>
    <row r="174" spans="1:9" x14ac:dyDescent="0.25">
      <c r="A174" s="5" t="s">
        <v>136</v>
      </c>
      <c r="B174" s="5">
        <v>3</v>
      </c>
      <c r="C174" s="5">
        <v>26.000000000931323</v>
      </c>
      <c r="D174" s="5" t="s">
        <v>11</v>
      </c>
      <c r="E174" s="5">
        <v>6.0185185187341028E-4</v>
      </c>
      <c r="F174" s="5" t="s">
        <v>6</v>
      </c>
      <c r="G174" s="5">
        <v>1.2037037037468206E-2</v>
      </c>
      <c r="H174" s="5">
        <v>9</v>
      </c>
      <c r="I174" s="5">
        <v>2018</v>
      </c>
    </row>
    <row r="175" spans="1:9" x14ac:dyDescent="0.25">
      <c r="A175" s="5" t="s">
        <v>138</v>
      </c>
      <c r="B175" s="5">
        <v>3</v>
      </c>
      <c r="C175" s="5">
        <v>266.00000000791624</v>
      </c>
      <c r="D175" s="5" t="s">
        <v>3</v>
      </c>
      <c r="E175" s="5">
        <v>2.0151515152114868E-2</v>
      </c>
      <c r="F175" s="5" t="s">
        <v>6</v>
      </c>
      <c r="G175" s="5">
        <v>1.0262345679317756E-2</v>
      </c>
      <c r="H175" s="5">
        <v>9</v>
      </c>
      <c r="I175" s="5">
        <v>2018</v>
      </c>
    </row>
    <row r="176" spans="1:9" x14ac:dyDescent="0.25">
      <c r="A176" s="5" t="s">
        <v>53</v>
      </c>
      <c r="B176" s="5">
        <v>3</v>
      </c>
      <c r="C176" s="5">
        <v>79.999999998835847</v>
      </c>
      <c r="D176" s="5" t="s">
        <v>1</v>
      </c>
      <c r="E176" s="5">
        <v>1.2222222222044365E-3</v>
      </c>
      <c r="F176" s="5" t="s">
        <v>4</v>
      </c>
      <c r="G176" s="5">
        <v>2.4444444444088734E-2</v>
      </c>
      <c r="H176" s="5">
        <v>4</v>
      </c>
      <c r="I176" s="5">
        <v>2018</v>
      </c>
    </row>
    <row r="177" spans="1:9" x14ac:dyDescent="0.25">
      <c r="A177" s="5" t="s">
        <v>141</v>
      </c>
      <c r="B177" s="5">
        <v>3</v>
      </c>
      <c r="C177" s="5">
        <v>105.00000000698492</v>
      </c>
      <c r="D177" s="5" t="s">
        <v>3</v>
      </c>
      <c r="E177" s="5">
        <v>0</v>
      </c>
      <c r="F177" s="5" t="s">
        <v>9</v>
      </c>
      <c r="G177" s="5">
        <v>0</v>
      </c>
      <c r="H177" s="5">
        <v>10</v>
      </c>
      <c r="I177" s="5">
        <v>2018</v>
      </c>
    </row>
    <row r="178" spans="1:9" x14ac:dyDescent="0.25">
      <c r="A178" s="5" t="s">
        <v>55</v>
      </c>
      <c r="B178" s="5">
        <v>2</v>
      </c>
      <c r="C178" s="5">
        <v>60.999999999767169</v>
      </c>
      <c r="D178" s="5" t="s">
        <v>3</v>
      </c>
      <c r="E178" s="5">
        <v>4.4011544011376023E-3</v>
      </c>
      <c r="F178" s="5" t="s">
        <v>13</v>
      </c>
      <c r="G178" s="5">
        <v>1.0590277777737356E-2</v>
      </c>
      <c r="H178" s="5">
        <v>4</v>
      </c>
      <c r="I178" s="5">
        <v>2018</v>
      </c>
    </row>
    <row r="179" spans="1:9" x14ac:dyDescent="0.25">
      <c r="A179" s="5" t="s">
        <v>56</v>
      </c>
      <c r="B179" s="5">
        <v>2</v>
      </c>
      <c r="C179" s="5">
        <v>60.999999999767169</v>
      </c>
      <c r="D179" s="5" t="s">
        <v>3</v>
      </c>
      <c r="E179" s="5">
        <v>4.4011544011376023E-3</v>
      </c>
      <c r="F179" s="5" t="s">
        <v>13</v>
      </c>
      <c r="G179" s="5">
        <v>1.0590277777737356E-2</v>
      </c>
      <c r="H179" s="5">
        <v>4</v>
      </c>
      <c r="I179" s="5">
        <v>2018</v>
      </c>
    </row>
    <row r="180" spans="1:9" x14ac:dyDescent="0.25">
      <c r="A180" s="5" t="s">
        <v>57</v>
      </c>
      <c r="B180" s="5">
        <v>2</v>
      </c>
      <c r="C180" s="5">
        <v>41.000000007916242</v>
      </c>
      <c r="D180" s="5" t="s">
        <v>1</v>
      </c>
      <c r="E180" s="5">
        <v>7.7824074089100266E-4</v>
      </c>
      <c r="F180" s="5" t="s">
        <v>13</v>
      </c>
      <c r="G180" s="5">
        <v>2.334722222673008E-2</v>
      </c>
      <c r="H180" s="5">
        <v>4</v>
      </c>
      <c r="I180" s="5">
        <v>2018</v>
      </c>
    </row>
    <row r="181" spans="1:9" x14ac:dyDescent="0.25">
      <c r="A181" s="5" t="s">
        <v>58</v>
      </c>
      <c r="B181" s="5">
        <v>2</v>
      </c>
      <c r="C181" s="5">
        <v>41.000000007916242</v>
      </c>
      <c r="D181" s="5" t="s">
        <v>1</v>
      </c>
      <c r="E181" s="5">
        <v>7.7824074089100266E-4</v>
      </c>
      <c r="F181" s="5" t="s">
        <v>13</v>
      </c>
      <c r="G181" s="5">
        <v>2.334722222673008E-2</v>
      </c>
      <c r="H181" s="5">
        <v>4</v>
      </c>
      <c r="I181" s="5">
        <v>2018</v>
      </c>
    </row>
    <row r="182" spans="1:9" x14ac:dyDescent="0.25">
      <c r="A182" s="5" t="s">
        <v>59</v>
      </c>
      <c r="B182" s="5">
        <v>2</v>
      </c>
      <c r="C182" s="5">
        <v>41.000000007916242</v>
      </c>
      <c r="D182" s="5" t="s">
        <v>1</v>
      </c>
      <c r="E182" s="5">
        <v>9.490740742573204E-4</v>
      </c>
      <c r="F182" s="5" t="s">
        <v>13</v>
      </c>
      <c r="G182" s="5">
        <v>3.7962962970292821E-2</v>
      </c>
      <c r="H182" s="5">
        <v>4</v>
      </c>
      <c r="I182" s="5">
        <v>2018</v>
      </c>
    </row>
    <row r="183" spans="1:9" x14ac:dyDescent="0.25">
      <c r="A183" s="5" t="s">
        <v>60</v>
      </c>
      <c r="B183" s="5">
        <v>2</v>
      </c>
      <c r="C183" s="5">
        <v>60.999999999767169</v>
      </c>
      <c r="D183" s="5" t="s">
        <v>1</v>
      </c>
      <c r="E183" s="5">
        <v>7.0601851851582369E-4</v>
      </c>
      <c r="F183" s="5" t="s">
        <v>13</v>
      </c>
      <c r="G183" s="5">
        <v>2.1180555555474712E-2</v>
      </c>
      <c r="H183" s="5">
        <v>4</v>
      </c>
      <c r="I183" s="5">
        <v>2018</v>
      </c>
    </row>
    <row r="184" spans="1:9" x14ac:dyDescent="0.25">
      <c r="A184" s="5" t="s">
        <v>61</v>
      </c>
      <c r="B184" s="5">
        <v>2</v>
      </c>
      <c r="C184" s="5">
        <v>60.999999999767169</v>
      </c>
      <c r="D184" s="5" t="s">
        <v>1</v>
      </c>
      <c r="E184" s="5">
        <v>1.4120370370316474E-3</v>
      </c>
      <c r="F184" s="5" t="s">
        <v>13</v>
      </c>
      <c r="G184" s="5">
        <v>2.8240740740632948E-2</v>
      </c>
      <c r="H184" s="5">
        <v>4</v>
      </c>
      <c r="I184" s="5">
        <v>2018</v>
      </c>
    </row>
    <row r="185" spans="1:9" x14ac:dyDescent="0.25">
      <c r="A185" s="5" t="s">
        <v>62</v>
      </c>
      <c r="B185" s="5">
        <v>2</v>
      </c>
      <c r="C185" s="5">
        <v>60.999999999767169</v>
      </c>
      <c r="D185" s="5" t="s">
        <v>1</v>
      </c>
      <c r="E185" s="5">
        <v>1.4120370370316474E-3</v>
      </c>
      <c r="F185" s="5" t="s">
        <v>13</v>
      </c>
      <c r="G185" s="5">
        <v>3.1770833333212067E-2</v>
      </c>
      <c r="H185" s="5">
        <v>4</v>
      </c>
      <c r="I185" s="5">
        <v>2018</v>
      </c>
    </row>
    <row r="186" spans="1:9" x14ac:dyDescent="0.25">
      <c r="A186" s="5" t="s">
        <v>63</v>
      </c>
      <c r="B186" s="5">
        <v>2</v>
      </c>
      <c r="C186" s="5">
        <v>60.999999999767169</v>
      </c>
      <c r="D186" s="5" t="s">
        <v>1</v>
      </c>
      <c r="E186" s="5">
        <v>1.4120370370316474E-3</v>
      </c>
      <c r="F186" s="5" t="s">
        <v>13</v>
      </c>
      <c r="G186" s="5">
        <v>5.6481481481265895E-2</v>
      </c>
      <c r="H186" s="5">
        <v>4</v>
      </c>
      <c r="I186" s="5">
        <v>2018</v>
      </c>
    </row>
    <row r="187" spans="1:9" x14ac:dyDescent="0.25">
      <c r="A187" s="5" t="s">
        <v>64</v>
      </c>
      <c r="B187" s="5">
        <v>2</v>
      </c>
      <c r="C187" s="5">
        <v>60.999999999767169</v>
      </c>
      <c r="D187" s="5" t="s">
        <v>1</v>
      </c>
      <c r="E187" s="5">
        <v>1.4120370370316474E-3</v>
      </c>
      <c r="F187" s="5" t="s">
        <v>13</v>
      </c>
      <c r="G187" s="5">
        <v>4.2361111110949423E-2</v>
      </c>
      <c r="H187" s="5">
        <v>4</v>
      </c>
      <c r="I187" s="5">
        <v>2018</v>
      </c>
    </row>
    <row r="188" spans="1:9" x14ac:dyDescent="0.25">
      <c r="A188" s="5" t="s">
        <v>65</v>
      </c>
      <c r="B188" s="5">
        <v>2</v>
      </c>
      <c r="C188" s="5">
        <v>60.999999999767169</v>
      </c>
      <c r="D188" s="5" t="s">
        <v>1</v>
      </c>
      <c r="E188" s="5">
        <v>4.2361111110949423E-4</v>
      </c>
      <c r="F188" s="5" t="s">
        <v>13</v>
      </c>
      <c r="G188" s="5">
        <v>1.6944444444379765E-2</v>
      </c>
      <c r="H188" s="5">
        <v>4</v>
      </c>
      <c r="I188" s="5">
        <v>2018</v>
      </c>
    </row>
    <row r="189" spans="1:9" x14ac:dyDescent="0.25">
      <c r="A189" s="5" t="s">
        <v>273</v>
      </c>
      <c r="B189" s="5">
        <v>3</v>
      </c>
      <c r="C189" s="5">
        <v>146.99999999720603</v>
      </c>
      <c r="D189" s="5" t="s">
        <v>11</v>
      </c>
      <c r="E189" s="5">
        <v>0</v>
      </c>
      <c r="F189" s="5" t="s">
        <v>4</v>
      </c>
      <c r="G189" s="5">
        <v>0</v>
      </c>
      <c r="H189" s="5">
        <v>4</v>
      </c>
      <c r="I189" s="5">
        <v>2019</v>
      </c>
    </row>
    <row r="190" spans="1:9" x14ac:dyDescent="0.25">
      <c r="A190" s="5" t="s">
        <v>274</v>
      </c>
      <c r="B190" s="5">
        <v>3</v>
      </c>
      <c r="C190" s="5">
        <v>146.99999999720603</v>
      </c>
      <c r="D190" s="5" t="s">
        <v>3</v>
      </c>
      <c r="E190" s="5">
        <v>1.1136363636151973E-2</v>
      </c>
      <c r="F190" s="5" t="s">
        <v>4</v>
      </c>
      <c r="G190" s="5">
        <v>5.1041666665696539E-2</v>
      </c>
      <c r="H190" s="5">
        <v>4</v>
      </c>
      <c r="I190" s="5">
        <v>2019</v>
      </c>
    </row>
    <row r="191" spans="1:9" x14ac:dyDescent="0.25">
      <c r="A191" s="5" t="s">
        <v>275</v>
      </c>
      <c r="B191" s="5">
        <v>3</v>
      </c>
      <c r="C191" s="5">
        <v>225</v>
      </c>
      <c r="D191" s="5" t="s">
        <v>3</v>
      </c>
      <c r="E191" s="5">
        <v>1.7045454545454544E-2</v>
      </c>
      <c r="F191" s="5" t="s">
        <v>4</v>
      </c>
      <c r="G191" s="5">
        <v>0.10416666666666667</v>
      </c>
      <c r="H191" s="5">
        <v>4</v>
      </c>
      <c r="I191" s="5">
        <v>2019</v>
      </c>
    </row>
    <row r="192" spans="1:9" x14ac:dyDescent="0.25">
      <c r="A192" s="5" t="s">
        <v>276</v>
      </c>
      <c r="B192" s="5">
        <v>3</v>
      </c>
      <c r="C192" s="5">
        <v>225</v>
      </c>
      <c r="D192" s="5" t="s">
        <v>3</v>
      </c>
      <c r="E192" s="5">
        <v>2.5568181818181814E-3</v>
      </c>
      <c r="F192" s="5"/>
      <c r="G192" s="5">
        <v>7.8125E-3</v>
      </c>
      <c r="H192" s="5">
        <v>4</v>
      </c>
      <c r="I192" s="5">
        <v>2019</v>
      </c>
    </row>
    <row r="193" spans="1:9" x14ac:dyDescent="0.25">
      <c r="A193" s="5" t="s">
        <v>277</v>
      </c>
      <c r="B193" s="5">
        <v>3</v>
      </c>
      <c r="C193" s="5">
        <v>179.00000000721775</v>
      </c>
      <c r="D193" s="5" t="s">
        <v>1</v>
      </c>
      <c r="E193" s="5">
        <v>1.2430555556056787E-3</v>
      </c>
      <c r="F193" s="5" t="s">
        <v>4</v>
      </c>
      <c r="G193" s="5">
        <v>2.486111111211357E-2</v>
      </c>
      <c r="H193" s="5">
        <v>4</v>
      </c>
      <c r="I193" s="5">
        <v>2019</v>
      </c>
    </row>
    <row r="194" spans="1:9" x14ac:dyDescent="0.25">
      <c r="A194" s="5" t="s">
        <v>143</v>
      </c>
      <c r="B194" s="5">
        <v>3</v>
      </c>
      <c r="C194" s="5">
        <v>62.999999995809048</v>
      </c>
      <c r="D194" s="5" t="s">
        <v>3</v>
      </c>
      <c r="E194" s="5">
        <v>4.1501976281824145E-3</v>
      </c>
      <c r="F194" s="5" t="s">
        <v>7</v>
      </c>
      <c r="G194" s="5">
        <v>1.4583333332363207E-2</v>
      </c>
      <c r="H194" s="5">
        <v>10</v>
      </c>
      <c r="I194" s="5">
        <v>2018</v>
      </c>
    </row>
    <row r="195" spans="1:9" x14ac:dyDescent="0.25">
      <c r="A195" s="5" t="s">
        <v>279</v>
      </c>
      <c r="B195" s="5">
        <v>3</v>
      </c>
      <c r="C195" s="5">
        <v>150.00000000698492</v>
      </c>
      <c r="D195" s="5" t="s">
        <v>3</v>
      </c>
      <c r="E195" s="5">
        <v>5.6818181820827627E-4</v>
      </c>
      <c r="F195" s="5" t="s">
        <v>5</v>
      </c>
      <c r="G195" s="5">
        <v>8.6805555559597749E-4</v>
      </c>
      <c r="H195" s="5">
        <v>4</v>
      </c>
      <c r="I195" s="5">
        <v>2019</v>
      </c>
    </row>
    <row r="196" spans="1:9" x14ac:dyDescent="0.25">
      <c r="A196" s="5" t="s">
        <v>280</v>
      </c>
      <c r="B196" s="5">
        <v>3</v>
      </c>
      <c r="C196" s="5">
        <v>86.999999990221113</v>
      </c>
      <c r="D196" s="5" t="s">
        <v>1</v>
      </c>
      <c r="E196" s="5">
        <v>2.0138888886625256E-3</v>
      </c>
      <c r="F196" s="5" t="s">
        <v>4</v>
      </c>
      <c r="G196" s="5">
        <v>5.3703703697667353E-2</v>
      </c>
      <c r="H196" s="5">
        <v>4</v>
      </c>
      <c r="I196" s="5">
        <v>2019</v>
      </c>
    </row>
    <row r="197" spans="1:9" x14ac:dyDescent="0.25">
      <c r="A197" s="5" t="s">
        <v>281</v>
      </c>
      <c r="B197" s="5">
        <v>3</v>
      </c>
      <c r="C197" s="5">
        <v>26.999999993713573</v>
      </c>
      <c r="D197" s="5" t="s">
        <v>3</v>
      </c>
      <c r="E197" s="5">
        <v>5.1136363624457528E-4</v>
      </c>
      <c r="F197" s="5" t="s">
        <v>13</v>
      </c>
      <c r="G197" s="5">
        <v>7.8124999981810106E-4</v>
      </c>
      <c r="H197" s="5">
        <v>4</v>
      </c>
      <c r="I197" s="5">
        <v>2019</v>
      </c>
    </row>
    <row r="198" spans="1:9" x14ac:dyDescent="0.25">
      <c r="A198" s="5" t="s">
        <v>282</v>
      </c>
      <c r="B198" s="5">
        <v>3</v>
      </c>
      <c r="C198" s="5">
        <v>65.000000002328306</v>
      </c>
      <c r="D198" s="5" t="s">
        <v>3</v>
      </c>
      <c r="E198" s="5">
        <v>8.8636363639538597E-4</v>
      </c>
      <c r="F198" s="5" t="s">
        <v>2</v>
      </c>
      <c r="G198" s="5">
        <v>1.3541666667151731E-3</v>
      </c>
      <c r="H198" s="5">
        <v>4</v>
      </c>
      <c r="I198" s="5">
        <v>2019</v>
      </c>
    </row>
    <row r="199" spans="1:9" x14ac:dyDescent="0.25">
      <c r="A199" s="5" t="s">
        <v>283</v>
      </c>
      <c r="B199" s="5">
        <v>3</v>
      </c>
      <c r="C199" s="5">
        <v>65.000000002328306</v>
      </c>
      <c r="D199" s="5" t="s">
        <v>11</v>
      </c>
      <c r="E199" s="5">
        <v>1.5046296296835255E-3</v>
      </c>
      <c r="F199" s="5" t="s">
        <v>2</v>
      </c>
      <c r="G199" s="5">
        <v>3.0092592593670513E-2</v>
      </c>
      <c r="H199" s="5">
        <v>4</v>
      </c>
      <c r="I199" s="5">
        <v>2019</v>
      </c>
    </row>
    <row r="200" spans="1:9" x14ac:dyDescent="0.25">
      <c r="A200" s="5" t="s">
        <v>163</v>
      </c>
      <c r="B200" s="5">
        <v>3</v>
      </c>
      <c r="C200" s="5">
        <v>50.000000005820766</v>
      </c>
      <c r="D200" s="5" t="s">
        <v>1</v>
      </c>
      <c r="E200" s="5">
        <v>5.7870370377107372E-4</v>
      </c>
      <c r="F200" s="5" t="s">
        <v>9</v>
      </c>
      <c r="G200" s="5">
        <v>1.1574074075421473E-2</v>
      </c>
      <c r="H200" s="5">
        <v>11</v>
      </c>
      <c r="I200" s="5">
        <v>2018</v>
      </c>
    </row>
    <row r="201" spans="1:9" x14ac:dyDescent="0.25">
      <c r="A201" s="5" t="s">
        <v>285</v>
      </c>
      <c r="B201" s="5">
        <v>3</v>
      </c>
      <c r="C201" s="5">
        <v>419.00000000372529</v>
      </c>
      <c r="D201" s="5" t="s">
        <v>3</v>
      </c>
      <c r="E201" s="5">
        <v>0</v>
      </c>
      <c r="F201" s="5" t="s">
        <v>10</v>
      </c>
      <c r="G201" s="5">
        <v>0</v>
      </c>
      <c r="H201" s="5">
        <v>4</v>
      </c>
      <c r="I201" s="5">
        <v>2019</v>
      </c>
    </row>
    <row r="202" spans="1:9" x14ac:dyDescent="0.25">
      <c r="A202" s="5" t="s">
        <v>286</v>
      </c>
      <c r="B202" s="5">
        <v>3</v>
      </c>
      <c r="C202" s="5">
        <v>25.000000008149073</v>
      </c>
      <c r="D202" s="5" t="s">
        <v>1</v>
      </c>
      <c r="E202" s="5">
        <v>5.7870370389233967E-4</v>
      </c>
      <c r="F202" s="5" t="s">
        <v>4</v>
      </c>
      <c r="G202" s="5">
        <v>1.543209877046239E-2</v>
      </c>
      <c r="H202" s="5">
        <v>4</v>
      </c>
      <c r="I202" s="5">
        <v>2019</v>
      </c>
    </row>
    <row r="203" spans="1:9" x14ac:dyDescent="0.25">
      <c r="A203" s="5" t="s">
        <v>287</v>
      </c>
      <c r="B203" s="5">
        <v>3</v>
      </c>
      <c r="C203" s="5">
        <v>20.000000002328306</v>
      </c>
      <c r="D203" s="5" t="s">
        <v>3</v>
      </c>
      <c r="E203" s="5">
        <v>0</v>
      </c>
      <c r="F203" s="5" t="s">
        <v>10</v>
      </c>
      <c r="G203" s="5">
        <v>0</v>
      </c>
      <c r="H203" s="5">
        <v>4</v>
      </c>
      <c r="I203" s="5">
        <v>2019</v>
      </c>
    </row>
    <row r="204" spans="1:9" x14ac:dyDescent="0.25">
      <c r="A204" s="5" t="s">
        <v>288</v>
      </c>
      <c r="B204" s="5">
        <v>3</v>
      </c>
      <c r="C204" s="5">
        <v>67</v>
      </c>
      <c r="D204" s="5" t="s">
        <v>1</v>
      </c>
      <c r="E204" s="5">
        <v>7.7353395063255452E-4</v>
      </c>
      <c r="F204" s="5" t="s">
        <v>13</v>
      </c>
      <c r="G204" s="5">
        <v>1.1603009259488315E-2</v>
      </c>
      <c r="H204" s="5">
        <v>4</v>
      </c>
      <c r="I204" s="5">
        <v>2019</v>
      </c>
    </row>
    <row r="205" spans="1:9" x14ac:dyDescent="0.25">
      <c r="A205" s="5" t="s">
        <v>403</v>
      </c>
      <c r="B205" s="5">
        <v>3</v>
      </c>
      <c r="C205" s="5">
        <v>180</v>
      </c>
      <c r="D205" s="5" t="s">
        <v>11</v>
      </c>
      <c r="E205" s="5">
        <v>0</v>
      </c>
      <c r="F205" s="5" t="s">
        <v>8</v>
      </c>
      <c r="G205" s="5">
        <v>0</v>
      </c>
      <c r="H205" s="5">
        <v>4</v>
      </c>
      <c r="I205" s="5">
        <v>2020</v>
      </c>
    </row>
    <row r="206" spans="1:9" x14ac:dyDescent="0.25">
      <c r="A206" s="5" t="s">
        <v>404</v>
      </c>
      <c r="B206" s="5">
        <v>3</v>
      </c>
      <c r="C206" s="5">
        <v>180</v>
      </c>
      <c r="D206" s="5" t="s">
        <v>11</v>
      </c>
      <c r="E206" s="5">
        <v>0</v>
      </c>
      <c r="F206" s="5"/>
      <c r="G206" s="5">
        <v>0</v>
      </c>
      <c r="H206" s="5">
        <v>4</v>
      </c>
      <c r="I206" s="5">
        <v>2020</v>
      </c>
    </row>
    <row r="207" spans="1:9" x14ac:dyDescent="0.25">
      <c r="A207" s="5" t="s">
        <v>405</v>
      </c>
      <c r="B207" s="5">
        <v>3</v>
      </c>
      <c r="C207" s="5">
        <v>249.99999999767169</v>
      </c>
      <c r="D207" s="5" t="s">
        <v>11</v>
      </c>
      <c r="E207" s="5">
        <v>0</v>
      </c>
      <c r="F207" s="5" t="s">
        <v>8</v>
      </c>
      <c r="G207" s="5">
        <v>0</v>
      </c>
      <c r="H207" s="5">
        <v>4</v>
      </c>
      <c r="I207" s="5">
        <v>2020</v>
      </c>
    </row>
    <row r="208" spans="1:9" x14ac:dyDescent="0.25">
      <c r="A208" s="5" t="s">
        <v>406</v>
      </c>
      <c r="B208" s="5">
        <v>3</v>
      </c>
      <c r="C208" s="5">
        <v>250</v>
      </c>
      <c r="D208" s="5" t="s">
        <v>11</v>
      </c>
      <c r="E208" s="5">
        <v>0</v>
      </c>
      <c r="F208" s="5"/>
      <c r="G208" s="5">
        <v>0</v>
      </c>
      <c r="H208" s="5">
        <v>4</v>
      </c>
      <c r="I208" s="5">
        <v>2020</v>
      </c>
    </row>
    <row r="209" spans="1:9" x14ac:dyDescent="0.25">
      <c r="A209" s="5" t="s">
        <v>407</v>
      </c>
      <c r="B209" s="5">
        <v>2</v>
      </c>
      <c r="C209" s="5">
        <v>79.999999998835847</v>
      </c>
      <c r="D209" s="5" t="s">
        <v>11</v>
      </c>
      <c r="E209" s="5">
        <v>0</v>
      </c>
      <c r="F209" s="5" t="s">
        <v>4</v>
      </c>
      <c r="G209" s="5">
        <v>0</v>
      </c>
      <c r="H209" s="5">
        <v>4</v>
      </c>
      <c r="I209" s="5">
        <v>2020</v>
      </c>
    </row>
    <row r="210" spans="1:9" x14ac:dyDescent="0.25">
      <c r="A210" s="5" t="s">
        <v>408</v>
      </c>
      <c r="B210" s="5">
        <v>2</v>
      </c>
      <c r="C210" s="5">
        <v>80</v>
      </c>
      <c r="D210" s="5" t="s">
        <v>11</v>
      </c>
      <c r="E210" s="5">
        <v>7.4074074074074081E-4</v>
      </c>
      <c r="F210" s="5"/>
      <c r="G210" s="5">
        <v>2.2222222222222223E-2</v>
      </c>
      <c r="H210" s="5">
        <v>4</v>
      </c>
      <c r="I210" s="5">
        <v>2020</v>
      </c>
    </row>
    <row r="211" spans="1:9" x14ac:dyDescent="0.25">
      <c r="A211" s="5" t="s">
        <v>166</v>
      </c>
      <c r="B211" s="5">
        <v>3</v>
      </c>
      <c r="C211" s="5">
        <v>1153</v>
      </c>
      <c r="D211" s="5" t="s">
        <v>3</v>
      </c>
      <c r="E211" s="5">
        <v>1.588154269972452E-2</v>
      </c>
      <c r="F211" s="5" t="s">
        <v>6</v>
      </c>
      <c r="G211" s="5">
        <v>2.6689814814814812E-2</v>
      </c>
      <c r="H211" s="5">
        <v>11</v>
      </c>
      <c r="I211" s="5">
        <v>2018</v>
      </c>
    </row>
    <row r="212" spans="1:9" x14ac:dyDescent="0.25">
      <c r="A212" s="5" t="s">
        <v>172</v>
      </c>
      <c r="B212" s="5">
        <v>3</v>
      </c>
      <c r="C212" s="5">
        <v>149</v>
      </c>
      <c r="D212" s="5" t="s">
        <v>1</v>
      </c>
      <c r="E212" s="5">
        <v>5.1736111111111112E-4</v>
      </c>
      <c r="F212" s="5" t="s">
        <v>6</v>
      </c>
      <c r="G212" s="5">
        <v>1.3796296296296296E-2</v>
      </c>
      <c r="H212" s="5">
        <v>11</v>
      </c>
      <c r="I212" s="5">
        <v>2018</v>
      </c>
    </row>
    <row r="213" spans="1:9" x14ac:dyDescent="0.25">
      <c r="A213" s="5" t="s">
        <v>411</v>
      </c>
      <c r="B213" s="5">
        <v>3</v>
      </c>
      <c r="C213" s="5">
        <v>27.000000004190952</v>
      </c>
      <c r="D213" s="5" t="s">
        <v>1</v>
      </c>
      <c r="E213" s="5">
        <v>0</v>
      </c>
      <c r="F213" s="5" t="s">
        <v>4</v>
      </c>
      <c r="G213" s="5">
        <v>0</v>
      </c>
      <c r="H213" s="5">
        <v>4</v>
      </c>
      <c r="I213" s="5">
        <v>2020</v>
      </c>
    </row>
    <row r="214" spans="1:9" x14ac:dyDescent="0.25">
      <c r="A214" s="5" t="s">
        <v>412</v>
      </c>
      <c r="B214" s="5">
        <v>3</v>
      </c>
      <c r="C214" s="5">
        <v>27.000000004190952</v>
      </c>
      <c r="D214" s="5" t="s">
        <v>1</v>
      </c>
      <c r="E214" s="5">
        <v>3.125000000485064E-4</v>
      </c>
      <c r="F214" s="5" t="s">
        <v>4</v>
      </c>
      <c r="G214" s="5">
        <v>8.3333333346268385E-3</v>
      </c>
      <c r="H214" s="5">
        <v>4</v>
      </c>
      <c r="I214" s="5">
        <v>2020</v>
      </c>
    </row>
    <row r="215" spans="1:9" x14ac:dyDescent="0.25">
      <c r="A215" s="5" t="s">
        <v>66</v>
      </c>
      <c r="B215" s="5">
        <v>3</v>
      </c>
      <c r="C215" s="5">
        <v>94.000000002561137</v>
      </c>
      <c r="D215" s="5" t="s">
        <v>1</v>
      </c>
      <c r="E215" s="5">
        <v>3.1586021506236939E-4</v>
      </c>
      <c r="F215" s="5" t="s">
        <v>2</v>
      </c>
      <c r="G215" s="5">
        <v>8.7037037039408467E-3</v>
      </c>
      <c r="H215" s="5">
        <v>5</v>
      </c>
      <c r="I215" s="5">
        <v>2018</v>
      </c>
    </row>
    <row r="216" spans="1:9" x14ac:dyDescent="0.25">
      <c r="A216" s="5" t="s">
        <v>67</v>
      </c>
      <c r="B216" s="5">
        <v>3</v>
      </c>
      <c r="C216" s="5">
        <v>40.000000004656613</v>
      </c>
      <c r="D216" s="5" t="s">
        <v>1</v>
      </c>
      <c r="E216" s="5">
        <v>2.6881720433236968E-4</v>
      </c>
      <c r="F216" s="5" t="s">
        <v>4</v>
      </c>
      <c r="G216" s="5">
        <v>9.2592592603371795E-3</v>
      </c>
      <c r="H216" s="5">
        <v>5</v>
      </c>
      <c r="I216" s="5">
        <v>2018</v>
      </c>
    </row>
    <row r="217" spans="1:9" x14ac:dyDescent="0.25">
      <c r="A217" s="5" t="s">
        <v>68</v>
      </c>
      <c r="B217" s="5">
        <v>3</v>
      </c>
      <c r="C217" s="5">
        <v>40.000000004656613</v>
      </c>
      <c r="D217" s="5" t="s">
        <v>1</v>
      </c>
      <c r="E217" s="5">
        <v>8.9605734777456567E-4</v>
      </c>
      <c r="F217" s="5" t="s">
        <v>4</v>
      </c>
      <c r="G217" s="5">
        <v>2.4691358027565811E-2</v>
      </c>
      <c r="H217" s="5">
        <v>5</v>
      </c>
      <c r="I217" s="5">
        <v>2018</v>
      </c>
    </row>
    <row r="218" spans="1:9" x14ac:dyDescent="0.25">
      <c r="A218" s="5" t="s">
        <v>69</v>
      </c>
      <c r="B218" s="5">
        <v>3</v>
      </c>
      <c r="C218" s="5">
        <v>131.00000000791624</v>
      </c>
      <c r="D218" s="5" t="s">
        <v>1</v>
      </c>
      <c r="E218" s="5">
        <v>0</v>
      </c>
      <c r="F218" s="5" t="s">
        <v>10</v>
      </c>
      <c r="G218" s="5">
        <v>0</v>
      </c>
      <c r="H218" s="5">
        <v>5</v>
      </c>
      <c r="I218" s="5">
        <v>2018</v>
      </c>
    </row>
    <row r="219" spans="1:9" x14ac:dyDescent="0.25">
      <c r="A219" s="5" t="s">
        <v>70</v>
      </c>
      <c r="B219" s="5">
        <v>3</v>
      </c>
      <c r="C219" s="5">
        <v>190.00000000116415</v>
      </c>
      <c r="D219" s="5" t="s">
        <v>3</v>
      </c>
      <c r="E219" s="5">
        <v>6.2582345191424292E-3</v>
      </c>
      <c r="F219" s="5" t="s">
        <v>13</v>
      </c>
      <c r="G219" s="5">
        <v>1.099537037043774E-2</v>
      </c>
      <c r="H219" s="5">
        <v>5</v>
      </c>
      <c r="I219" s="5">
        <v>2018</v>
      </c>
    </row>
    <row r="220" spans="1:9" x14ac:dyDescent="0.25">
      <c r="A220" s="5" t="s">
        <v>71</v>
      </c>
      <c r="B220" s="5">
        <v>3</v>
      </c>
      <c r="C220" s="5">
        <v>190.00000000116415</v>
      </c>
      <c r="D220" s="5" t="s">
        <v>1</v>
      </c>
      <c r="E220" s="5">
        <v>2.553763440875862E-3</v>
      </c>
      <c r="F220" s="5" t="s">
        <v>13</v>
      </c>
      <c r="G220" s="5">
        <v>3.5185185185400765E-2</v>
      </c>
      <c r="H220" s="5">
        <v>5</v>
      </c>
      <c r="I220" s="5">
        <v>2018</v>
      </c>
    </row>
    <row r="221" spans="1:9" x14ac:dyDescent="0.25">
      <c r="A221" s="5" t="s">
        <v>72</v>
      </c>
      <c r="B221" s="5">
        <v>3</v>
      </c>
      <c r="C221" s="5">
        <v>190.00000000116415</v>
      </c>
      <c r="D221" s="5" t="s">
        <v>3</v>
      </c>
      <c r="E221" s="5">
        <v>6.2582345191424292E-3</v>
      </c>
      <c r="F221" s="5" t="s">
        <v>13</v>
      </c>
      <c r="G221" s="5">
        <v>1.099537037043774E-2</v>
      </c>
      <c r="H221" s="5">
        <v>5</v>
      </c>
      <c r="I221" s="5">
        <v>2018</v>
      </c>
    </row>
    <row r="222" spans="1:9" x14ac:dyDescent="0.25">
      <c r="A222" s="5" t="s">
        <v>73</v>
      </c>
      <c r="B222" s="5">
        <v>3</v>
      </c>
      <c r="C222" s="5">
        <v>190.00000000116415</v>
      </c>
      <c r="D222" s="5" t="s">
        <v>1</v>
      </c>
      <c r="E222" s="5">
        <v>3.4050179211678163E-3</v>
      </c>
      <c r="F222" s="5" t="s">
        <v>13</v>
      </c>
      <c r="G222" s="5">
        <v>9.3827160494402054E-2</v>
      </c>
      <c r="H222" s="5">
        <v>5</v>
      </c>
      <c r="I222" s="5">
        <v>2018</v>
      </c>
    </row>
    <row r="223" spans="1:9" x14ac:dyDescent="0.25">
      <c r="A223" s="5" t="s">
        <v>74</v>
      </c>
      <c r="B223" s="5">
        <v>3</v>
      </c>
      <c r="C223" s="5">
        <v>105.99999999976717</v>
      </c>
      <c r="D223" s="5" t="s">
        <v>1</v>
      </c>
      <c r="E223" s="5">
        <v>1.8996415770567592E-3</v>
      </c>
      <c r="F223" s="5" t="s">
        <v>4</v>
      </c>
      <c r="G223" s="5">
        <v>3.9259259259173021E-2</v>
      </c>
      <c r="H223" s="5">
        <v>5</v>
      </c>
      <c r="I223" s="5">
        <v>2018</v>
      </c>
    </row>
    <row r="224" spans="1:9" x14ac:dyDescent="0.25">
      <c r="A224" s="5" t="s">
        <v>75</v>
      </c>
      <c r="B224" s="5">
        <v>3</v>
      </c>
      <c r="C224" s="5">
        <v>124.99999999883585</v>
      </c>
      <c r="D224" s="5" t="s">
        <v>3</v>
      </c>
      <c r="E224" s="5">
        <v>4.1172595520038158E-3</v>
      </c>
      <c r="F224" s="5" t="s">
        <v>4</v>
      </c>
      <c r="G224" s="5">
        <v>2.8935185184915706E-2</v>
      </c>
      <c r="H224" s="5">
        <v>5</v>
      </c>
      <c r="I224" s="5">
        <v>2018</v>
      </c>
    </row>
    <row r="225" spans="1:9" x14ac:dyDescent="0.25">
      <c r="A225" s="5" t="s">
        <v>76</v>
      </c>
      <c r="B225" s="5">
        <v>3</v>
      </c>
      <c r="C225" s="5">
        <v>40.999999997438863</v>
      </c>
      <c r="D225" s="5" t="s">
        <v>3</v>
      </c>
      <c r="E225" s="5">
        <v>2.7009222659709394E-3</v>
      </c>
      <c r="F225" s="5" t="s">
        <v>4</v>
      </c>
      <c r="G225" s="5">
        <v>1.898148148029577E-2</v>
      </c>
      <c r="H225" s="5">
        <v>5</v>
      </c>
      <c r="I225" s="5">
        <v>2018</v>
      </c>
    </row>
    <row r="226" spans="1:9" x14ac:dyDescent="0.25">
      <c r="A226" s="5" t="s">
        <v>77</v>
      </c>
      <c r="B226" s="5">
        <v>3</v>
      </c>
      <c r="C226" s="5">
        <v>30.00000000349246</v>
      </c>
      <c r="D226" s="5" t="s">
        <v>1</v>
      </c>
      <c r="E226" s="5">
        <v>6.7204301083092425E-4</v>
      </c>
      <c r="F226" s="5" t="s">
        <v>12</v>
      </c>
      <c r="G226" s="5">
        <v>1.3888888890505768E-2</v>
      </c>
      <c r="H226" s="5">
        <v>5</v>
      </c>
      <c r="I226" s="5">
        <v>2018</v>
      </c>
    </row>
    <row r="227" spans="1:9" x14ac:dyDescent="0.25">
      <c r="A227" s="5" t="s">
        <v>78</v>
      </c>
      <c r="B227" s="5">
        <v>3</v>
      </c>
      <c r="C227" s="5">
        <v>193.00000000046566</v>
      </c>
      <c r="D227" s="5" t="s">
        <v>1</v>
      </c>
      <c r="E227" s="5">
        <v>1.2970430107558176E-3</v>
      </c>
      <c r="F227" s="5" t="s">
        <v>12</v>
      </c>
      <c r="G227" s="5">
        <v>2.6805555555620229E-2</v>
      </c>
      <c r="H227" s="5">
        <v>5</v>
      </c>
      <c r="I227" s="5">
        <v>2018</v>
      </c>
    </row>
    <row r="228" spans="1:9" x14ac:dyDescent="0.25">
      <c r="A228" s="5" t="s">
        <v>79</v>
      </c>
      <c r="B228" s="5">
        <v>3</v>
      </c>
      <c r="C228" s="5">
        <v>194.99999999650754</v>
      </c>
      <c r="D228" s="5" t="s">
        <v>1</v>
      </c>
      <c r="E228" s="5">
        <v>1.0920698924535592E-3</v>
      </c>
      <c r="F228" s="5" t="s">
        <v>12</v>
      </c>
      <c r="G228" s="5">
        <v>2.2569444444040226E-2</v>
      </c>
      <c r="H228" s="5">
        <v>5</v>
      </c>
      <c r="I228" s="5">
        <v>2018</v>
      </c>
    </row>
    <row r="229" spans="1:9" x14ac:dyDescent="0.25">
      <c r="A229" s="5" t="s">
        <v>80</v>
      </c>
      <c r="B229" s="5">
        <v>2</v>
      </c>
      <c r="C229" s="5">
        <v>34.000000006053597</v>
      </c>
      <c r="D229" s="5" t="s">
        <v>1</v>
      </c>
      <c r="E229" s="5">
        <v>7.616487456553225E-4</v>
      </c>
      <c r="F229" s="5" t="s">
        <v>5</v>
      </c>
      <c r="G229" s="5">
        <v>3.1481481487086668E-2</v>
      </c>
      <c r="H229" s="5">
        <v>5</v>
      </c>
      <c r="I229" s="5">
        <v>2018</v>
      </c>
    </row>
    <row r="230" spans="1:9" x14ac:dyDescent="0.25">
      <c r="A230" s="5" t="s">
        <v>81</v>
      </c>
      <c r="B230" s="5">
        <v>2</v>
      </c>
      <c r="C230" s="5">
        <v>27.000000004190952</v>
      </c>
      <c r="D230" s="5" t="s">
        <v>1</v>
      </c>
      <c r="E230" s="5">
        <v>6.0483870977130272E-4</v>
      </c>
      <c r="F230" s="5" t="s">
        <v>5</v>
      </c>
      <c r="G230" s="5">
        <v>3.1250000004850641E-2</v>
      </c>
      <c r="H230" s="5">
        <v>5</v>
      </c>
      <c r="I230" s="5">
        <v>2018</v>
      </c>
    </row>
    <row r="231" spans="1:9" x14ac:dyDescent="0.25">
      <c r="A231" s="5" t="s">
        <v>82</v>
      </c>
      <c r="B231" s="5">
        <v>3</v>
      </c>
      <c r="C231" s="5">
        <v>310.00000000465661</v>
      </c>
      <c r="D231" s="5" t="s">
        <v>3</v>
      </c>
      <c r="E231" s="5">
        <v>8.1686429513743515E-4</v>
      </c>
      <c r="F231" s="5" t="s">
        <v>2</v>
      </c>
      <c r="G231" s="5">
        <v>5.7407407408269738E-3</v>
      </c>
      <c r="H231" s="5">
        <v>5</v>
      </c>
      <c r="I231" s="5">
        <v>2018</v>
      </c>
    </row>
    <row r="232" spans="1:9" x14ac:dyDescent="0.25">
      <c r="A232" s="5" t="s">
        <v>174</v>
      </c>
      <c r="B232" s="5">
        <v>2</v>
      </c>
      <c r="C232" s="5">
        <v>139.99999999534339</v>
      </c>
      <c r="D232" s="5" t="s">
        <v>1</v>
      </c>
      <c r="E232" s="5">
        <v>3.1362007167415632E-3</v>
      </c>
      <c r="F232" s="5" t="s">
        <v>6</v>
      </c>
      <c r="G232" s="5">
        <v>9.7222222218988463E-2</v>
      </c>
      <c r="H232" s="5">
        <v>12</v>
      </c>
      <c r="I232" s="5">
        <v>2018</v>
      </c>
    </row>
    <row r="233" spans="1:9" x14ac:dyDescent="0.25">
      <c r="A233" s="5" t="s">
        <v>175</v>
      </c>
      <c r="B233" s="5">
        <v>2</v>
      </c>
      <c r="C233" s="5">
        <v>109.99999999185093</v>
      </c>
      <c r="D233" s="5" t="s">
        <v>1</v>
      </c>
      <c r="E233" s="5">
        <v>2.4641577059106392E-3</v>
      </c>
      <c r="F233" s="5" t="s">
        <v>6</v>
      </c>
      <c r="G233" s="5">
        <v>7.6388888883229811E-2</v>
      </c>
      <c r="H233" s="5">
        <v>12</v>
      </c>
      <c r="I233" s="5">
        <v>2018</v>
      </c>
    </row>
    <row r="234" spans="1:9" x14ac:dyDescent="0.25">
      <c r="A234" s="5" t="s">
        <v>201</v>
      </c>
      <c r="B234" s="5">
        <v>3</v>
      </c>
      <c r="C234" s="5">
        <v>85.999999997438863</v>
      </c>
      <c r="D234" s="5" t="s">
        <v>1</v>
      </c>
      <c r="E234" s="5">
        <v>3.4126984125967808E-4</v>
      </c>
      <c r="F234" s="5" t="s">
        <v>6</v>
      </c>
      <c r="G234" s="5">
        <v>1.0617283950301095E-2</v>
      </c>
      <c r="H234" s="5">
        <v>2</v>
      </c>
      <c r="I234" s="5">
        <v>2019</v>
      </c>
    </row>
    <row r="235" spans="1:9" x14ac:dyDescent="0.25">
      <c r="A235" s="5" t="s">
        <v>222</v>
      </c>
      <c r="B235" s="5">
        <v>3</v>
      </c>
      <c r="C235" s="5">
        <v>229.99999999534339</v>
      </c>
      <c r="D235" s="5" t="s">
        <v>3</v>
      </c>
      <c r="E235" s="5">
        <v>1.1616161615926431E-2</v>
      </c>
      <c r="F235" s="5" t="s">
        <v>7</v>
      </c>
      <c r="G235" s="5">
        <v>3.7268518517763971E-2</v>
      </c>
      <c r="H235" s="5">
        <v>3</v>
      </c>
      <c r="I235" s="5">
        <v>2019</v>
      </c>
    </row>
    <row r="236" spans="1:9" x14ac:dyDescent="0.25">
      <c r="A236" s="5" t="s">
        <v>87</v>
      </c>
      <c r="B236" s="5">
        <v>3</v>
      </c>
      <c r="C236" s="5">
        <v>60.000000006984919</v>
      </c>
      <c r="D236" s="5" t="s">
        <v>3</v>
      </c>
      <c r="E236" s="5">
        <v>7.905138340841228E-4</v>
      </c>
      <c r="F236" s="5" t="s">
        <v>2</v>
      </c>
      <c r="G236" s="5">
        <v>1.3888888890505769E-3</v>
      </c>
      <c r="H236" s="5">
        <v>5</v>
      </c>
      <c r="I236" s="5">
        <v>2018</v>
      </c>
    </row>
    <row r="237" spans="1:9" x14ac:dyDescent="0.25">
      <c r="A237" s="5" t="s">
        <v>88</v>
      </c>
      <c r="B237" s="5">
        <v>3</v>
      </c>
      <c r="C237" s="5">
        <v>60.000000006984919</v>
      </c>
      <c r="D237" s="5" t="s">
        <v>3</v>
      </c>
      <c r="E237" s="5">
        <v>3.952569170420614E-4</v>
      </c>
      <c r="F237" s="5" t="s">
        <v>2</v>
      </c>
      <c r="G237" s="5">
        <v>2.7777777781011538E-3</v>
      </c>
      <c r="H237" s="5">
        <v>5</v>
      </c>
      <c r="I237" s="5">
        <v>2018</v>
      </c>
    </row>
    <row r="238" spans="1:9" x14ac:dyDescent="0.25">
      <c r="A238" s="5" t="s">
        <v>89</v>
      </c>
      <c r="B238" s="5">
        <v>3</v>
      </c>
      <c r="C238" s="5">
        <v>420.00000000698492</v>
      </c>
      <c r="D238" s="5" t="s">
        <v>3</v>
      </c>
      <c r="E238" s="5">
        <v>2.7667984190183461E-3</v>
      </c>
      <c r="F238" s="5" t="s">
        <v>4</v>
      </c>
      <c r="G238" s="5">
        <v>1.4583333333575865E-2</v>
      </c>
      <c r="H238" s="5">
        <v>5</v>
      </c>
      <c r="I238" s="5">
        <v>2018</v>
      </c>
    </row>
    <row r="239" spans="1:9" x14ac:dyDescent="0.25">
      <c r="A239" s="5" t="s">
        <v>290</v>
      </c>
      <c r="B239" s="5">
        <v>3</v>
      </c>
      <c r="C239" s="5">
        <v>18.999999999068677</v>
      </c>
      <c r="D239" s="5" t="s">
        <v>1</v>
      </c>
      <c r="E239" s="5">
        <v>4.2562724012250623E-4</v>
      </c>
      <c r="F239" s="5" t="s">
        <v>4</v>
      </c>
      <c r="G239" s="5">
        <v>1.1728395061153505E-2</v>
      </c>
      <c r="H239" s="5">
        <v>5</v>
      </c>
      <c r="I239" s="5">
        <v>2019</v>
      </c>
    </row>
    <row r="240" spans="1:9" x14ac:dyDescent="0.25">
      <c r="A240" s="5" t="s">
        <v>291</v>
      </c>
      <c r="B240" s="5">
        <v>2</v>
      </c>
      <c r="C240" s="5">
        <v>289.99999999185093</v>
      </c>
      <c r="D240" s="5" t="s">
        <v>1</v>
      </c>
      <c r="E240" s="5">
        <v>6.4964157704267677E-3</v>
      </c>
      <c r="F240" s="5" t="s">
        <v>12</v>
      </c>
      <c r="G240" s="5">
        <v>0.20138888888322984</v>
      </c>
      <c r="H240" s="5">
        <v>5</v>
      </c>
      <c r="I240" s="5">
        <v>2019</v>
      </c>
    </row>
    <row r="241" spans="1:9" x14ac:dyDescent="0.25">
      <c r="A241" s="5" t="s">
        <v>292</v>
      </c>
      <c r="B241" s="5">
        <v>3</v>
      </c>
      <c r="C241" s="5">
        <v>36.000000002095476</v>
      </c>
      <c r="D241" s="5" t="s">
        <v>3</v>
      </c>
      <c r="E241" s="5">
        <v>2.5974025975537859E-3</v>
      </c>
      <c r="F241" s="5" t="s">
        <v>4</v>
      </c>
      <c r="G241" s="5">
        <v>1.2500000000727594E-2</v>
      </c>
      <c r="H241" s="5">
        <v>5</v>
      </c>
      <c r="I241" s="5">
        <v>2019</v>
      </c>
    </row>
    <row r="242" spans="1:9" x14ac:dyDescent="0.25">
      <c r="A242" s="5" t="s">
        <v>223</v>
      </c>
      <c r="B242" s="5">
        <v>3</v>
      </c>
      <c r="C242" s="5">
        <v>229.99999999534339</v>
      </c>
      <c r="D242" s="5" t="s">
        <v>3</v>
      </c>
      <c r="E242" s="5">
        <v>3.318903318836124E-3</v>
      </c>
      <c r="F242" s="5" t="s">
        <v>7</v>
      </c>
      <c r="G242" s="5">
        <v>2.129629629586513E-2</v>
      </c>
      <c r="H242" s="5">
        <v>3</v>
      </c>
      <c r="I242" s="5">
        <v>2019</v>
      </c>
    </row>
    <row r="243" spans="1:9" x14ac:dyDescent="0.25">
      <c r="A243" s="5" t="s">
        <v>224</v>
      </c>
      <c r="B243" s="5">
        <v>3</v>
      </c>
      <c r="C243" s="5">
        <v>229.99999999534339</v>
      </c>
      <c r="D243" s="5" t="s">
        <v>3</v>
      </c>
      <c r="E243" s="5">
        <v>1.659451659418062E-3</v>
      </c>
      <c r="F243" s="5" t="s">
        <v>7</v>
      </c>
      <c r="G243" s="5">
        <v>7.9861111109494239E-3</v>
      </c>
      <c r="H243" s="5">
        <v>3</v>
      </c>
      <c r="I243" s="5">
        <v>2019</v>
      </c>
    </row>
    <row r="244" spans="1:9" x14ac:dyDescent="0.25">
      <c r="A244" s="5" t="s">
        <v>225</v>
      </c>
      <c r="B244" s="5">
        <v>3</v>
      </c>
      <c r="C244" s="5">
        <v>229.99999999534339</v>
      </c>
      <c r="D244" s="5" t="s">
        <v>1</v>
      </c>
      <c r="E244" s="5">
        <v>1.2880824372499069E-3</v>
      </c>
      <c r="F244" s="5" t="s">
        <v>7</v>
      </c>
      <c r="G244" s="5">
        <v>3.5493827159775213E-2</v>
      </c>
      <c r="H244" s="5">
        <v>3</v>
      </c>
      <c r="I244" s="5">
        <v>2019</v>
      </c>
    </row>
    <row r="245" spans="1:9" x14ac:dyDescent="0.25">
      <c r="A245" s="5" t="s">
        <v>227</v>
      </c>
      <c r="B245" s="5">
        <v>3</v>
      </c>
      <c r="C245" s="5">
        <v>148.99999999324791</v>
      </c>
      <c r="D245" s="5" t="s">
        <v>3</v>
      </c>
      <c r="E245" s="5">
        <v>0</v>
      </c>
      <c r="F245" s="5" t="s">
        <v>15</v>
      </c>
      <c r="G245" s="5">
        <v>0</v>
      </c>
      <c r="H245" s="5">
        <v>3</v>
      </c>
      <c r="I245" s="5">
        <v>2019</v>
      </c>
    </row>
    <row r="246" spans="1:9" x14ac:dyDescent="0.25">
      <c r="A246" s="5" t="s">
        <v>297</v>
      </c>
      <c r="B246" s="5">
        <v>3</v>
      </c>
      <c r="C246" s="5">
        <v>169.99999999883585</v>
      </c>
      <c r="D246" s="5" t="s">
        <v>3</v>
      </c>
      <c r="E246" s="5">
        <v>1.2265512265428272E-2</v>
      </c>
      <c r="F246" s="5" t="s">
        <v>4</v>
      </c>
      <c r="G246" s="5">
        <v>3.9351851851582367E-2</v>
      </c>
      <c r="H246" s="5">
        <v>5</v>
      </c>
      <c r="I246" s="5">
        <v>2019</v>
      </c>
    </row>
    <row r="247" spans="1:9" x14ac:dyDescent="0.25">
      <c r="A247" s="5" t="s">
        <v>298</v>
      </c>
      <c r="B247" s="5">
        <v>3</v>
      </c>
      <c r="C247" s="5">
        <v>169.99999999883585</v>
      </c>
      <c r="D247" s="5" t="s">
        <v>1</v>
      </c>
      <c r="E247" s="5">
        <v>0</v>
      </c>
      <c r="F247" s="5"/>
      <c r="G247" s="5">
        <v>0</v>
      </c>
      <c r="H247" s="5">
        <v>5</v>
      </c>
      <c r="I247" s="5">
        <v>2019</v>
      </c>
    </row>
    <row r="248" spans="1:9" x14ac:dyDescent="0.25">
      <c r="A248" s="5" t="s">
        <v>299</v>
      </c>
      <c r="B248" s="5">
        <v>3</v>
      </c>
      <c r="C248" s="5">
        <v>343</v>
      </c>
      <c r="D248" s="5" t="s">
        <v>3</v>
      </c>
      <c r="E248" s="5">
        <v>2.4747474747474747E-2</v>
      </c>
      <c r="F248" s="5" t="s">
        <v>4</v>
      </c>
      <c r="G248" s="5">
        <v>7.9398148148148148E-2</v>
      </c>
      <c r="H248" s="5">
        <v>5</v>
      </c>
      <c r="I248" s="5">
        <v>2019</v>
      </c>
    </row>
    <row r="249" spans="1:9" x14ac:dyDescent="0.25">
      <c r="A249" s="5" t="s">
        <v>300</v>
      </c>
      <c r="B249" s="5">
        <v>3</v>
      </c>
      <c r="C249" s="5">
        <v>1122.9999999934807</v>
      </c>
      <c r="D249" s="5" t="s">
        <v>1</v>
      </c>
      <c r="E249" s="5">
        <v>0</v>
      </c>
      <c r="F249" s="5"/>
      <c r="G249" s="5">
        <v>0</v>
      </c>
      <c r="H249" s="5">
        <v>5</v>
      </c>
      <c r="I249" s="5">
        <v>2019</v>
      </c>
    </row>
    <row r="250" spans="1:9" x14ac:dyDescent="0.25">
      <c r="A250" s="5" t="s">
        <v>301</v>
      </c>
      <c r="B250" s="5">
        <v>3</v>
      </c>
      <c r="C250" s="5">
        <v>29.999999993015081</v>
      </c>
      <c r="D250" s="5" t="s">
        <v>1</v>
      </c>
      <c r="E250" s="5">
        <v>3.3602150529810798E-4</v>
      </c>
      <c r="F250" s="5" t="s">
        <v>4</v>
      </c>
      <c r="G250" s="5">
        <v>6.9444444428275656E-3</v>
      </c>
      <c r="H250" s="5">
        <v>5</v>
      </c>
      <c r="I250" s="5">
        <v>2019</v>
      </c>
    </row>
    <row r="251" spans="1:9" x14ac:dyDescent="0.25">
      <c r="A251" s="5" t="s">
        <v>302</v>
      </c>
      <c r="B251" s="5">
        <v>3</v>
      </c>
      <c r="C251" s="5">
        <v>50.000000005820766</v>
      </c>
      <c r="D251" s="5" t="s">
        <v>1</v>
      </c>
      <c r="E251" s="5">
        <v>1.6801075270773106E-4</v>
      </c>
      <c r="F251" s="5" t="s">
        <v>2</v>
      </c>
      <c r="G251" s="5">
        <v>3.4722222226264421E-3</v>
      </c>
      <c r="H251" s="5">
        <v>5</v>
      </c>
      <c r="I251" s="5">
        <v>2019</v>
      </c>
    </row>
    <row r="252" spans="1:9" x14ac:dyDescent="0.25">
      <c r="A252" s="5" t="s">
        <v>303</v>
      </c>
      <c r="B252" s="5">
        <v>3</v>
      </c>
      <c r="C252" s="5">
        <v>110.00000000232831</v>
      </c>
      <c r="D252" s="5" t="s">
        <v>1</v>
      </c>
      <c r="E252" s="5">
        <v>4.9283154122906948E-4</v>
      </c>
      <c r="F252" s="5" t="s">
        <v>2</v>
      </c>
      <c r="G252" s="5">
        <v>1.6975308642334614E-2</v>
      </c>
      <c r="H252" s="5">
        <v>5</v>
      </c>
      <c r="I252" s="5">
        <v>2019</v>
      </c>
    </row>
    <row r="253" spans="1:9" x14ac:dyDescent="0.25">
      <c r="A253" s="5" t="s">
        <v>304</v>
      </c>
      <c r="B253" s="5">
        <v>3</v>
      </c>
      <c r="C253" s="5">
        <v>119.00000000023283</v>
      </c>
      <c r="D253" s="5" t="s">
        <v>1</v>
      </c>
      <c r="E253" s="5">
        <v>1.3328853046621061E-4</v>
      </c>
      <c r="F253" s="5" t="s">
        <v>2</v>
      </c>
      <c r="G253" s="5">
        <v>4.591049382725032E-3</v>
      </c>
      <c r="H253" s="5">
        <v>5</v>
      </c>
      <c r="I253" s="5">
        <v>2019</v>
      </c>
    </row>
    <row r="254" spans="1:9" x14ac:dyDescent="0.25">
      <c r="A254" s="5" t="s">
        <v>305</v>
      </c>
      <c r="B254" s="5">
        <v>3</v>
      </c>
      <c r="C254" s="5">
        <v>124.99999999883585</v>
      </c>
      <c r="D254" s="5" t="s">
        <v>1</v>
      </c>
      <c r="E254" s="5">
        <v>1.4000896057217278E-4</v>
      </c>
      <c r="F254" s="5" t="s">
        <v>2</v>
      </c>
      <c r="G254" s="5">
        <v>4.8225308641526186E-3</v>
      </c>
      <c r="H254" s="5">
        <v>5</v>
      </c>
      <c r="I254" s="5">
        <v>2019</v>
      </c>
    </row>
    <row r="255" spans="1:9" x14ac:dyDescent="0.25">
      <c r="A255" s="5" t="s">
        <v>228</v>
      </c>
      <c r="B255" s="5">
        <v>3</v>
      </c>
      <c r="C255" s="5">
        <v>90</v>
      </c>
      <c r="D255" s="5" t="s">
        <v>3</v>
      </c>
      <c r="E255" s="5">
        <v>6.4935064935064939E-3</v>
      </c>
      <c r="F255" s="5" t="s">
        <v>15</v>
      </c>
      <c r="G255" s="5">
        <v>2.0833333333333336E-2</v>
      </c>
      <c r="H255" s="5">
        <v>3</v>
      </c>
      <c r="I255" s="5">
        <v>2019</v>
      </c>
    </row>
    <row r="256" spans="1:9" x14ac:dyDescent="0.25">
      <c r="A256" s="5" t="s">
        <v>307</v>
      </c>
      <c r="B256" s="5">
        <v>3</v>
      </c>
      <c r="C256" s="5">
        <v>29.000000000232831</v>
      </c>
      <c r="D256" s="5" t="s">
        <v>3</v>
      </c>
      <c r="E256" s="5">
        <v>2.0923520923688912E-3</v>
      </c>
      <c r="F256" s="5" t="s">
        <v>4</v>
      </c>
      <c r="G256" s="5">
        <v>1.0069444444525288E-2</v>
      </c>
      <c r="H256" s="5">
        <v>5</v>
      </c>
      <c r="I256" s="5">
        <v>2019</v>
      </c>
    </row>
    <row r="257" spans="1:9" x14ac:dyDescent="0.25">
      <c r="A257" s="5" t="s">
        <v>289</v>
      </c>
      <c r="B257" s="5">
        <v>3</v>
      </c>
      <c r="C257" s="5">
        <v>51.999999991385266</v>
      </c>
      <c r="D257" s="5" t="s">
        <v>3</v>
      </c>
      <c r="E257" s="5">
        <v>3.7518037511821982E-3</v>
      </c>
      <c r="F257" s="5" t="s">
        <v>4</v>
      </c>
      <c r="G257" s="5">
        <v>1.8055555552564329E-2</v>
      </c>
      <c r="H257" s="5">
        <v>5</v>
      </c>
      <c r="I257" s="5">
        <v>2019</v>
      </c>
    </row>
    <row r="258" spans="1:9" x14ac:dyDescent="0.25">
      <c r="A258" s="5" t="s">
        <v>413</v>
      </c>
      <c r="B258" s="5">
        <v>3</v>
      </c>
      <c r="C258" s="5">
        <v>100.00000000116415</v>
      </c>
      <c r="D258" s="5" t="s">
        <v>1</v>
      </c>
      <c r="E258" s="5">
        <v>1.120071684600853E-3</v>
      </c>
      <c r="F258" s="5" t="s">
        <v>4</v>
      </c>
      <c r="G258" s="5">
        <v>2.3148148148417626E-2</v>
      </c>
      <c r="H258" s="5">
        <v>5</v>
      </c>
      <c r="I258" s="5">
        <v>2020</v>
      </c>
    </row>
    <row r="259" spans="1:9" x14ac:dyDescent="0.25">
      <c r="A259" s="5" t="s">
        <v>414</v>
      </c>
      <c r="B259" s="5">
        <v>3</v>
      </c>
      <c r="C259" s="5">
        <v>100.00000000116415</v>
      </c>
      <c r="D259" s="5" t="s">
        <v>3</v>
      </c>
      <c r="E259" s="5">
        <v>7.9744816587850199E-3</v>
      </c>
      <c r="F259" s="5"/>
      <c r="G259" s="5">
        <v>3.4722222222626435E-2</v>
      </c>
      <c r="H259" s="5">
        <v>5</v>
      </c>
      <c r="I259" s="5">
        <v>2020</v>
      </c>
    </row>
    <row r="260" spans="1:9" x14ac:dyDescent="0.25">
      <c r="A260" s="5" t="s">
        <v>415</v>
      </c>
      <c r="B260" s="5">
        <v>3</v>
      </c>
      <c r="C260" s="5">
        <v>100.00000000116415</v>
      </c>
      <c r="D260" s="5" t="s">
        <v>3</v>
      </c>
      <c r="E260" s="5">
        <v>7.9744816587850199E-3</v>
      </c>
      <c r="F260" s="5"/>
      <c r="G260" s="5">
        <v>4.6296296296835251E-2</v>
      </c>
      <c r="H260" s="5">
        <v>5</v>
      </c>
      <c r="I260" s="5">
        <v>2020</v>
      </c>
    </row>
    <row r="261" spans="1:9" x14ac:dyDescent="0.25">
      <c r="A261" s="5" t="s">
        <v>416</v>
      </c>
      <c r="B261" s="5">
        <v>2</v>
      </c>
      <c r="C261" s="5">
        <v>114.99999999767169</v>
      </c>
      <c r="D261" s="5" t="s">
        <v>1</v>
      </c>
      <c r="E261" s="5">
        <v>2.3829525089123279E-3</v>
      </c>
      <c r="F261" s="5" t="s">
        <v>4</v>
      </c>
      <c r="G261" s="5">
        <v>7.387152777628217E-2</v>
      </c>
      <c r="H261" s="5">
        <v>5</v>
      </c>
      <c r="I261" s="5">
        <v>2020</v>
      </c>
    </row>
    <row r="262" spans="1:9" x14ac:dyDescent="0.25">
      <c r="A262" s="5" t="s">
        <v>417</v>
      </c>
      <c r="B262" s="5">
        <v>2</v>
      </c>
      <c r="C262" s="5">
        <v>65.000000002328306</v>
      </c>
      <c r="D262" s="5" t="s">
        <v>11</v>
      </c>
      <c r="E262" s="5">
        <v>0</v>
      </c>
      <c r="F262" s="5" t="s">
        <v>4</v>
      </c>
      <c r="G262" s="5">
        <v>0</v>
      </c>
      <c r="H262" s="5">
        <v>5</v>
      </c>
      <c r="I262" s="5">
        <v>2020</v>
      </c>
    </row>
    <row r="263" spans="1:9" x14ac:dyDescent="0.25">
      <c r="A263" s="5" t="s">
        <v>418</v>
      </c>
      <c r="B263" s="5">
        <v>2</v>
      </c>
      <c r="C263" s="5">
        <v>65.000000002328306</v>
      </c>
      <c r="D263" s="5" t="s">
        <v>11</v>
      </c>
      <c r="E263" s="5">
        <v>1.4560931900163151E-3</v>
      </c>
      <c r="F263" s="5"/>
      <c r="G263" s="5">
        <v>4.5138888890505768E-2</v>
      </c>
      <c r="H263" s="5">
        <v>5</v>
      </c>
      <c r="I263" s="5">
        <v>2020</v>
      </c>
    </row>
    <row r="264" spans="1:9" x14ac:dyDescent="0.25">
      <c r="A264" s="5" t="s">
        <v>419</v>
      </c>
      <c r="B264" s="5">
        <v>3</v>
      </c>
      <c r="C264" s="5">
        <v>59.99999999650754</v>
      </c>
      <c r="D264" s="5" t="s">
        <v>1</v>
      </c>
      <c r="E264" s="5">
        <v>0</v>
      </c>
      <c r="F264" s="5" t="s">
        <v>4</v>
      </c>
      <c r="G264" s="5">
        <v>0</v>
      </c>
      <c r="H264" s="5">
        <v>5</v>
      </c>
      <c r="I264" s="5">
        <v>2020</v>
      </c>
    </row>
    <row r="265" spans="1:9" x14ac:dyDescent="0.25">
      <c r="A265" s="5" t="s">
        <v>420</v>
      </c>
      <c r="B265" s="5">
        <v>3</v>
      </c>
      <c r="C265" s="5">
        <v>59.99999999650754</v>
      </c>
      <c r="D265" s="5" t="s">
        <v>1</v>
      </c>
      <c r="E265" s="5">
        <v>6.720430107135701E-4</v>
      </c>
      <c r="F265" s="5"/>
      <c r="G265" s="5">
        <v>1.8518518517440598E-2</v>
      </c>
      <c r="H265" s="5">
        <v>5</v>
      </c>
      <c r="I265" s="5">
        <v>2020</v>
      </c>
    </row>
    <row r="266" spans="1:9" x14ac:dyDescent="0.25">
      <c r="A266" s="5" t="s">
        <v>421</v>
      </c>
      <c r="B266" s="5">
        <v>3</v>
      </c>
      <c r="C266" s="5">
        <v>268.00000000395812</v>
      </c>
      <c r="D266" s="5" t="s">
        <v>3</v>
      </c>
      <c r="E266" s="5">
        <v>6.4114832536832081E-3</v>
      </c>
      <c r="F266" s="5" t="s">
        <v>13</v>
      </c>
      <c r="G266" s="5">
        <v>5.5833333334157943E-2</v>
      </c>
      <c r="H266" s="5">
        <v>5</v>
      </c>
      <c r="I266" s="5">
        <v>2020</v>
      </c>
    </row>
    <row r="267" spans="1:9" x14ac:dyDescent="0.25">
      <c r="A267" s="5" t="s">
        <v>422</v>
      </c>
      <c r="B267" s="5">
        <v>3</v>
      </c>
      <c r="C267" s="5">
        <v>342.9999999969732</v>
      </c>
      <c r="D267" s="5" t="s">
        <v>3</v>
      </c>
      <c r="E267" s="5">
        <v>1.3676236044536413E-3</v>
      </c>
      <c r="F267" s="5"/>
      <c r="G267" s="5">
        <v>5.954861111058563E-3</v>
      </c>
      <c r="H267" s="5">
        <v>5</v>
      </c>
      <c r="I267" s="5">
        <v>2020</v>
      </c>
    </row>
    <row r="268" spans="1:9" x14ac:dyDescent="0.25">
      <c r="A268" s="5" t="s">
        <v>423</v>
      </c>
      <c r="B268" s="5">
        <v>3</v>
      </c>
      <c r="C268" s="5">
        <v>568.00000000745058</v>
      </c>
      <c r="D268" s="5" t="s">
        <v>1</v>
      </c>
      <c r="E268" s="5">
        <v>6.362007168542234E-4</v>
      </c>
      <c r="F268" s="5" t="s">
        <v>4</v>
      </c>
      <c r="G268" s="5">
        <v>8.7654320988804109E-3</v>
      </c>
      <c r="H268" s="5">
        <v>5</v>
      </c>
      <c r="I268" s="5">
        <v>2020</v>
      </c>
    </row>
    <row r="269" spans="1:9" x14ac:dyDescent="0.25">
      <c r="A269" s="5" t="s">
        <v>424</v>
      </c>
      <c r="B269" s="5">
        <v>3</v>
      </c>
      <c r="C269" s="5">
        <v>43.000000003958121</v>
      </c>
      <c r="D269" s="5" t="s">
        <v>3</v>
      </c>
      <c r="E269" s="5">
        <v>3.429027113553279E-3</v>
      </c>
      <c r="F269" s="5" t="s">
        <v>13</v>
      </c>
      <c r="G269" s="5">
        <v>1.990740740923987E-2</v>
      </c>
      <c r="H269" s="5">
        <v>5</v>
      </c>
      <c r="I269" s="5">
        <v>2020</v>
      </c>
    </row>
    <row r="270" spans="1:9" x14ac:dyDescent="0.25">
      <c r="A270" s="5" t="s">
        <v>425</v>
      </c>
      <c r="B270" s="5">
        <v>3</v>
      </c>
      <c r="C270" s="5">
        <v>355.00000000465661</v>
      </c>
      <c r="D270" s="5" t="s">
        <v>1</v>
      </c>
      <c r="E270" s="5">
        <v>1.1928763441016686E-3</v>
      </c>
      <c r="F270" s="5" t="s">
        <v>10</v>
      </c>
      <c r="G270" s="5">
        <v>2.4652777778101154E-2</v>
      </c>
      <c r="H270" s="5">
        <v>5</v>
      </c>
      <c r="I270" s="5">
        <v>2020</v>
      </c>
    </row>
    <row r="271" spans="1:9" x14ac:dyDescent="0.25">
      <c r="A271" s="5" t="s">
        <v>426</v>
      </c>
      <c r="B271" s="5">
        <v>3</v>
      </c>
      <c r="C271" s="5">
        <v>1077.0000000006985</v>
      </c>
      <c r="D271" s="5" t="s">
        <v>1</v>
      </c>
      <c r="E271" s="5">
        <v>3.6189516129055731E-3</v>
      </c>
      <c r="F271" s="5" t="s">
        <v>10</v>
      </c>
      <c r="G271" s="5">
        <v>7.4791666666715162E-2</v>
      </c>
      <c r="H271" s="5">
        <v>5</v>
      </c>
      <c r="I271" s="5">
        <v>2020</v>
      </c>
    </row>
    <row r="272" spans="1:9" x14ac:dyDescent="0.25">
      <c r="A272" s="5" t="s">
        <v>90</v>
      </c>
      <c r="B272" s="5">
        <v>3</v>
      </c>
      <c r="C272" s="5">
        <v>79.999999998835847</v>
      </c>
      <c r="D272" s="5" t="s">
        <v>3</v>
      </c>
      <c r="E272" s="5">
        <v>2.8860028859608894E-4</v>
      </c>
      <c r="F272" s="5" t="s">
        <v>2</v>
      </c>
      <c r="G272" s="5">
        <v>4.6296296295622602E-4</v>
      </c>
      <c r="H272" s="5">
        <v>6</v>
      </c>
      <c r="I272" s="5">
        <v>2018</v>
      </c>
    </row>
    <row r="273" spans="1:9" x14ac:dyDescent="0.25">
      <c r="A273" s="5" t="s">
        <v>91</v>
      </c>
      <c r="B273" s="5">
        <v>3</v>
      </c>
      <c r="C273" s="5">
        <v>239.99999999650754</v>
      </c>
      <c r="D273" s="5" t="s">
        <v>1</v>
      </c>
      <c r="E273" s="5">
        <v>0</v>
      </c>
      <c r="F273" s="5" t="s">
        <v>4</v>
      </c>
      <c r="G273" s="5">
        <v>0</v>
      </c>
      <c r="H273" s="5">
        <v>6</v>
      </c>
      <c r="I273" s="5">
        <v>2018</v>
      </c>
    </row>
    <row r="274" spans="1:9" x14ac:dyDescent="0.25">
      <c r="A274" s="5" t="s">
        <v>92</v>
      </c>
      <c r="B274" s="5">
        <v>3</v>
      </c>
      <c r="C274" s="5">
        <v>19.999999991850927</v>
      </c>
      <c r="D274" s="5" t="s">
        <v>1</v>
      </c>
      <c r="E274" s="5">
        <v>0</v>
      </c>
      <c r="F274" s="5" t="s">
        <v>4</v>
      </c>
      <c r="G274" s="5">
        <v>0</v>
      </c>
      <c r="H274" s="5">
        <v>6</v>
      </c>
      <c r="I274" s="5">
        <v>2018</v>
      </c>
    </row>
    <row r="275" spans="1:9" x14ac:dyDescent="0.25">
      <c r="A275" s="5" t="s">
        <v>93</v>
      </c>
      <c r="B275" s="5">
        <v>3</v>
      </c>
      <c r="C275" s="5">
        <v>250.00000000814907</v>
      </c>
      <c r="D275" s="5" t="s">
        <v>3</v>
      </c>
      <c r="E275" s="5">
        <v>1.8037518038105993E-2</v>
      </c>
      <c r="F275" s="5" t="s">
        <v>4</v>
      </c>
      <c r="G275" s="5">
        <v>3.8580246914837815E-2</v>
      </c>
      <c r="H275" s="5">
        <v>6</v>
      </c>
      <c r="I275" s="5">
        <v>2018</v>
      </c>
    </row>
    <row r="276" spans="1:9" x14ac:dyDescent="0.25">
      <c r="A276" s="5" t="s">
        <v>94</v>
      </c>
      <c r="B276" s="5">
        <v>3</v>
      </c>
      <c r="C276" s="5">
        <v>250.00000000814907</v>
      </c>
      <c r="D276" s="5" t="s">
        <v>3</v>
      </c>
      <c r="E276" s="5">
        <v>3.6075036076211988E-3</v>
      </c>
      <c r="F276" s="5" t="s">
        <v>4</v>
      </c>
      <c r="G276" s="5">
        <v>1.1574074074451346E-2</v>
      </c>
      <c r="H276" s="5">
        <v>6</v>
      </c>
      <c r="I276" s="5">
        <v>2018</v>
      </c>
    </row>
    <row r="277" spans="1:9" x14ac:dyDescent="0.25">
      <c r="A277" s="5" t="s">
        <v>95</v>
      </c>
      <c r="B277" s="5">
        <v>3</v>
      </c>
      <c r="C277" s="5">
        <v>130.00000000465661</v>
      </c>
      <c r="D277" s="5" t="s">
        <v>3</v>
      </c>
      <c r="E277" s="5">
        <v>2.8138528139536063E-3</v>
      </c>
      <c r="F277" s="5" t="s">
        <v>4</v>
      </c>
      <c r="G277" s="5">
        <v>1.8055555556202307E-2</v>
      </c>
      <c r="H277" s="5">
        <v>6</v>
      </c>
      <c r="I277" s="5">
        <v>2018</v>
      </c>
    </row>
    <row r="278" spans="1:9" x14ac:dyDescent="0.25">
      <c r="A278" s="5" t="s">
        <v>96</v>
      </c>
      <c r="B278" s="5">
        <v>3</v>
      </c>
      <c r="C278" s="5">
        <v>130.00000000465661</v>
      </c>
      <c r="D278" s="5" t="s">
        <v>1</v>
      </c>
      <c r="E278" s="5">
        <v>9.0277777781011526E-4</v>
      </c>
      <c r="F278" s="5" t="s">
        <v>4</v>
      </c>
      <c r="G278" s="5">
        <v>1.8055555556202307E-2</v>
      </c>
      <c r="H278" s="5">
        <v>6</v>
      </c>
      <c r="I278" s="5">
        <v>2018</v>
      </c>
    </row>
    <row r="279" spans="1:9" x14ac:dyDescent="0.25">
      <c r="A279" s="5" t="s">
        <v>97</v>
      </c>
      <c r="B279" s="5">
        <v>3</v>
      </c>
      <c r="C279" s="5">
        <v>669</v>
      </c>
      <c r="D279" s="5" t="s">
        <v>3</v>
      </c>
      <c r="E279" s="5">
        <v>1.4480519480519479E-2</v>
      </c>
      <c r="F279" s="5" t="s">
        <v>4</v>
      </c>
      <c r="G279" s="5">
        <v>9.2916666666666661E-2</v>
      </c>
      <c r="H279" s="5">
        <v>6</v>
      </c>
      <c r="I279" s="5">
        <v>2018</v>
      </c>
    </row>
    <row r="280" spans="1:9" x14ac:dyDescent="0.25">
      <c r="A280" s="5" t="s">
        <v>98</v>
      </c>
      <c r="B280" s="5">
        <v>3</v>
      </c>
      <c r="C280" s="5">
        <v>669</v>
      </c>
      <c r="D280" s="5" t="s">
        <v>1</v>
      </c>
      <c r="E280" s="5">
        <v>4.6458333333333334E-3</v>
      </c>
      <c r="F280" s="5" t="s">
        <v>4</v>
      </c>
      <c r="G280" s="5">
        <v>9.2916666666666661E-2</v>
      </c>
      <c r="H280" s="5">
        <v>6</v>
      </c>
      <c r="I280" s="5">
        <v>2018</v>
      </c>
    </row>
    <row r="281" spans="1:9" x14ac:dyDescent="0.25">
      <c r="A281" s="5" t="s">
        <v>99</v>
      </c>
      <c r="B281" s="5">
        <v>3</v>
      </c>
      <c r="C281" s="5">
        <v>79.999999998835847</v>
      </c>
      <c r="D281" s="5" t="s">
        <v>1</v>
      </c>
      <c r="E281" s="5">
        <v>0</v>
      </c>
      <c r="F281" s="5" t="s">
        <v>4</v>
      </c>
      <c r="G281" s="5">
        <v>0</v>
      </c>
      <c r="H281" s="5">
        <v>6</v>
      </c>
      <c r="I281" s="5">
        <v>2018</v>
      </c>
    </row>
    <row r="282" spans="1:9" x14ac:dyDescent="0.25">
      <c r="A282" s="5" t="s">
        <v>229</v>
      </c>
      <c r="B282" s="5">
        <v>2</v>
      </c>
      <c r="C282" s="5">
        <v>120.00000000349246</v>
      </c>
      <c r="D282" s="5" t="s">
        <v>1</v>
      </c>
      <c r="E282" s="5">
        <v>2.6881720430889889E-3</v>
      </c>
      <c r="F282" s="5" t="s">
        <v>15</v>
      </c>
      <c r="G282" s="5">
        <v>8.3333333335758653E-2</v>
      </c>
      <c r="H282" s="5">
        <v>3</v>
      </c>
      <c r="I282" s="5">
        <v>2019</v>
      </c>
    </row>
    <row r="283" spans="1:9" x14ac:dyDescent="0.25">
      <c r="A283" s="5" t="s">
        <v>101</v>
      </c>
      <c r="B283" s="5">
        <v>3</v>
      </c>
      <c r="C283" s="5">
        <v>503.99999999790452</v>
      </c>
      <c r="D283" s="5" t="s">
        <v>1</v>
      </c>
      <c r="E283" s="5">
        <v>0</v>
      </c>
      <c r="F283" s="5" t="s">
        <v>4</v>
      </c>
      <c r="G283" s="5">
        <v>0</v>
      </c>
      <c r="H283" s="5">
        <v>6</v>
      </c>
      <c r="I283" s="5">
        <v>2018</v>
      </c>
    </row>
    <row r="284" spans="1:9" x14ac:dyDescent="0.25">
      <c r="A284" s="5" t="s">
        <v>230</v>
      </c>
      <c r="B284" s="5">
        <v>2</v>
      </c>
      <c r="C284" s="5">
        <v>120.00000000349246</v>
      </c>
      <c r="D284" s="5" t="s">
        <v>1</v>
      </c>
      <c r="E284" s="5">
        <v>2.6881720430889889E-3</v>
      </c>
      <c r="F284" s="5" t="s">
        <v>15</v>
      </c>
      <c r="G284" s="5">
        <v>0.22222222222868976</v>
      </c>
      <c r="H284" s="5">
        <v>3</v>
      </c>
      <c r="I284" s="5">
        <v>2019</v>
      </c>
    </row>
    <row r="285" spans="1:9" x14ac:dyDescent="0.25">
      <c r="A285" s="5" t="s">
        <v>231</v>
      </c>
      <c r="B285" s="5">
        <v>2</v>
      </c>
      <c r="C285" s="5">
        <v>116.00000000093132</v>
      </c>
      <c r="D285" s="5" t="s">
        <v>1</v>
      </c>
      <c r="E285" s="5">
        <v>1.2992831541322953E-3</v>
      </c>
      <c r="F285" s="5" t="s">
        <v>15</v>
      </c>
      <c r="G285" s="5">
        <v>5.3703703704134867E-2</v>
      </c>
      <c r="H285" s="5">
        <v>3</v>
      </c>
      <c r="I285" s="5">
        <v>2019</v>
      </c>
    </row>
    <row r="286" spans="1:9" x14ac:dyDescent="0.25">
      <c r="A286" s="5" t="s">
        <v>308</v>
      </c>
      <c r="B286" s="5">
        <v>3</v>
      </c>
      <c r="C286" s="5">
        <v>159.99999999767169</v>
      </c>
      <c r="D286" s="5" t="s">
        <v>3</v>
      </c>
      <c r="E286" s="5">
        <v>1.2121212121035735E-2</v>
      </c>
      <c r="F286" s="5" t="s">
        <v>4</v>
      </c>
      <c r="G286" s="5">
        <v>3.7037037036498077E-2</v>
      </c>
      <c r="H286" s="5">
        <v>6</v>
      </c>
      <c r="I286" s="5">
        <v>2019</v>
      </c>
    </row>
    <row r="287" spans="1:9" x14ac:dyDescent="0.25">
      <c r="A287" s="5" t="s">
        <v>309</v>
      </c>
      <c r="B287" s="5">
        <v>3</v>
      </c>
      <c r="C287" s="5">
        <v>537.00000000069849</v>
      </c>
      <c r="D287" s="5" t="s">
        <v>1</v>
      </c>
      <c r="E287" s="5">
        <v>3.7291666666715174E-3</v>
      </c>
      <c r="F287" s="5"/>
      <c r="G287" s="5">
        <v>7.4583333333430341E-2</v>
      </c>
      <c r="H287" s="5">
        <v>6</v>
      </c>
      <c r="I287" s="5">
        <v>2019</v>
      </c>
    </row>
    <row r="288" spans="1:9" x14ac:dyDescent="0.25">
      <c r="A288" s="5" t="s">
        <v>310</v>
      </c>
      <c r="B288" s="5">
        <v>2</v>
      </c>
      <c r="C288" s="5">
        <v>49.999999995343387</v>
      </c>
      <c r="D288" s="5" t="s">
        <v>14</v>
      </c>
      <c r="E288" s="5">
        <v>0</v>
      </c>
      <c r="F288" s="5" t="s">
        <v>4</v>
      </c>
      <c r="G288" s="5">
        <v>0</v>
      </c>
      <c r="H288" s="5">
        <v>6</v>
      </c>
      <c r="I288" s="5">
        <v>2019</v>
      </c>
    </row>
    <row r="289" spans="1:9" x14ac:dyDescent="0.25">
      <c r="A289" s="5" t="s">
        <v>278</v>
      </c>
      <c r="B289" s="5">
        <v>3</v>
      </c>
      <c r="C289" s="5">
        <v>79.999999998835847</v>
      </c>
      <c r="D289" s="5" t="s">
        <v>3</v>
      </c>
      <c r="E289" s="5">
        <v>6.0606060605178673E-4</v>
      </c>
      <c r="F289" s="5" t="s">
        <v>9</v>
      </c>
      <c r="G289" s="5">
        <v>3.7037037036498082E-3</v>
      </c>
      <c r="H289" s="5">
        <v>4</v>
      </c>
      <c r="I289" s="5">
        <v>2019</v>
      </c>
    </row>
    <row r="290" spans="1:9" x14ac:dyDescent="0.25">
      <c r="A290" s="5" t="s">
        <v>284</v>
      </c>
      <c r="B290" s="5">
        <v>3</v>
      </c>
      <c r="C290" s="5">
        <v>149.00000000372529</v>
      </c>
      <c r="D290" s="5" t="s">
        <v>3</v>
      </c>
      <c r="E290" s="5">
        <v>0</v>
      </c>
      <c r="F290" s="5" t="s">
        <v>15</v>
      </c>
      <c r="G290" s="5">
        <v>0</v>
      </c>
      <c r="H290" s="5">
        <v>4</v>
      </c>
      <c r="I290" s="5">
        <v>2019</v>
      </c>
    </row>
    <row r="291" spans="1:9" x14ac:dyDescent="0.25">
      <c r="A291" s="5" t="s">
        <v>293</v>
      </c>
      <c r="B291" s="5">
        <v>3</v>
      </c>
      <c r="C291" s="5">
        <v>753.99999999557622</v>
      </c>
      <c r="D291" s="5" t="s">
        <v>1</v>
      </c>
      <c r="E291" s="5">
        <v>6.7562724013940526E-4</v>
      </c>
      <c r="F291" s="5" t="s">
        <v>6</v>
      </c>
      <c r="G291" s="5">
        <v>1.3962962962881041E-2</v>
      </c>
      <c r="H291" s="5">
        <v>5</v>
      </c>
      <c r="I291" s="5">
        <v>2019</v>
      </c>
    </row>
    <row r="292" spans="1:9" x14ac:dyDescent="0.25">
      <c r="A292" s="5" t="s">
        <v>294</v>
      </c>
      <c r="B292" s="5">
        <v>3</v>
      </c>
      <c r="C292" s="5">
        <v>753.99999999557622</v>
      </c>
      <c r="D292" s="5" t="s">
        <v>1</v>
      </c>
      <c r="E292" s="5">
        <v>6.7562724013940526E-4</v>
      </c>
      <c r="F292" s="5" t="s">
        <v>6</v>
      </c>
      <c r="G292" s="5">
        <v>1.3962962962881041E-2</v>
      </c>
      <c r="H292" s="5">
        <v>5</v>
      </c>
      <c r="I292" s="5">
        <v>2019</v>
      </c>
    </row>
    <row r="293" spans="1:9" x14ac:dyDescent="0.25">
      <c r="A293" s="5" t="s">
        <v>295</v>
      </c>
      <c r="B293" s="5">
        <v>3</v>
      </c>
      <c r="C293" s="5">
        <v>152.99999999580905</v>
      </c>
      <c r="D293" s="5" t="s">
        <v>3</v>
      </c>
      <c r="E293" s="5">
        <v>1.1038961038658661E-2</v>
      </c>
      <c r="F293" s="5" t="s">
        <v>6</v>
      </c>
      <c r="G293" s="5">
        <v>5.3124999998544808E-2</v>
      </c>
      <c r="H293" s="5">
        <v>5</v>
      </c>
      <c r="I293" s="5">
        <v>2019</v>
      </c>
    </row>
    <row r="294" spans="1:9" x14ac:dyDescent="0.25">
      <c r="A294" s="5" t="s">
        <v>316</v>
      </c>
      <c r="B294" s="5">
        <v>3</v>
      </c>
      <c r="C294" s="5">
        <v>85.000000004656613</v>
      </c>
      <c r="D294" s="5" t="s">
        <v>11</v>
      </c>
      <c r="E294" s="5">
        <v>0</v>
      </c>
      <c r="F294" s="5" t="s">
        <v>4</v>
      </c>
      <c r="G294" s="5">
        <v>0</v>
      </c>
      <c r="H294" s="5">
        <v>6</v>
      </c>
      <c r="I294" s="5">
        <v>2019</v>
      </c>
    </row>
    <row r="295" spans="1:9" x14ac:dyDescent="0.25">
      <c r="A295" s="5" t="s">
        <v>317</v>
      </c>
      <c r="B295" s="5">
        <v>3</v>
      </c>
      <c r="C295" s="5">
        <v>39.999999994179234</v>
      </c>
      <c r="D295" s="5" t="s">
        <v>3</v>
      </c>
      <c r="E295" s="5">
        <v>0</v>
      </c>
      <c r="F295" s="5" t="s">
        <v>4</v>
      </c>
      <c r="G295" s="5">
        <v>0</v>
      </c>
      <c r="H295" s="5">
        <v>6</v>
      </c>
      <c r="I295" s="5">
        <v>2019</v>
      </c>
    </row>
    <row r="296" spans="1:9" x14ac:dyDescent="0.25">
      <c r="A296" s="5" t="s">
        <v>318</v>
      </c>
      <c r="B296" s="5">
        <v>3</v>
      </c>
      <c r="C296" s="5">
        <v>42.000000000698492</v>
      </c>
      <c r="D296" s="5" t="s">
        <v>3</v>
      </c>
      <c r="E296" s="5">
        <v>0</v>
      </c>
      <c r="F296" s="5" t="s">
        <v>4</v>
      </c>
      <c r="G296" s="5">
        <v>0</v>
      </c>
      <c r="H296" s="5">
        <v>6</v>
      </c>
      <c r="I296" s="5">
        <v>2019</v>
      </c>
    </row>
    <row r="297" spans="1:9" x14ac:dyDescent="0.25">
      <c r="A297" s="5" t="s">
        <v>296</v>
      </c>
      <c r="B297" s="5">
        <v>3</v>
      </c>
      <c r="C297" s="5">
        <v>47.999999999301508</v>
      </c>
      <c r="D297" s="5" t="s">
        <v>3</v>
      </c>
      <c r="E297" s="5">
        <v>1.7316017315765334E-3</v>
      </c>
      <c r="F297" s="5" t="s">
        <v>6</v>
      </c>
      <c r="G297" s="5">
        <v>5.5555555554747116E-3</v>
      </c>
      <c r="H297" s="5">
        <v>5</v>
      </c>
      <c r="I297" s="5">
        <v>2019</v>
      </c>
    </row>
    <row r="298" spans="1:9" x14ac:dyDescent="0.25">
      <c r="A298" s="5" t="s">
        <v>320</v>
      </c>
      <c r="B298" s="5">
        <v>1</v>
      </c>
      <c r="C298" s="5">
        <v>66.999999998370185</v>
      </c>
      <c r="D298" s="5" t="s">
        <v>3</v>
      </c>
      <c r="E298" s="5">
        <v>0</v>
      </c>
      <c r="F298" s="5" t="s">
        <v>12</v>
      </c>
      <c r="G298" s="5">
        <v>0</v>
      </c>
      <c r="H298" s="5">
        <v>6</v>
      </c>
      <c r="I298" s="5">
        <v>2019</v>
      </c>
    </row>
    <row r="299" spans="1:9" x14ac:dyDescent="0.25">
      <c r="A299" s="5" t="s">
        <v>306</v>
      </c>
      <c r="B299" s="5">
        <v>3</v>
      </c>
      <c r="C299" s="5">
        <v>120.00000000349246</v>
      </c>
      <c r="D299" s="5" t="s">
        <v>1</v>
      </c>
      <c r="E299" s="5">
        <v>5.3763440861779785E-4</v>
      </c>
      <c r="F299" s="5" t="s">
        <v>6</v>
      </c>
      <c r="G299" s="5">
        <v>1.8518518519057479E-2</v>
      </c>
      <c r="H299" s="5">
        <v>5</v>
      </c>
      <c r="I299" s="5">
        <v>2019</v>
      </c>
    </row>
    <row r="300" spans="1:9" x14ac:dyDescent="0.25">
      <c r="A300" s="5" t="s">
        <v>427</v>
      </c>
      <c r="B300" s="5">
        <v>3</v>
      </c>
      <c r="C300" s="5">
        <v>47.999999999301508</v>
      </c>
      <c r="D300" s="5" t="s">
        <v>3</v>
      </c>
      <c r="E300" s="5">
        <v>3.3057851239188365E-3</v>
      </c>
      <c r="F300" s="5" t="s">
        <v>2</v>
      </c>
      <c r="G300" s="5">
        <v>5.5555555554747116E-3</v>
      </c>
      <c r="H300" s="5">
        <v>6</v>
      </c>
      <c r="I300" s="5">
        <v>2020</v>
      </c>
    </row>
    <row r="301" spans="1:9" x14ac:dyDescent="0.25">
      <c r="A301" s="5" t="s">
        <v>428</v>
      </c>
      <c r="B301" s="5">
        <v>3</v>
      </c>
      <c r="C301" s="5">
        <v>45</v>
      </c>
      <c r="D301" s="5" t="s">
        <v>3</v>
      </c>
      <c r="E301" s="5">
        <v>3.0991735537190084E-3</v>
      </c>
      <c r="F301" s="5" t="s">
        <v>8</v>
      </c>
      <c r="G301" s="5">
        <v>2.0833333333333336E-2</v>
      </c>
      <c r="H301" s="5">
        <v>6</v>
      </c>
      <c r="I301" s="5">
        <v>2020</v>
      </c>
    </row>
    <row r="302" spans="1:9" x14ac:dyDescent="0.25">
      <c r="A302" s="5" t="s">
        <v>429</v>
      </c>
      <c r="B302" s="5">
        <v>3</v>
      </c>
      <c r="C302" s="5">
        <v>45</v>
      </c>
      <c r="D302" s="5" t="s">
        <v>3</v>
      </c>
      <c r="E302" s="5">
        <v>0</v>
      </c>
      <c r="F302" s="5"/>
      <c r="G302" s="5">
        <v>0</v>
      </c>
      <c r="H302" s="5">
        <v>6</v>
      </c>
      <c r="I302" s="5">
        <v>2020</v>
      </c>
    </row>
    <row r="303" spans="1:9" x14ac:dyDescent="0.25">
      <c r="A303" s="5" t="s">
        <v>430</v>
      </c>
      <c r="B303" s="5">
        <v>3</v>
      </c>
      <c r="C303" s="5">
        <v>29.999999993015081</v>
      </c>
      <c r="D303" s="5" t="s">
        <v>3</v>
      </c>
      <c r="E303" s="5">
        <v>2.0661157019982837E-4</v>
      </c>
      <c r="F303" s="5" t="s">
        <v>8</v>
      </c>
      <c r="G303" s="5">
        <v>1.3888888885655131E-3</v>
      </c>
      <c r="H303" s="5">
        <v>6</v>
      </c>
      <c r="I303" s="5">
        <v>2020</v>
      </c>
    </row>
    <row r="304" spans="1:9" x14ac:dyDescent="0.25">
      <c r="A304" s="5" t="s">
        <v>431</v>
      </c>
      <c r="B304" s="5">
        <v>3</v>
      </c>
      <c r="C304" s="5">
        <v>29.999999993015081</v>
      </c>
      <c r="D304" s="5" t="s">
        <v>1</v>
      </c>
      <c r="E304" s="5">
        <v>0</v>
      </c>
      <c r="F304" s="5"/>
      <c r="G304" s="5">
        <v>0</v>
      </c>
      <c r="H304" s="5">
        <v>6</v>
      </c>
      <c r="I304" s="5">
        <v>2020</v>
      </c>
    </row>
    <row r="305" spans="1:9" x14ac:dyDescent="0.25">
      <c r="A305" s="5" t="s">
        <v>311</v>
      </c>
      <c r="B305" s="5">
        <v>3</v>
      </c>
      <c r="C305" s="5">
        <v>30.00000000349246</v>
      </c>
      <c r="D305" s="5" t="s">
        <v>1</v>
      </c>
      <c r="E305" s="5">
        <v>6.9444444452528844E-4</v>
      </c>
      <c r="F305" s="5" t="s">
        <v>6</v>
      </c>
      <c r="G305" s="5">
        <v>1.3888888890505768E-2</v>
      </c>
      <c r="H305" s="5">
        <v>6</v>
      </c>
      <c r="I305" s="5">
        <v>2019</v>
      </c>
    </row>
    <row r="306" spans="1:9" x14ac:dyDescent="0.25">
      <c r="A306" s="5" t="s">
        <v>433</v>
      </c>
      <c r="B306" s="5">
        <v>3</v>
      </c>
      <c r="C306" s="5">
        <v>124.99999999883585</v>
      </c>
      <c r="D306" s="5" t="s">
        <v>1</v>
      </c>
      <c r="E306" s="5">
        <v>1.4467592592457855E-4</v>
      </c>
      <c r="F306" s="5" t="s">
        <v>4</v>
      </c>
      <c r="G306" s="5">
        <v>3.858024691322094E-3</v>
      </c>
      <c r="H306" s="5">
        <v>6</v>
      </c>
      <c r="I306" s="5">
        <v>2020</v>
      </c>
    </row>
    <row r="307" spans="1:9" x14ac:dyDescent="0.25">
      <c r="A307" s="5" t="s">
        <v>434</v>
      </c>
      <c r="B307" s="5">
        <v>2</v>
      </c>
      <c r="C307" s="5">
        <v>64.999999991850927</v>
      </c>
      <c r="D307" s="5" t="s">
        <v>1</v>
      </c>
      <c r="E307" s="5">
        <v>7.5231481472049682E-4</v>
      </c>
      <c r="F307" s="5" t="s">
        <v>12</v>
      </c>
      <c r="G307" s="5">
        <v>2.2569444441614905E-2</v>
      </c>
      <c r="H307" s="5">
        <v>6</v>
      </c>
      <c r="I307" s="5">
        <v>2020</v>
      </c>
    </row>
    <row r="308" spans="1:9" x14ac:dyDescent="0.25">
      <c r="A308" s="5" t="s">
        <v>435</v>
      </c>
      <c r="B308" s="5">
        <v>3</v>
      </c>
      <c r="C308" s="5">
        <v>45</v>
      </c>
      <c r="D308" s="5" t="s">
        <v>1</v>
      </c>
      <c r="E308" s="5">
        <v>5.2083333333333337E-5</v>
      </c>
      <c r="F308" s="5" t="s">
        <v>4</v>
      </c>
      <c r="G308" s="5">
        <v>1.3888888888888889E-3</v>
      </c>
      <c r="H308" s="5">
        <v>6</v>
      </c>
      <c r="I308" s="5">
        <v>2020</v>
      </c>
    </row>
    <row r="309" spans="1:9" x14ac:dyDescent="0.25">
      <c r="A309" s="5" t="s">
        <v>312</v>
      </c>
      <c r="B309" s="5">
        <v>3</v>
      </c>
      <c r="C309" s="5">
        <v>30.00000000349246</v>
      </c>
      <c r="D309" s="5" t="s">
        <v>1</v>
      </c>
      <c r="E309" s="5">
        <v>6.9444444452528844E-4</v>
      </c>
      <c r="F309" s="5" t="s">
        <v>6</v>
      </c>
      <c r="G309" s="5">
        <v>9.2592592603371777E-3</v>
      </c>
      <c r="H309" s="5">
        <v>6</v>
      </c>
      <c r="I309" s="5">
        <v>2019</v>
      </c>
    </row>
    <row r="310" spans="1:9" x14ac:dyDescent="0.25">
      <c r="A310" s="5" t="s">
        <v>437</v>
      </c>
      <c r="B310" s="5">
        <v>3</v>
      </c>
      <c r="C310" s="5">
        <v>149.99999999650754</v>
      </c>
      <c r="D310" s="5" t="s">
        <v>1</v>
      </c>
      <c r="E310" s="5">
        <v>1.7361111110706891E-4</v>
      </c>
      <c r="F310" s="5" t="s">
        <v>4</v>
      </c>
      <c r="G310" s="5">
        <v>4.629629629521838E-3</v>
      </c>
      <c r="H310" s="5">
        <v>6</v>
      </c>
      <c r="I310" s="5">
        <v>2020</v>
      </c>
    </row>
    <row r="311" spans="1:9" x14ac:dyDescent="0.25">
      <c r="A311" s="5" t="s">
        <v>438</v>
      </c>
      <c r="B311" s="5">
        <v>3</v>
      </c>
      <c r="C311" s="5">
        <v>40.999999997438863</v>
      </c>
      <c r="D311" s="5" t="s">
        <v>3</v>
      </c>
      <c r="E311" s="5">
        <v>2.8236914598787095E-3</v>
      </c>
      <c r="F311" s="5" t="s">
        <v>4</v>
      </c>
      <c r="G311" s="5">
        <v>2.8472222220443655E-2</v>
      </c>
      <c r="H311" s="5">
        <v>6</v>
      </c>
      <c r="I311" s="5">
        <v>2020</v>
      </c>
    </row>
    <row r="312" spans="1:9" x14ac:dyDescent="0.25">
      <c r="A312" s="5" t="s">
        <v>439</v>
      </c>
      <c r="B312" s="5">
        <v>2</v>
      </c>
      <c r="C312" s="5">
        <v>201.99999999837019</v>
      </c>
      <c r="D312" s="5" t="s">
        <v>3</v>
      </c>
      <c r="E312" s="5">
        <v>1.3911845729915303E-2</v>
      </c>
      <c r="F312" s="5" t="s">
        <v>4</v>
      </c>
      <c r="G312" s="5">
        <v>0.10520833333248449</v>
      </c>
      <c r="H312" s="5">
        <v>6</v>
      </c>
      <c r="I312" s="5">
        <v>2020</v>
      </c>
    </row>
    <row r="313" spans="1:9" x14ac:dyDescent="0.25">
      <c r="A313" s="5" t="s">
        <v>440</v>
      </c>
      <c r="B313" s="5">
        <v>2</v>
      </c>
      <c r="C313" s="5">
        <v>201.99999999837019</v>
      </c>
      <c r="D313" s="5" t="s">
        <v>3</v>
      </c>
      <c r="E313" s="5">
        <v>1.3911845729915303E-2</v>
      </c>
      <c r="F313" s="5" t="s">
        <v>4</v>
      </c>
      <c r="G313" s="5">
        <v>0.10520833333248449</v>
      </c>
      <c r="H313" s="5">
        <v>6</v>
      </c>
      <c r="I313" s="5">
        <v>2020</v>
      </c>
    </row>
    <row r="314" spans="1:9" x14ac:dyDescent="0.25">
      <c r="A314" s="5" t="s">
        <v>441</v>
      </c>
      <c r="B314" s="5">
        <v>2</v>
      </c>
      <c r="C314" s="5">
        <v>201.99999999837019</v>
      </c>
      <c r="D314" s="5" t="s">
        <v>3</v>
      </c>
      <c r="E314" s="5">
        <v>0</v>
      </c>
      <c r="F314" s="5" t="s">
        <v>4</v>
      </c>
      <c r="G314" s="5">
        <v>0</v>
      </c>
      <c r="H314" s="5">
        <v>6</v>
      </c>
      <c r="I314" s="5">
        <v>2020</v>
      </c>
    </row>
    <row r="315" spans="1:9" x14ac:dyDescent="0.25">
      <c r="A315" s="5" t="s">
        <v>442</v>
      </c>
      <c r="B315" s="5">
        <v>2</v>
      </c>
      <c r="C315" s="5">
        <v>201.99999999837019</v>
      </c>
      <c r="D315" s="5" t="s">
        <v>3</v>
      </c>
      <c r="E315" s="5">
        <v>1.3911845729915303E-2</v>
      </c>
      <c r="F315" s="5" t="s">
        <v>4</v>
      </c>
      <c r="G315" s="5">
        <v>0</v>
      </c>
      <c r="H315" s="5">
        <v>6</v>
      </c>
      <c r="I315" s="5">
        <v>2020</v>
      </c>
    </row>
    <row r="316" spans="1:9" x14ac:dyDescent="0.25">
      <c r="A316" s="5" t="s">
        <v>443</v>
      </c>
      <c r="B316" s="5">
        <v>2</v>
      </c>
      <c r="C316" s="5">
        <v>201.99999999837019</v>
      </c>
      <c r="D316" s="5" t="s">
        <v>1</v>
      </c>
      <c r="E316" s="5">
        <v>2.3379629629440994E-4</v>
      </c>
      <c r="F316" s="5" t="s">
        <v>4</v>
      </c>
      <c r="G316" s="5">
        <v>9.351851851776399E-3</v>
      </c>
      <c r="H316" s="5">
        <v>6</v>
      </c>
      <c r="I316" s="5">
        <v>2020</v>
      </c>
    </row>
    <row r="317" spans="1:9" x14ac:dyDescent="0.25">
      <c r="A317" s="5" t="s">
        <v>444</v>
      </c>
      <c r="B317" s="5">
        <v>2</v>
      </c>
      <c r="C317" s="5">
        <v>201.99999999837019</v>
      </c>
      <c r="D317" s="5" t="s">
        <v>3</v>
      </c>
      <c r="E317" s="5">
        <v>2.0867768594872954E-3</v>
      </c>
      <c r="F317" s="5" t="s">
        <v>4</v>
      </c>
      <c r="G317" s="5">
        <v>1.0520833333248446E-2</v>
      </c>
      <c r="H317" s="5">
        <v>6</v>
      </c>
      <c r="I317" s="5">
        <v>2020</v>
      </c>
    </row>
    <row r="318" spans="1:9" x14ac:dyDescent="0.25">
      <c r="A318" s="5" t="s">
        <v>445</v>
      </c>
      <c r="B318" s="5">
        <v>3</v>
      </c>
      <c r="C318" s="5">
        <v>59.99999999650754</v>
      </c>
      <c r="D318" s="5" t="s">
        <v>1</v>
      </c>
      <c r="E318" s="5">
        <v>1.1111111110464361E-3</v>
      </c>
      <c r="F318" s="5" t="s">
        <v>8</v>
      </c>
      <c r="G318" s="5">
        <v>2.9629629627904962E-2</v>
      </c>
      <c r="H318" s="5">
        <v>6</v>
      </c>
      <c r="I318" s="5">
        <v>2020</v>
      </c>
    </row>
    <row r="319" spans="1:9" x14ac:dyDescent="0.25">
      <c r="A319" s="5" t="s">
        <v>313</v>
      </c>
      <c r="B319" s="5">
        <v>3</v>
      </c>
      <c r="C319" s="5">
        <v>30.00000000349246</v>
      </c>
      <c r="D319" s="5" t="s">
        <v>1</v>
      </c>
      <c r="E319" s="5">
        <v>6.9444444452528844E-4</v>
      </c>
      <c r="F319" s="5" t="s">
        <v>6</v>
      </c>
      <c r="G319" s="5">
        <v>1.0416666667879326E-2</v>
      </c>
      <c r="H319" s="5">
        <v>6</v>
      </c>
      <c r="I319" s="5">
        <v>2019</v>
      </c>
    </row>
    <row r="320" spans="1:9" x14ac:dyDescent="0.25">
      <c r="A320" s="5" t="s">
        <v>447</v>
      </c>
      <c r="B320" s="5">
        <v>3</v>
      </c>
      <c r="C320" s="5">
        <v>20.000000002328306</v>
      </c>
      <c r="D320" s="5" t="s">
        <v>1</v>
      </c>
      <c r="E320" s="5">
        <v>0</v>
      </c>
      <c r="F320" s="5" t="s">
        <v>8</v>
      </c>
      <c r="G320" s="5">
        <v>0</v>
      </c>
      <c r="H320" s="5">
        <v>6</v>
      </c>
      <c r="I320" s="5">
        <v>2020</v>
      </c>
    </row>
    <row r="321" spans="1:9" x14ac:dyDescent="0.25">
      <c r="A321" s="5" t="s">
        <v>314</v>
      </c>
      <c r="B321" s="5">
        <v>3</v>
      </c>
      <c r="C321" s="5">
        <v>30.00000000349246</v>
      </c>
      <c r="D321" s="5" t="s">
        <v>1</v>
      </c>
      <c r="E321" s="5">
        <v>6.9444444452528844E-4</v>
      </c>
      <c r="F321" s="5" t="s">
        <v>6</v>
      </c>
      <c r="G321" s="5">
        <v>1.8518518520674355E-2</v>
      </c>
      <c r="H321" s="5">
        <v>6</v>
      </c>
      <c r="I321" s="5">
        <v>2019</v>
      </c>
    </row>
    <row r="322" spans="1:9" x14ac:dyDescent="0.25">
      <c r="A322" s="5" t="s">
        <v>315</v>
      </c>
      <c r="B322" s="5">
        <v>3</v>
      </c>
      <c r="C322" s="5">
        <v>30.00000000349246</v>
      </c>
      <c r="D322" s="5" t="s">
        <v>1</v>
      </c>
      <c r="E322" s="5">
        <v>6.9444444452528844E-4</v>
      </c>
      <c r="F322" s="5" t="s">
        <v>6</v>
      </c>
      <c r="G322" s="5">
        <v>1.3888888890505768E-2</v>
      </c>
      <c r="H322" s="5">
        <v>6</v>
      </c>
      <c r="I322" s="5">
        <v>2019</v>
      </c>
    </row>
    <row r="323" spans="1:9" x14ac:dyDescent="0.25">
      <c r="A323" s="5" t="s">
        <v>319</v>
      </c>
      <c r="B323" s="5">
        <v>3</v>
      </c>
      <c r="C323" s="5">
        <v>533.00000000861473</v>
      </c>
      <c r="D323" s="5" t="s">
        <v>1</v>
      </c>
      <c r="E323" s="5">
        <v>6.1689814815811895E-3</v>
      </c>
      <c r="F323" s="5" t="s">
        <v>15</v>
      </c>
      <c r="G323" s="5">
        <v>6.16898148158119E-2</v>
      </c>
      <c r="H323" s="5">
        <v>6</v>
      </c>
      <c r="I323" s="5">
        <v>2019</v>
      </c>
    </row>
    <row r="324" spans="1:9" x14ac:dyDescent="0.25">
      <c r="A324" s="5" t="s">
        <v>321</v>
      </c>
      <c r="B324" s="5">
        <v>3</v>
      </c>
      <c r="C324" s="5">
        <v>104.99999999650754</v>
      </c>
      <c r="D324" s="5" t="s">
        <v>3</v>
      </c>
      <c r="E324" s="5">
        <v>9.1477272724230056E-4</v>
      </c>
      <c r="F324" s="5" t="s">
        <v>9</v>
      </c>
      <c r="G324" s="5">
        <v>1.3975694443979592E-3</v>
      </c>
      <c r="H324" s="5">
        <v>6</v>
      </c>
      <c r="I324" s="5">
        <v>2019</v>
      </c>
    </row>
    <row r="325" spans="1:9" x14ac:dyDescent="0.25">
      <c r="A325" s="5" t="s">
        <v>105</v>
      </c>
      <c r="B325" s="5">
        <v>3</v>
      </c>
      <c r="C325" s="5">
        <v>66.999999998370185</v>
      </c>
      <c r="D325" s="5" t="s">
        <v>1</v>
      </c>
      <c r="E325" s="5">
        <v>3.7522401432779E-4</v>
      </c>
      <c r="F325" s="5" t="s">
        <v>4</v>
      </c>
      <c r="G325" s="5">
        <v>7.754629629440994E-3</v>
      </c>
      <c r="H325" s="5">
        <v>7</v>
      </c>
      <c r="I325" s="5">
        <v>2018</v>
      </c>
    </row>
    <row r="326" spans="1:9" x14ac:dyDescent="0.25">
      <c r="A326" s="5" t="s">
        <v>322</v>
      </c>
      <c r="B326" s="5">
        <v>3</v>
      </c>
      <c r="C326" s="5">
        <v>259.99999999883585</v>
      </c>
      <c r="D326" s="5" t="s">
        <v>3</v>
      </c>
      <c r="E326" s="5">
        <v>1.7906336088074097E-3</v>
      </c>
      <c r="F326" s="5" t="s">
        <v>15</v>
      </c>
      <c r="G326" s="5">
        <v>6.0185185184915713E-3</v>
      </c>
      <c r="H326" s="5">
        <v>7</v>
      </c>
      <c r="I326" s="5">
        <v>2019</v>
      </c>
    </row>
    <row r="327" spans="1:9" x14ac:dyDescent="0.25">
      <c r="A327" s="5" t="s">
        <v>107</v>
      </c>
      <c r="B327" s="5">
        <v>2</v>
      </c>
      <c r="C327" s="5">
        <v>413.99999999790452</v>
      </c>
      <c r="D327" s="5" t="s">
        <v>1</v>
      </c>
      <c r="E327" s="5">
        <v>9.2741935483401546E-3</v>
      </c>
      <c r="F327" s="5" t="s">
        <v>4</v>
      </c>
      <c r="G327" s="5">
        <v>0.28749999999854481</v>
      </c>
      <c r="H327" s="5">
        <v>7</v>
      </c>
      <c r="I327" s="5">
        <v>2018</v>
      </c>
    </row>
    <row r="328" spans="1:9" x14ac:dyDescent="0.25">
      <c r="A328" s="5" t="s">
        <v>108</v>
      </c>
      <c r="B328" s="5">
        <v>3</v>
      </c>
      <c r="C328" s="5">
        <v>280.00000000116415</v>
      </c>
      <c r="D328" s="5" t="s">
        <v>1</v>
      </c>
      <c r="E328" s="5">
        <v>0</v>
      </c>
      <c r="F328" s="5" t="s">
        <v>10</v>
      </c>
      <c r="G328" s="5">
        <v>0</v>
      </c>
      <c r="H328" s="5">
        <v>7</v>
      </c>
      <c r="I328" s="5">
        <v>2018</v>
      </c>
    </row>
    <row r="329" spans="1:9" x14ac:dyDescent="0.25">
      <c r="A329" s="5" t="s">
        <v>109</v>
      </c>
      <c r="B329" s="5">
        <v>3</v>
      </c>
      <c r="C329" s="5">
        <v>280.00000000116415</v>
      </c>
      <c r="D329" s="5" t="s">
        <v>1</v>
      </c>
      <c r="E329" s="5">
        <v>0</v>
      </c>
      <c r="F329" s="5" t="s">
        <v>10</v>
      </c>
      <c r="G329" s="5">
        <v>0</v>
      </c>
      <c r="H329" s="5">
        <v>7</v>
      </c>
      <c r="I329" s="5">
        <v>2018</v>
      </c>
    </row>
    <row r="330" spans="1:9" x14ac:dyDescent="0.25">
      <c r="A330" s="5" t="s">
        <v>110</v>
      </c>
      <c r="B330" s="5">
        <v>3</v>
      </c>
      <c r="C330" s="5">
        <v>150.99999999976717</v>
      </c>
      <c r="D330" s="5" t="s">
        <v>3</v>
      </c>
      <c r="E330" s="5">
        <v>1.0399449035796636E-2</v>
      </c>
      <c r="F330" s="5" t="s">
        <v>4</v>
      </c>
      <c r="G330" s="5">
        <v>5.8256172839416344E-2</v>
      </c>
      <c r="H330" s="5">
        <v>7</v>
      </c>
      <c r="I330" s="5">
        <v>2018</v>
      </c>
    </row>
    <row r="331" spans="1:9" x14ac:dyDescent="0.25">
      <c r="A331" s="5" t="s">
        <v>111</v>
      </c>
      <c r="B331" s="5">
        <v>3</v>
      </c>
      <c r="C331" s="5">
        <v>230.00000000582077</v>
      </c>
      <c r="D331" s="5" t="s">
        <v>3</v>
      </c>
      <c r="E331" s="5">
        <v>1.1088154270253066E-2</v>
      </c>
      <c r="F331" s="5" t="s">
        <v>4</v>
      </c>
      <c r="G331" s="5">
        <v>7.4537037038923393E-2</v>
      </c>
      <c r="H331" s="5">
        <v>7</v>
      </c>
      <c r="I331" s="5">
        <v>2018</v>
      </c>
    </row>
    <row r="332" spans="1:9" x14ac:dyDescent="0.25">
      <c r="A332" s="5" t="s">
        <v>112</v>
      </c>
      <c r="B332" s="5">
        <v>3</v>
      </c>
      <c r="C332" s="5">
        <v>135</v>
      </c>
      <c r="D332" s="5" t="s">
        <v>3</v>
      </c>
      <c r="E332" s="5">
        <v>9.2975206611570251E-3</v>
      </c>
      <c r="F332" s="5" t="s">
        <v>4</v>
      </c>
      <c r="G332" s="5">
        <v>3.125E-2</v>
      </c>
      <c r="H332" s="5">
        <v>7</v>
      </c>
      <c r="I332" s="5">
        <v>2018</v>
      </c>
    </row>
    <row r="333" spans="1:9" x14ac:dyDescent="0.25">
      <c r="A333" s="5" t="s">
        <v>113</v>
      </c>
      <c r="B333" s="5">
        <v>3</v>
      </c>
      <c r="C333" s="5">
        <v>180</v>
      </c>
      <c r="D333" s="5" t="s">
        <v>3</v>
      </c>
      <c r="E333" s="5">
        <v>1.2396694214876033E-2</v>
      </c>
      <c r="F333" s="5" t="s">
        <v>4</v>
      </c>
      <c r="G333" s="5">
        <v>8.3333333333333343E-2</v>
      </c>
      <c r="H333" s="5">
        <v>7</v>
      </c>
      <c r="I333" s="5">
        <v>2018</v>
      </c>
    </row>
    <row r="334" spans="1:9" x14ac:dyDescent="0.25">
      <c r="A334" s="5" t="s">
        <v>114</v>
      </c>
      <c r="B334" s="5">
        <v>2</v>
      </c>
      <c r="C334" s="5">
        <v>280.00000000116415</v>
      </c>
      <c r="D334" s="5" t="s">
        <v>3</v>
      </c>
      <c r="E334" s="5">
        <v>2.8925619834831006E-3</v>
      </c>
      <c r="F334" s="5" t="s">
        <v>2</v>
      </c>
      <c r="G334" s="5">
        <v>7.2916666666969828E-3</v>
      </c>
      <c r="H334" s="5">
        <v>7</v>
      </c>
      <c r="I334" s="5">
        <v>2018</v>
      </c>
    </row>
    <row r="335" spans="1:9" x14ac:dyDescent="0.25">
      <c r="A335" s="5" t="s">
        <v>325</v>
      </c>
      <c r="B335" s="5">
        <v>3</v>
      </c>
      <c r="C335" s="5">
        <v>44.00000000721775</v>
      </c>
      <c r="D335" s="5" t="s">
        <v>1</v>
      </c>
      <c r="E335" s="5">
        <v>9.8566308259896403E-4</v>
      </c>
      <c r="F335" s="5" t="s">
        <v>15</v>
      </c>
      <c r="G335" s="5">
        <v>2.0370370373711921E-2</v>
      </c>
      <c r="H335" s="5">
        <v>8</v>
      </c>
      <c r="I335" s="5">
        <v>2019</v>
      </c>
    </row>
    <row r="336" spans="1:9" x14ac:dyDescent="0.25">
      <c r="A336" s="5" t="s">
        <v>323</v>
      </c>
      <c r="B336" s="5">
        <v>3</v>
      </c>
      <c r="C336" s="5">
        <v>40.000000004656613</v>
      </c>
      <c r="D336" s="5" t="s">
        <v>3</v>
      </c>
      <c r="E336" s="5">
        <v>2.7548209369598216E-3</v>
      </c>
      <c r="F336" s="5" t="s">
        <v>4</v>
      </c>
      <c r="G336" s="5">
        <v>1.8518518520674355E-2</v>
      </c>
      <c r="H336" s="5">
        <v>7</v>
      </c>
      <c r="I336" s="5">
        <v>2019</v>
      </c>
    </row>
    <row r="337" spans="1:9" x14ac:dyDescent="0.25">
      <c r="A337" s="5" t="s">
        <v>324</v>
      </c>
      <c r="B337" s="5">
        <v>3</v>
      </c>
      <c r="C337" s="5">
        <v>40.000000004656613</v>
      </c>
      <c r="D337" s="5" t="s">
        <v>1</v>
      </c>
      <c r="E337" s="5">
        <v>8.9605734777456578E-5</v>
      </c>
      <c r="F337" s="5" t="s">
        <v>4</v>
      </c>
      <c r="G337" s="5">
        <v>1.8518518520674355E-3</v>
      </c>
      <c r="H337" s="5">
        <v>7</v>
      </c>
      <c r="I337" s="5">
        <v>2019</v>
      </c>
    </row>
    <row r="338" spans="1:9" x14ac:dyDescent="0.25">
      <c r="A338" s="5" t="s">
        <v>450</v>
      </c>
      <c r="B338" s="5">
        <v>3</v>
      </c>
      <c r="C338" s="5">
        <v>19.999999991850927</v>
      </c>
      <c r="D338" s="5" t="s">
        <v>11</v>
      </c>
      <c r="E338" s="5">
        <v>0</v>
      </c>
      <c r="F338" s="5" t="s">
        <v>4</v>
      </c>
      <c r="G338" s="5">
        <v>0</v>
      </c>
      <c r="H338" s="5">
        <v>7</v>
      </c>
      <c r="I338" s="5">
        <v>2020</v>
      </c>
    </row>
    <row r="339" spans="1:9" x14ac:dyDescent="0.25">
      <c r="A339" s="5" t="s">
        <v>329</v>
      </c>
      <c r="B339" s="5">
        <v>3</v>
      </c>
      <c r="C339" s="5">
        <v>130.00000000465661</v>
      </c>
      <c r="D339" s="5" t="s">
        <v>1</v>
      </c>
      <c r="E339" s="5">
        <v>1.4560931900163151E-3</v>
      </c>
      <c r="F339" s="5" t="s">
        <v>9</v>
      </c>
      <c r="G339" s="5">
        <v>4.0123456791560687E-2</v>
      </c>
      <c r="H339" s="5">
        <v>8</v>
      </c>
      <c r="I339" s="5">
        <v>2019</v>
      </c>
    </row>
    <row r="340" spans="1:9" x14ac:dyDescent="0.25">
      <c r="A340" s="5" t="s">
        <v>331</v>
      </c>
      <c r="B340" s="5">
        <v>3</v>
      </c>
      <c r="C340" s="5">
        <v>318.99999999208376</v>
      </c>
      <c r="D340" s="5" t="s">
        <v>1</v>
      </c>
      <c r="E340" s="5">
        <v>2.1438172042478744E-3</v>
      </c>
      <c r="F340" s="5" t="s">
        <v>6</v>
      </c>
      <c r="G340" s="5">
        <v>2.2152777777228041E-2</v>
      </c>
      <c r="H340" s="5">
        <v>8</v>
      </c>
      <c r="I340" s="5">
        <v>2019</v>
      </c>
    </row>
    <row r="341" spans="1:9" x14ac:dyDescent="0.25">
      <c r="A341" s="5" t="s">
        <v>453</v>
      </c>
      <c r="B341" s="5">
        <v>2</v>
      </c>
      <c r="C341" s="5">
        <v>64.999999991850927</v>
      </c>
      <c r="D341" s="5" t="s">
        <v>1</v>
      </c>
      <c r="E341" s="5">
        <v>1.4560931897816068E-3</v>
      </c>
      <c r="F341" s="5" t="s">
        <v>4</v>
      </c>
      <c r="G341" s="5">
        <v>4.5138888883229811E-2</v>
      </c>
      <c r="H341" s="5">
        <v>7</v>
      </c>
      <c r="I341" s="5">
        <v>2020</v>
      </c>
    </row>
    <row r="342" spans="1:9" x14ac:dyDescent="0.25">
      <c r="A342" s="5" t="s">
        <v>454</v>
      </c>
      <c r="B342" s="5">
        <v>3</v>
      </c>
      <c r="C342" s="5">
        <v>380</v>
      </c>
      <c r="D342" s="5" t="s">
        <v>3</v>
      </c>
      <c r="E342" s="5">
        <v>0</v>
      </c>
      <c r="F342" s="5" t="s">
        <v>10</v>
      </c>
      <c r="G342" s="5">
        <v>0</v>
      </c>
      <c r="H342" s="5">
        <v>7</v>
      </c>
      <c r="I342" s="5">
        <v>2020</v>
      </c>
    </row>
    <row r="343" spans="1:9" x14ac:dyDescent="0.25">
      <c r="A343" s="5" t="s">
        <v>455</v>
      </c>
      <c r="B343" s="5">
        <v>3</v>
      </c>
      <c r="C343" s="5">
        <v>20.000000002328306</v>
      </c>
      <c r="D343" s="5" t="s">
        <v>1</v>
      </c>
      <c r="E343" s="5">
        <v>2.2401433694364142E-4</v>
      </c>
      <c r="F343" s="5" t="s">
        <v>4</v>
      </c>
      <c r="G343" s="5">
        <v>4.6296296301685889E-3</v>
      </c>
      <c r="H343" s="5">
        <v>7</v>
      </c>
      <c r="I343" s="5">
        <v>2020</v>
      </c>
    </row>
    <row r="344" spans="1:9" x14ac:dyDescent="0.25">
      <c r="A344" s="5" t="s">
        <v>456</v>
      </c>
      <c r="B344" s="5">
        <v>3</v>
      </c>
      <c r="C344" s="5">
        <v>15.000083333579823</v>
      </c>
      <c r="D344" s="5" t="s">
        <v>3</v>
      </c>
      <c r="E344" s="5">
        <v>1.2913294880836625E-4</v>
      </c>
      <c r="F344" s="5" t="s">
        <v>4</v>
      </c>
      <c r="G344" s="5">
        <v>2.1701509452517104E-4</v>
      </c>
      <c r="H344" s="5">
        <v>7</v>
      </c>
      <c r="I344" s="5">
        <v>2020</v>
      </c>
    </row>
    <row r="345" spans="1:9" x14ac:dyDescent="0.25">
      <c r="A345" s="5" t="s">
        <v>457</v>
      </c>
      <c r="B345" s="5">
        <v>3</v>
      </c>
      <c r="C345" s="5">
        <v>15.000083333579823</v>
      </c>
      <c r="D345" s="5" t="s">
        <v>3</v>
      </c>
      <c r="E345" s="5">
        <v>1.2913294880836625E-4</v>
      </c>
      <c r="F345" s="5" t="s">
        <v>4</v>
      </c>
      <c r="G345" s="5">
        <v>8.6806037810068415E-4</v>
      </c>
      <c r="H345" s="5">
        <v>7</v>
      </c>
      <c r="I345" s="5">
        <v>2020</v>
      </c>
    </row>
    <row r="346" spans="1:9" x14ac:dyDescent="0.25">
      <c r="A346" s="5" t="s">
        <v>458</v>
      </c>
      <c r="B346" s="5">
        <v>3</v>
      </c>
      <c r="C346" s="5">
        <v>15.000083333579823</v>
      </c>
      <c r="D346" s="5" t="s">
        <v>3</v>
      </c>
      <c r="E346" s="5">
        <v>1.2913294880836625E-4</v>
      </c>
      <c r="F346" s="5" t="s">
        <v>4</v>
      </c>
      <c r="G346" s="5">
        <v>8.6806037810068415E-4</v>
      </c>
      <c r="H346" s="5">
        <v>7</v>
      </c>
      <c r="I346" s="5">
        <v>2020</v>
      </c>
    </row>
    <row r="347" spans="1:9" x14ac:dyDescent="0.25">
      <c r="A347" s="5" t="s">
        <v>336</v>
      </c>
      <c r="B347" s="5">
        <v>2</v>
      </c>
      <c r="C347" s="5">
        <v>34.000000006053597</v>
      </c>
      <c r="D347" s="5" t="s">
        <v>1</v>
      </c>
      <c r="E347" s="5">
        <v>7.870370371771666E-4</v>
      </c>
      <c r="F347" s="5" t="s">
        <v>7</v>
      </c>
      <c r="G347" s="5">
        <v>2.3611111115314998E-2</v>
      </c>
      <c r="H347" s="5">
        <v>9</v>
      </c>
      <c r="I347" s="5">
        <v>2019</v>
      </c>
    </row>
    <row r="348" spans="1:9" x14ac:dyDescent="0.25">
      <c r="A348" s="5" t="s">
        <v>346</v>
      </c>
      <c r="B348" s="5">
        <v>3</v>
      </c>
      <c r="C348" s="5">
        <v>265.00000000465661</v>
      </c>
      <c r="D348" s="5" t="s">
        <v>3</v>
      </c>
      <c r="E348" s="5">
        <v>2.8679653680157642E-3</v>
      </c>
      <c r="F348" s="5" t="s">
        <v>9</v>
      </c>
      <c r="G348" s="5">
        <v>1.3802083333575865E-2</v>
      </c>
      <c r="H348" s="5">
        <v>9</v>
      </c>
      <c r="I348" s="5">
        <v>2019</v>
      </c>
    </row>
    <row r="349" spans="1:9" x14ac:dyDescent="0.25">
      <c r="A349" s="5" t="s">
        <v>351</v>
      </c>
      <c r="B349" s="5">
        <v>3</v>
      </c>
      <c r="C349" s="5">
        <v>135</v>
      </c>
      <c r="D349" s="5" t="s">
        <v>11</v>
      </c>
      <c r="E349" s="5">
        <v>1.5120967741935483E-3</v>
      </c>
      <c r="F349" s="5" t="s">
        <v>6</v>
      </c>
      <c r="G349" s="5">
        <v>3.125E-2</v>
      </c>
      <c r="H349" s="5">
        <v>10</v>
      </c>
      <c r="I349" s="5">
        <v>2019</v>
      </c>
    </row>
    <row r="350" spans="1:9" x14ac:dyDescent="0.25">
      <c r="A350" s="5" t="s">
        <v>352</v>
      </c>
      <c r="B350" s="5">
        <v>3</v>
      </c>
      <c r="C350" s="5">
        <v>210.00000000349246</v>
      </c>
      <c r="D350" s="5" t="s">
        <v>1</v>
      </c>
      <c r="E350" s="5">
        <v>4.7043010753470534E-3</v>
      </c>
      <c r="F350" s="5" t="s">
        <v>7</v>
      </c>
      <c r="G350" s="5">
        <v>9.7222222223839097E-2</v>
      </c>
      <c r="H350" s="5">
        <v>10</v>
      </c>
      <c r="I350" s="5">
        <v>2019</v>
      </c>
    </row>
    <row r="351" spans="1:9" x14ac:dyDescent="0.25">
      <c r="A351" s="5" t="s">
        <v>353</v>
      </c>
      <c r="B351" s="5">
        <v>3</v>
      </c>
      <c r="C351" s="5">
        <v>210.00000000349246</v>
      </c>
      <c r="D351" s="5" t="s">
        <v>1</v>
      </c>
      <c r="E351" s="5">
        <v>4.7043010753470534E-3</v>
      </c>
      <c r="F351" s="5" t="s">
        <v>7</v>
      </c>
      <c r="G351" s="5">
        <v>9.7222222223839097E-2</v>
      </c>
      <c r="H351" s="5">
        <v>10</v>
      </c>
      <c r="I351" s="5">
        <v>2019</v>
      </c>
    </row>
    <row r="352" spans="1:9" x14ac:dyDescent="0.25">
      <c r="A352" s="5" t="s">
        <v>354</v>
      </c>
      <c r="B352" s="5">
        <v>3</v>
      </c>
      <c r="C352" s="5">
        <v>45</v>
      </c>
      <c r="D352" s="5" t="s">
        <v>1</v>
      </c>
      <c r="E352" s="5">
        <v>2.0161290322580645E-4</v>
      </c>
      <c r="F352" s="5" t="s">
        <v>7</v>
      </c>
      <c r="G352" s="5">
        <v>6.9444444444444441E-3</v>
      </c>
      <c r="H352" s="5">
        <v>10</v>
      </c>
      <c r="I352" s="5">
        <v>2019</v>
      </c>
    </row>
    <row r="353" spans="1:9" x14ac:dyDescent="0.25">
      <c r="A353" s="5" t="s">
        <v>465</v>
      </c>
      <c r="B353" s="5">
        <v>3</v>
      </c>
      <c r="C353" s="5">
        <v>116.00000000093132</v>
      </c>
      <c r="D353" s="5" t="s">
        <v>3</v>
      </c>
      <c r="E353" s="5">
        <v>3.9944903581587925E-4</v>
      </c>
      <c r="F353" s="5" t="s">
        <v>10</v>
      </c>
      <c r="G353" s="5">
        <v>2.6851851852067437E-3</v>
      </c>
      <c r="H353" s="5">
        <v>7</v>
      </c>
      <c r="I353" s="5">
        <v>2020</v>
      </c>
    </row>
    <row r="354" spans="1:9" x14ac:dyDescent="0.25">
      <c r="A354" s="5" t="s">
        <v>466</v>
      </c>
      <c r="B354" s="5">
        <v>2</v>
      </c>
      <c r="C354" s="5">
        <v>892</v>
      </c>
      <c r="D354" s="5" t="s">
        <v>3</v>
      </c>
      <c r="E354" s="5">
        <v>6.1432506887052339E-2</v>
      </c>
      <c r="F354" s="5" t="s">
        <v>2</v>
      </c>
      <c r="G354" s="5">
        <v>0.61944444444444435</v>
      </c>
      <c r="H354" s="5">
        <v>7</v>
      </c>
      <c r="I354" s="5">
        <v>2020</v>
      </c>
    </row>
    <row r="355" spans="1:9" x14ac:dyDescent="0.25">
      <c r="A355" s="5" t="s">
        <v>467</v>
      </c>
      <c r="B355" s="5">
        <v>2</v>
      </c>
      <c r="C355" s="5">
        <v>892</v>
      </c>
      <c r="D355" s="5" t="s">
        <v>3</v>
      </c>
      <c r="E355" s="5">
        <v>0</v>
      </c>
      <c r="F355" s="5" t="s">
        <v>2</v>
      </c>
      <c r="G355" s="5">
        <v>0</v>
      </c>
      <c r="H355" s="5">
        <v>7</v>
      </c>
      <c r="I355" s="5">
        <v>2020</v>
      </c>
    </row>
    <row r="356" spans="1:9" x14ac:dyDescent="0.25">
      <c r="A356" s="5" t="s">
        <v>468</v>
      </c>
      <c r="B356" s="5">
        <v>2</v>
      </c>
      <c r="C356" s="5">
        <v>1625.999999998603</v>
      </c>
      <c r="D356" s="5" t="s">
        <v>1</v>
      </c>
      <c r="E356" s="5">
        <v>0</v>
      </c>
      <c r="F356" s="5" t="s">
        <v>2</v>
      </c>
      <c r="G356" s="5">
        <v>0</v>
      </c>
      <c r="H356" s="5">
        <v>7</v>
      </c>
      <c r="I356" s="5">
        <v>2020</v>
      </c>
    </row>
    <row r="357" spans="1:9" x14ac:dyDescent="0.25">
      <c r="A357" s="5" t="s">
        <v>355</v>
      </c>
      <c r="B357" s="5">
        <v>3</v>
      </c>
      <c r="C357" s="5">
        <v>374.99999999650754</v>
      </c>
      <c r="D357" s="5" t="s">
        <v>1</v>
      </c>
      <c r="E357" s="5">
        <v>2.772177419329021E-3</v>
      </c>
      <c r="F357" s="5" t="s">
        <v>15</v>
      </c>
      <c r="G357" s="5">
        <v>5.7291666666133098E-2</v>
      </c>
      <c r="H357" s="5">
        <v>10</v>
      </c>
      <c r="I357" s="5">
        <v>2019</v>
      </c>
    </row>
    <row r="358" spans="1:9" x14ac:dyDescent="0.25">
      <c r="A358" s="5" t="s">
        <v>470</v>
      </c>
      <c r="B358" s="5">
        <v>3</v>
      </c>
      <c r="C358" s="5">
        <v>78.000000002793968</v>
      </c>
      <c r="D358" s="5" t="s">
        <v>1</v>
      </c>
      <c r="E358" s="5">
        <v>2.620967742029367E-4</v>
      </c>
      <c r="F358" s="5" t="s">
        <v>4</v>
      </c>
      <c r="G358" s="5">
        <v>5.4166666668606922E-3</v>
      </c>
      <c r="H358" s="5">
        <v>7</v>
      </c>
      <c r="I358" s="5">
        <v>2020</v>
      </c>
    </row>
    <row r="359" spans="1:9" x14ac:dyDescent="0.25">
      <c r="A359" s="5" t="s">
        <v>471</v>
      </c>
      <c r="B359" s="5">
        <v>3</v>
      </c>
      <c r="C359" s="5">
        <v>78.000000002793968</v>
      </c>
      <c r="D359" s="5" t="s">
        <v>3</v>
      </c>
      <c r="E359" s="5">
        <v>5.3719008266387034E-3</v>
      </c>
      <c r="F359" s="5" t="s">
        <v>4</v>
      </c>
      <c r="G359" s="5">
        <v>2.7083333334303461E-2</v>
      </c>
      <c r="H359" s="5">
        <v>7</v>
      </c>
      <c r="I359" s="5">
        <v>2020</v>
      </c>
    </row>
    <row r="360" spans="1:9" x14ac:dyDescent="0.25">
      <c r="A360" s="5" t="s">
        <v>116</v>
      </c>
      <c r="B360" s="5">
        <v>3</v>
      </c>
      <c r="C360" s="5">
        <v>243.00000000628643</v>
      </c>
      <c r="D360" s="5" t="s">
        <v>11</v>
      </c>
      <c r="E360" s="5">
        <v>0</v>
      </c>
      <c r="F360" s="5" t="s">
        <v>13</v>
      </c>
      <c r="G360" s="5">
        <v>0</v>
      </c>
      <c r="H360" s="5">
        <v>8</v>
      </c>
      <c r="I360" s="5">
        <v>2018</v>
      </c>
    </row>
    <row r="361" spans="1:9" x14ac:dyDescent="0.25">
      <c r="A361" s="5" t="s">
        <v>117</v>
      </c>
      <c r="B361" s="5">
        <v>3</v>
      </c>
      <c r="C361" s="5">
        <v>9.9833333410788327</v>
      </c>
      <c r="D361" s="5" t="s">
        <v>3</v>
      </c>
      <c r="E361" s="5">
        <v>3.2883179647822243E-4</v>
      </c>
      <c r="F361" s="5" t="s">
        <v>4</v>
      </c>
      <c r="G361" s="5">
        <v>2.8886959898954956E-3</v>
      </c>
      <c r="H361" s="5">
        <v>8</v>
      </c>
      <c r="I361" s="5">
        <v>2018</v>
      </c>
    </row>
    <row r="362" spans="1:9" x14ac:dyDescent="0.25">
      <c r="A362" s="5" t="s">
        <v>356</v>
      </c>
      <c r="B362" s="5">
        <v>3</v>
      </c>
      <c r="C362" s="5">
        <v>2357.8000000014435</v>
      </c>
      <c r="D362" s="5" t="s">
        <v>1</v>
      </c>
      <c r="E362" s="5">
        <v>5.2818100358455284E-3</v>
      </c>
      <c r="F362" s="5" t="s">
        <v>15</v>
      </c>
      <c r="G362" s="5">
        <v>5.4578703703737116E-2</v>
      </c>
      <c r="H362" s="5">
        <v>10</v>
      </c>
      <c r="I362" s="5">
        <v>2019</v>
      </c>
    </row>
    <row r="363" spans="1:9" x14ac:dyDescent="0.25">
      <c r="A363" s="5" t="s">
        <v>119</v>
      </c>
      <c r="B363" s="5">
        <v>3</v>
      </c>
      <c r="C363" s="5">
        <v>46.999999996041879</v>
      </c>
      <c r="D363" s="5" t="s">
        <v>3</v>
      </c>
      <c r="E363" s="5">
        <v>3.0961791828749592E-3</v>
      </c>
      <c r="F363" s="5" t="s">
        <v>4</v>
      </c>
      <c r="G363" s="5">
        <v>1.0879629628713397E-2</v>
      </c>
      <c r="H363" s="5">
        <v>8</v>
      </c>
      <c r="I363" s="5">
        <v>2018</v>
      </c>
    </row>
    <row r="364" spans="1:9" x14ac:dyDescent="0.25">
      <c r="A364" s="5" t="s">
        <v>120</v>
      </c>
      <c r="B364" s="5">
        <v>2</v>
      </c>
      <c r="C364" s="5">
        <v>31.000000006752089</v>
      </c>
      <c r="D364" s="5" t="s">
        <v>3</v>
      </c>
      <c r="E364" s="5">
        <v>2.0421607382577135E-3</v>
      </c>
      <c r="F364" s="5" t="s">
        <v>2</v>
      </c>
      <c r="G364" s="5">
        <v>2.1527777782466728E-2</v>
      </c>
      <c r="H364" s="5">
        <v>8</v>
      </c>
      <c r="I364" s="5">
        <v>2018</v>
      </c>
    </row>
    <row r="365" spans="1:9" x14ac:dyDescent="0.25">
      <c r="A365" s="5" t="s">
        <v>121</v>
      </c>
      <c r="B365" s="5">
        <v>2</v>
      </c>
      <c r="C365" s="5">
        <v>31.000000006752089</v>
      </c>
      <c r="D365" s="5" t="s">
        <v>3</v>
      </c>
      <c r="E365" s="5">
        <v>0</v>
      </c>
      <c r="F365" s="5"/>
      <c r="G365" s="5">
        <v>0</v>
      </c>
      <c r="H365" s="5">
        <v>8</v>
      </c>
      <c r="I365" s="5">
        <v>2018</v>
      </c>
    </row>
    <row r="366" spans="1:9" x14ac:dyDescent="0.25">
      <c r="A366" s="5" t="s">
        <v>122</v>
      </c>
      <c r="B366" s="5">
        <v>2</v>
      </c>
      <c r="C366" s="5">
        <v>31.000000006752089</v>
      </c>
      <c r="D366" s="5" t="s">
        <v>3</v>
      </c>
      <c r="E366" s="5">
        <v>0</v>
      </c>
      <c r="F366" s="5"/>
      <c r="G366" s="5">
        <v>0</v>
      </c>
      <c r="H366" s="5">
        <v>8</v>
      </c>
      <c r="I366" s="5">
        <v>2018</v>
      </c>
    </row>
    <row r="367" spans="1:9" x14ac:dyDescent="0.25">
      <c r="A367" s="5" t="s">
        <v>123</v>
      </c>
      <c r="B367" s="5">
        <v>2</v>
      </c>
      <c r="C367" s="5">
        <v>31.000000006752089</v>
      </c>
      <c r="D367" s="5" t="s">
        <v>1</v>
      </c>
      <c r="E367" s="5">
        <v>1.3888888891914019E-4</v>
      </c>
      <c r="F367" s="5"/>
      <c r="G367" s="5">
        <v>2.8703703709955638E-3</v>
      </c>
      <c r="H367" s="5">
        <v>8</v>
      </c>
      <c r="I367" s="5">
        <v>2018</v>
      </c>
    </row>
    <row r="368" spans="1:9" x14ac:dyDescent="0.25">
      <c r="A368" s="5" t="s">
        <v>124</v>
      </c>
      <c r="B368" s="5">
        <v>2</v>
      </c>
      <c r="C368" s="5">
        <v>31.000000006752089</v>
      </c>
      <c r="D368" s="5" t="s">
        <v>1</v>
      </c>
      <c r="E368" s="5">
        <v>6.9444444459570095E-5</v>
      </c>
      <c r="F368" s="5"/>
      <c r="G368" s="5">
        <v>2.1527777782466727E-3</v>
      </c>
      <c r="H368" s="5">
        <v>8</v>
      </c>
      <c r="I368" s="5">
        <v>2018</v>
      </c>
    </row>
    <row r="369" spans="1:9" x14ac:dyDescent="0.25">
      <c r="A369" s="5" t="s">
        <v>125</v>
      </c>
      <c r="B369" s="5">
        <v>2</v>
      </c>
      <c r="C369" s="5">
        <v>31.000000006752089</v>
      </c>
      <c r="D369" s="5" t="s">
        <v>1</v>
      </c>
      <c r="E369" s="5">
        <v>3.4722222229785047E-5</v>
      </c>
      <c r="F369" s="5"/>
      <c r="G369" s="5">
        <v>1.0763888891233363E-3</v>
      </c>
      <c r="H369" s="5">
        <v>8</v>
      </c>
      <c r="I369" s="5">
        <v>2018</v>
      </c>
    </row>
    <row r="370" spans="1:9" x14ac:dyDescent="0.25">
      <c r="A370" s="5" t="s">
        <v>126</v>
      </c>
      <c r="B370" s="5">
        <v>2</v>
      </c>
      <c r="C370" s="5">
        <v>31.000000006752089</v>
      </c>
      <c r="D370" s="5" t="s">
        <v>1</v>
      </c>
      <c r="E370" s="5">
        <v>6.9444444459570095E-5</v>
      </c>
      <c r="F370" s="5"/>
      <c r="G370" s="5">
        <v>2.1527777782466727E-3</v>
      </c>
      <c r="H370" s="5">
        <v>8</v>
      </c>
      <c r="I370" s="5">
        <v>2018</v>
      </c>
    </row>
    <row r="371" spans="1:9" x14ac:dyDescent="0.25">
      <c r="A371" s="5" t="s">
        <v>127</v>
      </c>
      <c r="B371" s="5">
        <v>2</v>
      </c>
      <c r="C371" s="5">
        <v>31.000000006752089</v>
      </c>
      <c r="D371" s="5" t="s">
        <v>3</v>
      </c>
      <c r="E371" s="5">
        <v>0</v>
      </c>
      <c r="F371" s="5"/>
      <c r="G371" s="5">
        <v>0</v>
      </c>
      <c r="H371" s="5">
        <v>8</v>
      </c>
      <c r="I371" s="5">
        <v>2018</v>
      </c>
    </row>
    <row r="372" spans="1:9" x14ac:dyDescent="0.25">
      <c r="A372" s="5" t="s">
        <v>357</v>
      </c>
      <c r="B372" s="5">
        <v>3</v>
      </c>
      <c r="C372" s="5">
        <v>47.049999997252598</v>
      </c>
      <c r="D372" s="5" t="s">
        <v>3</v>
      </c>
      <c r="E372" s="5">
        <v>0</v>
      </c>
      <c r="F372" s="5" t="s">
        <v>15</v>
      </c>
      <c r="G372" s="5">
        <v>0</v>
      </c>
      <c r="H372" s="5">
        <v>10</v>
      </c>
      <c r="I372" s="5">
        <v>2019</v>
      </c>
    </row>
    <row r="373" spans="1:9" x14ac:dyDescent="0.25">
      <c r="A373" s="5" t="s">
        <v>358</v>
      </c>
      <c r="B373" s="5">
        <v>3</v>
      </c>
      <c r="C373" s="5">
        <v>397.99999999813735</v>
      </c>
      <c r="D373" s="5" t="s">
        <v>1</v>
      </c>
      <c r="E373" s="5">
        <v>8.9157706092772712E-4</v>
      </c>
      <c r="F373" s="5" t="s">
        <v>15</v>
      </c>
      <c r="G373" s="5">
        <v>1.8425925925839692E-2</v>
      </c>
      <c r="H373" s="5">
        <v>10</v>
      </c>
      <c r="I373" s="5">
        <v>2019</v>
      </c>
    </row>
    <row r="374" spans="1:9" x14ac:dyDescent="0.25">
      <c r="A374" s="5" t="s">
        <v>368</v>
      </c>
      <c r="B374" s="5">
        <v>3</v>
      </c>
      <c r="C374" s="5">
        <v>122.99999999231659</v>
      </c>
      <c r="D374" s="5" t="s">
        <v>1</v>
      </c>
      <c r="E374" s="5">
        <v>2.8472222220443655E-4</v>
      </c>
      <c r="F374" s="5" t="s">
        <v>6</v>
      </c>
      <c r="G374" s="5">
        <v>5.694444444088731E-3</v>
      </c>
      <c r="H374" s="5">
        <v>11</v>
      </c>
      <c r="I374" s="5">
        <v>2019</v>
      </c>
    </row>
    <row r="375" spans="1:9" x14ac:dyDescent="0.25">
      <c r="A375" s="5" t="s">
        <v>326</v>
      </c>
      <c r="B375" s="5">
        <v>3</v>
      </c>
      <c r="C375" s="5">
        <v>25</v>
      </c>
      <c r="D375" s="5" t="s">
        <v>3</v>
      </c>
      <c r="E375" s="5">
        <v>1.7217630853994491E-3</v>
      </c>
      <c r="F375" s="5" t="s">
        <v>13</v>
      </c>
      <c r="G375" s="5">
        <v>2.8935185185185188E-3</v>
      </c>
      <c r="H375" s="5">
        <v>8</v>
      </c>
      <c r="I375" s="5">
        <v>2019</v>
      </c>
    </row>
    <row r="376" spans="1:9" x14ac:dyDescent="0.25">
      <c r="A376" s="5" t="s">
        <v>327</v>
      </c>
      <c r="B376" s="5">
        <v>3</v>
      </c>
      <c r="C376" s="5">
        <v>25</v>
      </c>
      <c r="D376" s="5" t="s">
        <v>3</v>
      </c>
      <c r="E376" s="5">
        <v>1.7217630853994491E-3</v>
      </c>
      <c r="F376" s="5" t="s">
        <v>13</v>
      </c>
      <c r="G376" s="5">
        <v>2.8935185185185188E-3</v>
      </c>
      <c r="H376" s="5">
        <v>8</v>
      </c>
      <c r="I376" s="5">
        <v>2019</v>
      </c>
    </row>
    <row r="377" spans="1:9" x14ac:dyDescent="0.25">
      <c r="A377" s="5" t="s">
        <v>328</v>
      </c>
      <c r="B377" s="5">
        <v>3</v>
      </c>
      <c r="C377" s="5">
        <v>24.999999997671694</v>
      </c>
      <c r="D377" s="5" t="s">
        <v>11</v>
      </c>
      <c r="E377" s="5">
        <v>0</v>
      </c>
      <c r="F377" s="5" t="s">
        <v>4</v>
      </c>
      <c r="G377" s="5">
        <v>0</v>
      </c>
      <c r="H377" s="5">
        <v>8</v>
      </c>
      <c r="I377" s="5">
        <v>2019</v>
      </c>
    </row>
    <row r="378" spans="1:9" x14ac:dyDescent="0.25">
      <c r="A378" s="5" t="s">
        <v>371</v>
      </c>
      <c r="B378" s="5">
        <v>3</v>
      </c>
      <c r="C378" s="5">
        <v>166.99999999953434</v>
      </c>
      <c r="D378" s="5" t="s">
        <v>3</v>
      </c>
      <c r="E378" s="5">
        <v>0</v>
      </c>
      <c r="F378" s="5" t="s">
        <v>6</v>
      </c>
      <c r="G378" s="5">
        <v>0</v>
      </c>
      <c r="H378" s="5">
        <v>12</v>
      </c>
      <c r="I378" s="5">
        <v>2019</v>
      </c>
    </row>
    <row r="379" spans="1:9" x14ac:dyDescent="0.25">
      <c r="A379" s="5" t="s">
        <v>330</v>
      </c>
      <c r="B379" s="5">
        <v>3</v>
      </c>
      <c r="C379" s="5">
        <v>70.000000008149073</v>
      </c>
      <c r="D379" s="5" t="s">
        <v>3</v>
      </c>
      <c r="E379" s="5">
        <v>4.8209366396796882E-3</v>
      </c>
      <c r="F379" s="5" t="s">
        <v>4</v>
      </c>
      <c r="G379" s="5">
        <v>0.13233024692898551</v>
      </c>
      <c r="H379" s="5">
        <v>8</v>
      </c>
      <c r="I379" s="5">
        <v>2019</v>
      </c>
    </row>
    <row r="380" spans="1:9" x14ac:dyDescent="0.25">
      <c r="A380" s="5" t="s">
        <v>389</v>
      </c>
      <c r="B380" s="5">
        <v>3</v>
      </c>
      <c r="C380" s="5">
        <v>123.99999999557622</v>
      </c>
      <c r="D380" s="5" t="s">
        <v>3</v>
      </c>
      <c r="E380" s="5">
        <v>7.0454545452031947E-3</v>
      </c>
      <c r="F380" s="5" t="s">
        <v>9</v>
      </c>
      <c r="G380" s="5">
        <v>3.229166666551464E-2</v>
      </c>
      <c r="H380" s="5">
        <v>2</v>
      </c>
      <c r="I380" s="5">
        <v>2020</v>
      </c>
    </row>
    <row r="381" spans="1:9" x14ac:dyDescent="0.25">
      <c r="A381" s="5" t="s">
        <v>332</v>
      </c>
      <c r="B381" s="5">
        <v>3</v>
      </c>
      <c r="C381" s="5">
        <v>151.99999999254942</v>
      </c>
      <c r="D381" s="5" t="s">
        <v>3</v>
      </c>
      <c r="E381" s="5">
        <v>0</v>
      </c>
      <c r="F381" s="5" t="s">
        <v>2</v>
      </c>
      <c r="G381" s="5">
        <v>0</v>
      </c>
      <c r="H381" s="5">
        <v>8</v>
      </c>
      <c r="I381" s="5">
        <v>2019</v>
      </c>
    </row>
    <row r="382" spans="1:9" x14ac:dyDescent="0.25">
      <c r="A382" s="5" t="s">
        <v>333</v>
      </c>
      <c r="B382" s="5">
        <v>3</v>
      </c>
      <c r="C382" s="5">
        <v>8.0000000051222742</v>
      </c>
      <c r="D382" s="5" t="s">
        <v>3</v>
      </c>
      <c r="E382" s="5">
        <v>4.4077135014447799E-4</v>
      </c>
      <c r="F382" s="5" t="s">
        <v>2</v>
      </c>
      <c r="G382" s="5">
        <v>2.9629629648601015E-3</v>
      </c>
      <c r="H382" s="5">
        <v>8</v>
      </c>
      <c r="I382" s="5">
        <v>2019</v>
      </c>
    </row>
    <row r="383" spans="1:9" x14ac:dyDescent="0.25">
      <c r="A383" s="5" t="s">
        <v>334</v>
      </c>
      <c r="B383" s="5">
        <v>3</v>
      </c>
      <c r="C383" s="5">
        <v>41.000000007916242</v>
      </c>
      <c r="D383" s="5" t="s">
        <v>3</v>
      </c>
      <c r="E383" s="5">
        <v>0</v>
      </c>
      <c r="F383" s="5"/>
      <c r="G383" s="5">
        <v>0</v>
      </c>
      <c r="H383" s="5">
        <v>8</v>
      </c>
      <c r="I383" s="5">
        <v>2019</v>
      </c>
    </row>
    <row r="384" spans="1:9" x14ac:dyDescent="0.25">
      <c r="A384" s="5" t="s">
        <v>472</v>
      </c>
      <c r="B384" s="5">
        <v>3</v>
      </c>
      <c r="C384" s="5">
        <v>24.999999997671694</v>
      </c>
      <c r="D384" s="5" t="s">
        <v>11</v>
      </c>
      <c r="E384" s="5">
        <v>0</v>
      </c>
      <c r="F384" s="5" t="s">
        <v>4</v>
      </c>
      <c r="G384" s="5">
        <v>0</v>
      </c>
      <c r="H384" s="5">
        <v>8</v>
      </c>
      <c r="I384" s="5">
        <v>2020</v>
      </c>
    </row>
    <row r="385" spans="1:9" x14ac:dyDescent="0.25">
      <c r="A385" s="5" t="s">
        <v>390</v>
      </c>
      <c r="B385" s="5">
        <v>3</v>
      </c>
      <c r="C385" s="5">
        <v>118.00000000745058</v>
      </c>
      <c r="D385" s="5" t="s">
        <v>3</v>
      </c>
      <c r="E385" s="5">
        <v>8.9393939399583771E-3</v>
      </c>
      <c r="F385" s="5" t="s">
        <v>6</v>
      </c>
      <c r="G385" s="5">
        <v>4.0972222224809229E-2</v>
      </c>
      <c r="H385" s="5">
        <v>2</v>
      </c>
      <c r="I385" s="5">
        <v>2020</v>
      </c>
    </row>
    <row r="386" spans="1:9" x14ac:dyDescent="0.25">
      <c r="A386" s="5" t="s">
        <v>474</v>
      </c>
      <c r="B386" s="5">
        <v>2</v>
      </c>
      <c r="C386" s="5">
        <v>116</v>
      </c>
      <c r="D386" s="5" t="s">
        <v>11</v>
      </c>
      <c r="E386" s="5">
        <v>0</v>
      </c>
      <c r="F386" s="5" t="s">
        <v>4</v>
      </c>
      <c r="G386" s="5">
        <v>0</v>
      </c>
      <c r="H386" s="5">
        <v>8</v>
      </c>
      <c r="I386" s="5">
        <v>2020</v>
      </c>
    </row>
    <row r="387" spans="1:9" x14ac:dyDescent="0.25">
      <c r="A387" s="5" t="s">
        <v>130</v>
      </c>
      <c r="B387" s="5">
        <v>3</v>
      </c>
      <c r="C387" s="5">
        <v>29.000000000232831</v>
      </c>
      <c r="D387" s="5" t="s">
        <v>3</v>
      </c>
      <c r="E387" s="5">
        <v>2.1969696969873355E-3</v>
      </c>
      <c r="F387" s="5" t="s">
        <v>4</v>
      </c>
      <c r="G387" s="5">
        <v>1.1188271605028098E-2</v>
      </c>
      <c r="H387" s="5">
        <v>9</v>
      </c>
      <c r="I387" s="5">
        <v>2018</v>
      </c>
    </row>
    <row r="388" spans="1:9" x14ac:dyDescent="0.25">
      <c r="A388" s="5" t="s">
        <v>131</v>
      </c>
      <c r="B388" s="5">
        <v>3</v>
      </c>
      <c r="C388" s="5">
        <v>60.000000006984919</v>
      </c>
      <c r="D388" s="5" t="s">
        <v>3</v>
      </c>
      <c r="E388" s="5">
        <v>4.5454545459837062E-3</v>
      </c>
      <c r="F388" s="5" t="s">
        <v>4</v>
      </c>
      <c r="G388" s="5">
        <v>2.3148148150842946E-2</v>
      </c>
      <c r="H388" s="5">
        <v>9</v>
      </c>
      <c r="I388" s="5">
        <v>2018</v>
      </c>
    </row>
    <row r="389" spans="1:9" x14ac:dyDescent="0.25">
      <c r="A389" s="5" t="s">
        <v>132</v>
      </c>
      <c r="B389" s="5">
        <v>3</v>
      </c>
      <c r="C389" s="5">
        <v>115.00000000814907</v>
      </c>
      <c r="D389" s="5" t="s">
        <v>3</v>
      </c>
      <c r="E389" s="5">
        <v>8.7121212127385666E-5</v>
      </c>
      <c r="F389" s="5" t="s">
        <v>4</v>
      </c>
      <c r="G389" s="5">
        <v>3.9930555558385092E-4</v>
      </c>
      <c r="H389" s="5">
        <v>9</v>
      </c>
      <c r="I389" s="5">
        <v>2018</v>
      </c>
    </row>
    <row r="390" spans="1:9" x14ac:dyDescent="0.25">
      <c r="A390" s="5" t="s">
        <v>133</v>
      </c>
      <c r="B390" s="5">
        <v>3</v>
      </c>
      <c r="C390" s="5">
        <v>110.00000000232831</v>
      </c>
      <c r="D390" s="5" t="s">
        <v>3</v>
      </c>
      <c r="E390" s="5">
        <v>8.3333333335097199E-3</v>
      </c>
      <c r="F390" s="5" t="s">
        <v>4</v>
      </c>
      <c r="G390" s="5">
        <v>2.5462962963501923E-2</v>
      </c>
      <c r="H390" s="5">
        <v>9</v>
      </c>
      <c r="I390" s="5">
        <v>2018</v>
      </c>
    </row>
    <row r="391" spans="1:9" x14ac:dyDescent="0.25">
      <c r="A391" s="5" t="s">
        <v>409</v>
      </c>
      <c r="B391" s="5">
        <v>3</v>
      </c>
      <c r="C391" s="5">
        <v>43.000000003958121</v>
      </c>
      <c r="D391" s="5" t="s">
        <v>3</v>
      </c>
      <c r="E391" s="5">
        <v>0</v>
      </c>
      <c r="F391" s="5" t="s">
        <v>9</v>
      </c>
      <c r="G391" s="5">
        <v>0</v>
      </c>
      <c r="H391" s="5">
        <v>4</v>
      </c>
      <c r="I391" s="5">
        <v>2020</v>
      </c>
    </row>
    <row r="392" spans="1:9" x14ac:dyDescent="0.25">
      <c r="A392" s="5" t="s">
        <v>135</v>
      </c>
      <c r="B392" s="5">
        <v>3</v>
      </c>
      <c r="C392" s="5">
        <v>40.000000004656613</v>
      </c>
      <c r="D392" s="5" t="s">
        <v>1</v>
      </c>
      <c r="E392" s="5">
        <v>9.2592592603371788E-4</v>
      </c>
      <c r="F392" s="5" t="s">
        <v>4</v>
      </c>
      <c r="G392" s="5">
        <v>1.8518518520674355E-2</v>
      </c>
      <c r="H392" s="5">
        <v>9</v>
      </c>
      <c r="I392" s="5">
        <v>2018</v>
      </c>
    </row>
    <row r="393" spans="1:9" x14ac:dyDescent="0.25">
      <c r="A393" s="5" t="s">
        <v>410</v>
      </c>
      <c r="B393" s="5">
        <v>3</v>
      </c>
      <c r="C393" s="5">
        <v>43.000000003958121</v>
      </c>
      <c r="D393" s="5" t="s">
        <v>3</v>
      </c>
      <c r="E393" s="5">
        <v>3.2575757578756151E-3</v>
      </c>
      <c r="F393" s="5" t="s">
        <v>9</v>
      </c>
      <c r="G393" s="5">
        <v>0</v>
      </c>
      <c r="H393" s="5">
        <v>4</v>
      </c>
      <c r="I393" s="5">
        <v>2020</v>
      </c>
    </row>
    <row r="394" spans="1:9" x14ac:dyDescent="0.25">
      <c r="A394" s="5" t="s">
        <v>137</v>
      </c>
      <c r="B394" s="5">
        <v>3</v>
      </c>
      <c r="C394" s="5">
        <v>379.99999999185093</v>
      </c>
      <c r="D394" s="5" t="s">
        <v>1</v>
      </c>
      <c r="E394" s="5">
        <v>8.7962962961076602E-4</v>
      </c>
      <c r="F394" s="5" t="s">
        <v>4</v>
      </c>
      <c r="G394" s="5">
        <v>2.9320987653692204E-2</v>
      </c>
      <c r="H394" s="5">
        <v>9</v>
      </c>
      <c r="I394" s="5">
        <v>2018</v>
      </c>
    </row>
    <row r="395" spans="1:9" x14ac:dyDescent="0.25">
      <c r="A395" s="5" t="s">
        <v>432</v>
      </c>
      <c r="B395" s="5">
        <v>3</v>
      </c>
      <c r="C395" s="5">
        <v>434.99999999301508</v>
      </c>
      <c r="D395" s="5" t="s">
        <v>3</v>
      </c>
      <c r="E395" s="5">
        <v>0</v>
      </c>
      <c r="F395" s="5" t="s">
        <v>15</v>
      </c>
      <c r="G395" s="5">
        <v>0</v>
      </c>
      <c r="H395" s="5">
        <v>6</v>
      </c>
      <c r="I395" s="5">
        <v>2020</v>
      </c>
    </row>
    <row r="396" spans="1:9" x14ac:dyDescent="0.25">
      <c r="A396" s="5" t="s">
        <v>139</v>
      </c>
      <c r="B396" s="5">
        <v>3</v>
      </c>
      <c r="C396" s="5">
        <v>476.00000000093132</v>
      </c>
      <c r="D396" s="5" t="s">
        <v>1</v>
      </c>
      <c r="E396" s="5">
        <v>5.5092592592700387E-4</v>
      </c>
      <c r="F396" s="5" t="s">
        <v>4</v>
      </c>
      <c r="G396" s="5">
        <v>1.1018518518540077E-2</v>
      </c>
      <c r="H396" s="5">
        <v>9</v>
      </c>
      <c r="I396" s="5">
        <v>2018</v>
      </c>
    </row>
    <row r="397" spans="1:9" x14ac:dyDescent="0.25">
      <c r="A397" s="5" t="s">
        <v>335</v>
      </c>
      <c r="B397" s="5">
        <v>3</v>
      </c>
      <c r="C397" s="5">
        <v>336.00000000558794</v>
      </c>
      <c r="D397" s="5" t="s">
        <v>11</v>
      </c>
      <c r="E397" s="5">
        <v>2.3333333333721384E-3</v>
      </c>
      <c r="F397" s="5" t="s">
        <v>4</v>
      </c>
      <c r="G397" s="5">
        <v>4.6666666667442763E-2</v>
      </c>
      <c r="H397" s="5">
        <v>9</v>
      </c>
      <c r="I397" s="5">
        <v>2019</v>
      </c>
    </row>
    <row r="398" spans="1:9" x14ac:dyDescent="0.25">
      <c r="A398" s="5" t="s">
        <v>436</v>
      </c>
      <c r="B398" s="5">
        <v>2</v>
      </c>
      <c r="C398" s="5">
        <v>91.000000003259629</v>
      </c>
      <c r="D398" s="5" t="s">
        <v>1</v>
      </c>
      <c r="E398" s="5">
        <v>1.0532407407784679E-3</v>
      </c>
      <c r="F398" s="5" t="s">
        <v>9</v>
      </c>
      <c r="G398" s="5">
        <v>3.1597222223354038E-2</v>
      </c>
      <c r="H398" s="5">
        <v>6</v>
      </c>
      <c r="I398" s="5">
        <v>2020</v>
      </c>
    </row>
    <row r="399" spans="1:9" x14ac:dyDescent="0.25">
      <c r="A399" s="5" t="s">
        <v>337</v>
      </c>
      <c r="B399" s="5">
        <v>2</v>
      </c>
      <c r="C399" s="5">
        <v>34.000000006053597</v>
      </c>
      <c r="D399" s="5" t="s">
        <v>1</v>
      </c>
      <c r="E399" s="5">
        <v>7.870370371771666E-4</v>
      </c>
      <c r="F399" s="5"/>
      <c r="G399" s="5">
        <v>2.3611111115314998E-2</v>
      </c>
      <c r="H399" s="5">
        <v>9</v>
      </c>
      <c r="I399" s="5">
        <v>2019</v>
      </c>
    </row>
    <row r="400" spans="1:9" x14ac:dyDescent="0.25">
      <c r="A400" s="5" t="s">
        <v>338</v>
      </c>
      <c r="B400" s="5">
        <v>2</v>
      </c>
      <c r="C400" s="5">
        <v>34.000000006053597</v>
      </c>
      <c r="D400" s="5" t="s">
        <v>1</v>
      </c>
      <c r="E400" s="5">
        <v>7.870370371771666E-4</v>
      </c>
      <c r="F400" s="5"/>
      <c r="G400" s="5">
        <v>1.7708333336486245E-2</v>
      </c>
      <c r="H400" s="5">
        <v>9</v>
      </c>
      <c r="I400" s="5">
        <v>2019</v>
      </c>
    </row>
    <row r="401" spans="1:9" x14ac:dyDescent="0.25">
      <c r="A401" s="5" t="s">
        <v>339</v>
      </c>
      <c r="B401" s="5">
        <v>3</v>
      </c>
      <c r="C401" s="5">
        <v>270</v>
      </c>
      <c r="D401" s="5" t="s">
        <v>3</v>
      </c>
      <c r="E401" s="5">
        <v>0</v>
      </c>
      <c r="F401" s="5" t="s">
        <v>4</v>
      </c>
      <c r="G401" s="5">
        <v>0</v>
      </c>
      <c r="H401" s="5">
        <v>9</v>
      </c>
      <c r="I401" s="5">
        <v>2019</v>
      </c>
    </row>
    <row r="402" spans="1:9" x14ac:dyDescent="0.25">
      <c r="A402" s="5" t="s">
        <v>340</v>
      </c>
      <c r="B402" s="5">
        <v>2</v>
      </c>
      <c r="C402" s="5">
        <v>39.000000001396984</v>
      </c>
      <c r="D402" s="5" t="s">
        <v>1</v>
      </c>
      <c r="E402" s="5">
        <v>9.0277777781011537E-4</v>
      </c>
      <c r="F402" s="5" t="s">
        <v>4</v>
      </c>
      <c r="G402" s="5">
        <v>2.7083333334303461E-2</v>
      </c>
      <c r="H402" s="5">
        <v>9</v>
      </c>
      <c r="I402" s="5">
        <v>2019</v>
      </c>
    </row>
    <row r="403" spans="1:9" x14ac:dyDescent="0.25">
      <c r="A403" s="5" t="s">
        <v>341</v>
      </c>
      <c r="B403" s="5">
        <v>2</v>
      </c>
      <c r="C403" s="5">
        <v>39.000000001396984</v>
      </c>
      <c r="D403" s="5" t="s">
        <v>1</v>
      </c>
      <c r="E403" s="5">
        <v>9.0277777781011537E-4</v>
      </c>
      <c r="F403" s="5" t="s">
        <v>4</v>
      </c>
      <c r="G403" s="5">
        <v>3.6111111112404615E-2</v>
      </c>
      <c r="H403" s="5">
        <v>9</v>
      </c>
      <c r="I403" s="5">
        <v>2019</v>
      </c>
    </row>
    <row r="404" spans="1:9" x14ac:dyDescent="0.25">
      <c r="A404" s="5" t="s">
        <v>342</v>
      </c>
      <c r="B404" s="5">
        <v>2</v>
      </c>
      <c r="C404" s="5">
        <v>39.000000001396984</v>
      </c>
      <c r="D404" s="5" t="s">
        <v>1</v>
      </c>
      <c r="E404" s="5">
        <v>9.0277777781011537E-4</v>
      </c>
      <c r="F404" s="5" t="s">
        <v>4</v>
      </c>
      <c r="G404" s="5">
        <v>2.7083333334303461E-2</v>
      </c>
      <c r="H404" s="5">
        <v>9</v>
      </c>
      <c r="I404" s="5">
        <v>2019</v>
      </c>
    </row>
    <row r="405" spans="1:9" x14ac:dyDescent="0.25">
      <c r="A405" s="5" t="s">
        <v>343</v>
      </c>
      <c r="B405" s="5">
        <v>2</v>
      </c>
      <c r="C405" s="5">
        <v>39.000000001396984</v>
      </c>
      <c r="D405" s="5" t="s">
        <v>3</v>
      </c>
      <c r="E405" s="5">
        <v>2.8138528139536063E-3</v>
      </c>
      <c r="F405" s="5" t="s">
        <v>4</v>
      </c>
      <c r="G405" s="5">
        <v>0.11059027778173915</v>
      </c>
      <c r="H405" s="5">
        <v>9</v>
      </c>
      <c r="I405" s="5">
        <v>2019</v>
      </c>
    </row>
    <row r="406" spans="1:9" x14ac:dyDescent="0.25">
      <c r="A406" s="5" t="s">
        <v>344</v>
      </c>
      <c r="B406" s="5">
        <v>2</v>
      </c>
      <c r="C406" s="5">
        <v>39.000000001396984</v>
      </c>
      <c r="D406" s="5" t="s">
        <v>1</v>
      </c>
      <c r="E406" s="5">
        <v>9.0277777781011537E-4</v>
      </c>
      <c r="F406" s="5" t="s">
        <v>4</v>
      </c>
      <c r="G406" s="5">
        <v>2.0312500000727596E-2</v>
      </c>
      <c r="H406" s="5">
        <v>9</v>
      </c>
      <c r="I406" s="5">
        <v>2019</v>
      </c>
    </row>
    <row r="407" spans="1:9" x14ac:dyDescent="0.25">
      <c r="A407" s="5" t="s">
        <v>345</v>
      </c>
      <c r="B407" s="5">
        <v>3</v>
      </c>
      <c r="C407" s="5">
        <v>74.999999993015081</v>
      </c>
      <c r="D407" s="5" t="s">
        <v>1</v>
      </c>
      <c r="E407" s="5">
        <v>1.7361111109494231E-3</v>
      </c>
      <c r="F407" s="5" t="s">
        <v>10</v>
      </c>
      <c r="G407" s="5">
        <v>4.6296296291984618E-2</v>
      </c>
      <c r="H407" s="5">
        <v>9</v>
      </c>
      <c r="I407" s="5">
        <v>2019</v>
      </c>
    </row>
    <row r="408" spans="1:9" x14ac:dyDescent="0.25">
      <c r="A408" s="5" t="s">
        <v>446</v>
      </c>
      <c r="B408" s="5">
        <v>2</v>
      </c>
      <c r="C408" s="5">
        <v>78.999999995576218</v>
      </c>
      <c r="D408" s="5" t="s">
        <v>1</v>
      </c>
      <c r="E408" s="5">
        <v>9.1435185180065062E-4</v>
      </c>
      <c r="F408" s="5" t="s">
        <v>9</v>
      </c>
      <c r="G408" s="5">
        <v>2.743055555401952E-2</v>
      </c>
      <c r="H408" s="5">
        <v>6</v>
      </c>
      <c r="I408" s="5">
        <v>2020</v>
      </c>
    </row>
    <row r="409" spans="1:9" x14ac:dyDescent="0.25">
      <c r="A409" s="5" t="s">
        <v>347</v>
      </c>
      <c r="B409" s="5">
        <v>3</v>
      </c>
      <c r="C409" s="5">
        <v>29.000000000232831</v>
      </c>
      <c r="D409" s="5" t="s">
        <v>1</v>
      </c>
      <c r="E409" s="5">
        <v>5.6388888889341614E-4</v>
      </c>
      <c r="F409" s="5" t="s">
        <v>4</v>
      </c>
      <c r="G409" s="5">
        <v>8.4583333334012408E-3</v>
      </c>
      <c r="H409" s="5">
        <v>9</v>
      </c>
      <c r="I409" s="5">
        <v>2019</v>
      </c>
    </row>
    <row r="410" spans="1:9" x14ac:dyDescent="0.25">
      <c r="A410" s="5" t="s">
        <v>448</v>
      </c>
      <c r="B410" s="5">
        <v>3</v>
      </c>
      <c r="C410" s="5">
        <v>4842.9999999969732</v>
      </c>
      <c r="D410" s="5" t="s">
        <v>1</v>
      </c>
      <c r="E410" s="5">
        <v>0</v>
      </c>
      <c r="F410" s="5" t="s">
        <v>9</v>
      </c>
      <c r="G410" s="5">
        <v>0</v>
      </c>
      <c r="H410" s="5">
        <v>6</v>
      </c>
      <c r="I410" s="5">
        <v>2020</v>
      </c>
    </row>
    <row r="411" spans="1:9" x14ac:dyDescent="0.25">
      <c r="A411" s="5" t="s">
        <v>476</v>
      </c>
      <c r="B411" s="5">
        <v>3</v>
      </c>
      <c r="C411" s="5">
        <v>650.00000000232831</v>
      </c>
      <c r="D411" s="5" t="s">
        <v>1</v>
      </c>
      <c r="E411" s="5">
        <v>7.5231481481750958E-3</v>
      </c>
      <c r="F411" s="5" t="s">
        <v>13</v>
      </c>
      <c r="G411" s="5">
        <v>5.0154320987833977E-2</v>
      </c>
      <c r="H411" s="5">
        <v>9</v>
      </c>
      <c r="I411" s="5">
        <v>2020</v>
      </c>
    </row>
    <row r="412" spans="1:9" x14ac:dyDescent="0.25">
      <c r="A412" s="5" t="s">
        <v>477</v>
      </c>
      <c r="B412" s="5">
        <v>3</v>
      </c>
      <c r="C412" s="5">
        <v>39.999999994179234</v>
      </c>
      <c r="D412" s="5" t="s">
        <v>3</v>
      </c>
      <c r="E412" s="5">
        <v>1.4430014427914586E-3</v>
      </c>
      <c r="F412" s="5" t="s">
        <v>13</v>
      </c>
      <c r="G412" s="5">
        <v>9.2592592579118591E-3</v>
      </c>
      <c r="H412" s="5">
        <v>9</v>
      </c>
      <c r="I412" s="5">
        <v>2020</v>
      </c>
    </row>
    <row r="413" spans="1:9" x14ac:dyDescent="0.25">
      <c r="A413" s="5" t="s">
        <v>478</v>
      </c>
      <c r="B413" s="5">
        <v>3</v>
      </c>
      <c r="C413" s="5">
        <v>39.999999994179234</v>
      </c>
      <c r="D413" s="5" t="s">
        <v>3</v>
      </c>
      <c r="E413" s="5">
        <v>1.4430014427914586E-3</v>
      </c>
      <c r="F413" s="5" t="s">
        <v>13</v>
      </c>
      <c r="G413" s="5">
        <v>2.3148148144779648E-3</v>
      </c>
      <c r="H413" s="5">
        <v>9</v>
      </c>
      <c r="I413" s="5">
        <v>2020</v>
      </c>
    </row>
    <row r="414" spans="1:9" x14ac:dyDescent="0.25">
      <c r="A414" s="5" t="s">
        <v>479</v>
      </c>
      <c r="B414" s="5">
        <v>3</v>
      </c>
      <c r="C414" s="5">
        <v>232.00000000186265</v>
      </c>
      <c r="D414" s="5" t="s">
        <v>1</v>
      </c>
      <c r="E414" s="5">
        <v>0</v>
      </c>
      <c r="F414" s="5" t="s">
        <v>10</v>
      </c>
      <c r="G414" s="5">
        <v>0</v>
      </c>
      <c r="H414" s="5">
        <v>9</v>
      </c>
      <c r="I414" s="5">
        <v>2020</v>
      </c>
    </row>
    <row r="415" spans="1:9" x14ac:dyDescent="0.25">
      <c r="A415" s="5" t="s">
        <v>480</v>
      </c>
      <c r="B415" s="5">
        <v>3</v>
      </c>
      <c r="C415" s="5">
        <v>70.000000008149073</v>
      </c>
      <c r="D415" s="5" t="s">
        <v>11</v>
      </c>
      <c r="E415" s="5">
        <v>0</v>
      </c>
      <c r="F415" s="5" t="s">
        <v>8</v>
      </c>
      <c r="G415" s="5">
        <v>0</v>
      </c>
      <c r="H415" s="5">
        <v>9</v>
      </c>
      <c r="I415" s="5">
        <v>2020</v>
      </c>
    </row>
    <row r="416" spans="1:9" x14ac:dyDescent="0.25">
      <c r="A416" s="5" t="s">
        <v>449</v>
      </c>
      <c r="B416" s="5">
        <v>3</v>
      </c>
      <c r="C416" s="5">
        <v>4842.9999999969732</v>
      </c>
      <c r="D416" s="5" t="s">
        <v>1</v>
      </c>
      <c r="E416" s="5">
        <v>0</v>
      </c>
      <c r="F416" s="5" t="s">
        <v>9</v>
      </c>
      <c r="G416" s="5">
        <v>0</v>
      </c>
      <c r="H416" s="5">
        <v>6</v>
      </c>
      <c r="I416" s="5">
        <v>2020</v>
      </c>
    </row>
    <row r="417" spans="1:9" x14ac:dyDescent="0.25">
      <c r="A417" s="5" t="s">
        <v>451</v>
      </c>
      <c r="B417" s="5">
        <v>3</v>
      </c>
      <c r="C417" s="5">
        <v>11</v>
      </c>
      <c r="D417" s="5" t="s">
        <v>3</v>
      </c>
      <c r="E417" s="5">
        <v>7.5757575757575758E-4</v>
      </c>
      <c r="F417" s="5" t="s">
        <v>6</v>
      </c>
      <c r="G417" s="5">
        <v>5.0925925925925921E-3</v>
      </c>
      <c r="H417" s="5">
        <v>7</v>
      </c>
      <c r="I417" s="5">
        <v>2020</v>
      </c>
    </row>
    <row r="418" spans="1:9" x14ac:dyDescent="0.25">
      <c r="A418" s="5" t="s">
        <v>483</v>
      </c>
      <c r="B418" s="5">
        <v>3</v>
      </c>
      <c r="C418" s="5">
        <v>190.00000000116415</v>
      </c>
      <c r="D418" s="5" t="s">
        <v>1</v>
      </c>
      <c r="E418" s="5">
        <v>4.3981481481750965E-3</v>
      </c>
      <c r="F418" s="5" t="s">
        <v>4</v>
      </c>
      <c r="G418" s="5">
        <v>8.7962962963501923E-2</v>
      </c>
      <c r="H418" s="5">
        <v>9</v>
      </c>
      <c r="I418" s="5">
        <v>2020</v>
      </c>
    </row>
    <row r="419" spans="1:9" x14ac:dyDescent="0.25">
      <c r="A419" s="5" t="s">
        <v>484</v>
      </c>
      <c r="B419" s="5">
        <v>3</v>
      </c>
      <c r="C419" s="5">
        <v>190.00000000116415</v>
      </c>
      <c r="D419" s="5" t="s">
        <v>1</v>
      </c>
      <c r="E419" s="5">
        <v>4.3981481481750965E-4</v>
      </c>
      <c r="F419" s="5" t="s">
        <v>4</v>
      </c>
      <c r="G419" s="5">
        <v>8.796296296350193E-3</v>
      </c>
      <c r="H419" s="5">
        <v>9</v>
      </c>
      <c r="I419" s="5">
        <v>2020</v>
      </c>
    </row>
    <row r="420" spans="1:9" x14ac:dyDescent="0.25">
      <c r="A420" s="5" t="s">
        <v>485</v>
      </c>
      <c r="B420" s="5">
        <v>3</v>
      </c>
      <c r="C420" s="5">
        <v>159.99999999767169</v>
      </c>
      <c r="D420" s="5" t="s">
        <v>3</v>
      </c>
      <c r="E420" s="5">
        <v>3.4632034631530669E-3</v>
      </c>
      <c r="F420" s="5" t="s">
        <v>2</v>
      </c>
      <c r="G420" s="5">
        <v>5.5555555554747116E-3</v>
      </c>
      <c r="H420" s="5">
        <v>9</v>
      </c>
      <c r="I420" s="5">
        <v>2020</v>
      </c>
    </row>
    <row r="421" spans="1:9" x14ac:dyDescent="0.25">
      <c r="A421" s="5" t="s">
        <v>486</v>
      </c>
      <c r="B421" s="5">
        <v>3</v>
      </c>
      <c r="C421" s="5">
        <v>145.00000000116415</v>
      </c>
      <c r="D421" s="5" t="s">
        <v>3</v>
      </c>
      <c r="E421" s="5">
        <v>3.1385281385533366E-3</v>
      </c>
      <c r="F421" s="5" t="s">
        <v>2</v>
      </c>
      <c r="G421" s="5">
        <v>5.0347222222626442E-3</v>
      </c>
      <c r="H421" s="5">
        <v>9</v>
      </c>
      <c r="I421" s="5">
        <v>2020</v>
      </c>
    </row>
    <row r="422" spans="1:9" x14ac:dyDescent="0.25">
      <c r="A422" s="5" t="s">
        <v>487</v>
      </c>
      <c r="B422" s="5">
        <v>3</v>
      </c>
      <c r="C422" s="5">
        <v>42.000000000698492</v>
      </c>
      <c r="D422" s="5" t="s">
        <v>1</v>
      </c>
      <c r="E422" s="5">
        <v>4.861111111191955E-4</v>
      </c>
      <c r="F422" s="5" t="s">
        <v>4</v>
      </c>
      <c r="G422" s="5">
        <v>9.7222222223839107E-3</v>
      </c>
      <c r="H422" s="5">
        <v>9</v>
      </c>
      <c r="I422" s="5">
        <v>2020</v>
      </c>
    </row>
    <row r="423" spans="1:9" x14ac:dyDescent="0.25">
      <c r="A423" s="5" t="s">
        <v>488</v>
      </c>
      <c r="B423" s="5">
        <v>3</v>
      </c>
      <c r="C423" s="5">
        <v>101.99999999720603</v>
      </c>
      <c r="D423" s="5" t="s">
        <v>3</v>
      </c>
      <c r="E423" s="5">
        <v>2.2077922077317321E-3</v>
      </c>
      <c r="F423" s="5" t="s">
        <v>2</v>
      </c>
      <c r="G423" s="5">
        <v>3.5416666665696538E-3</v>
      </c>
      <c r="H423" s="5">
        <v>9</v>
      </c>
      <c r="I423" s="5">
        <v>2020</v>
      </c>
    </row>
    <row r="424" spans="1:9" x14ac:dyDescent="0.25">
      <c r="A424" s="5" t="s">
        <v>140</v>
      </c>
      <c r="B424" s="5">
        <v>3</v>
      </c>
      <c r="C424" s="5">
        <v>123.99999999557622</v>
      </c>
      <c r="D424" s="5" t="s">
        <v>1</v>
      </c>
      <c r="E424" s="5">
        <v>0</v>
      </c>
      <c r="F424" s="5" t="s">
        <v>4</v>
      </c>
      <c r="G424" s="5">
        <v>0</v>
      </c>
      <c r="H424" s="5">
        <v>10</v>
      </c>
      <c r="I424" s="5">
        <v>2018</v>
      </c>
    </row>
    <row r="425" spans="1:9" x14ac:dyDescent="0.25">
      <c r="A425" s="5" t="s">
        <v>452</v>
      </c>
      <c r="B425" s="5">
        <v>3</v>
      </c>
      <c r="C425" s="5">
        <v>11</v>
      </c>
      <c r="D425" s="5" t="s">
        <v>3</v>
      </c>
      <c r="E425" s="5">
        <v>0</v>
      </c>
      <c r="F425" s="5" t="s">
        <v>6</v>
      </c>
      <c r="G425" s="5">
        <v>0</v>
      </c>
      <c r="H425" s="5">
        <v>7</v>
      </c>
      <c r="I425" s="5">
        <v>2020</v>
      </c>
    </row>
    <row r="426" spans="1:9" x14ac:dyDescent="0.25">
      <c r="A426" s="5" t="s">
        <v>142</v>
      </c>
      <c r="B426" s="5">
        <v>2</v>
      </c>
      <c r="C426" s="5">
        <v>132.00000000069849</v>
      </c>
      <c r="D426" s="5" t="s">
        <v>1</v>
      </c>
      <c r="E426" s="5">
        <v>2.9569892473274751E-3</v>
      </c>
      <c r="F426" s="5" t="s">
        <v>4</v>
      </c>
      <c r="G426" s="5">
        <v>9.1666666667151731E-2</v>
      </c>
      <c r="H426" s="5">
        <v>10</v>
      </c>
      <c r="I426" s="5">
        <v>2018</v>
      </c>
    </row>
    <row r="427" spans="1:9" x14ac:dyDescent="0.25">
      <c r="A427" s="5" t="s">
        <v>459</v>
      </c>
      <c r="B427" s="5">
        <v>3</v>
      </c>
      <c r="C427" s="5">
        <v>169.99999999883585</v>
      </c>
      <c r="D427" s="5" t="s">
        <v>1</v>
      </c>
      <c r="E427" s="5">
        <v>1.9041218637862439E-4</v>
      </c>
      <c r="F427" s="5" t="s">
        <v>9</v>
      </c>
      <c r="G427" s="5">
        <v>3.9351851851582376E-3</v>
      </c>
      <c r="H427" s="5">
        <v>7</v>
      </c>
      <c r="I427" s="5">
        <v>2020</v>
      </c>
    </row>
    <row r="428" spans="1:9" x14ac:dyDescent="0.25">
      <c r="A428" s="5" t="s">
        <v>144</v>
      </c>
      <c r="B428" s="5">
        <v>3</v>
      </c>
      <c r="C428" s="5">
        <v>45</v>
      </c>
      <c r="D428" s="5" t="s">
        <v>1</v>
      </c>
      <c r="E428" s="5">
        <v>1.0080645161290322E-3</v>
      </c>
      <c r="F428" s="5" t="s">
        <v>4</v>
      </c>
      <c r="G428" s="5">
        <v>2.0833333333333336E-2</v>
      </c>
      <c r="H428" s="5">
        <v>10</v>
      </c>
      <c r="I428" s="5">
        <v>2018</v>
      </c>
    </row>
    <row r="429" spans="1:9" x14ac:dyDescent="0.25">
      <c r="A429" s="5" t="s">
        <v>145</v>
      </c>
      <c r="B429" s="5">
        <v>3</v>
      </c>
      <c r="C429" s="5">
        <v>88.000000003958121</v>
      </c>
      <c r="D429" s="5" t="s">
        <v>3</v>
      </c>
      <c r="E429" s="5">
        <v>5.7971014495361078E-3</v>
      </c>
      <c r="F429" s="5" t="s">
        <v>4</v>
      </c>
      <c r="G429" s="5">
        <v>3.0555555556929907E-2</v>
      </c>
      <c r="H429" s="5">
        <v>10</v>
      </c>
      <c r="I429" s="5">
        <v>2018</v>
      </c>
    </row>
    <row r="430" spans="1:9" x14ac:dyDescent="0.25">
      <c r="A430" s="5" t="s">
        <v>146</v>
      </c>
      <c r="B430" s="5">
        <v>3</v>
      </c>
      <c r="C430" s="5">
        <v>88.000000003958121</v>
      </c>
      <c r="D430" s="5" t="s">
        <v>3</v>
      </c>
      <c r="E430" s="5">
        <v>5.7971014495361078E-3</v>
      </c>
      <c r="F430" s="5" t="s">
        <v>4</v>
      </c>
      <c r="G430" s="5">
        <v>4.0740740742573202E-2</v>
      </c>
      <c r="H430" s="5">
        <v>10</v>
      </c>
      <c r="I430" s="5">
        <v>2018</v>
      </c>
    </row>
    <row r="431" spans="1:9" x14ac:dyDescent="0.25">
      <c r="A431" s="5" t="s">
        <v>147</v>
      </c>
      <c r="B431" s="5">
        <v>2</v>
      </c>
      <c r="C431" s="5">
        <v>315</v>
      </c>
      <c r="D431" s="5" t="s">
        <v>1</v>
      </c>
      <c r="E431" s="5">
        <v>7.0564516129032256E-3</v>
      </c>
      <c r="F431" s="5" t="s">
        <v>4</v>
      </c>
      <c r="G431" s="5">
        <v>0.21875000000000003</v>
      </c>
      <c r="H431" s="5">
        <v>10</v>
      </c>
      <c r="I431" s="5">
        <v>2018</v>
      </c>
    </row>
    <row r="432" spans="1:9" x14ac:dyDescent="0.25">
      <c r="A432" s="5" t="s">
        <v>148</v>
      </c>
      <c r="B432" s="5">
        <v>2</v>
      </c>
      <c r="C432" s="5">
        <v>315</v>
      </c>
      <c r="D432" s="5" t="s">
        <v>1</v>
      </c>
      <c r="E432" s="5">
        <v>7.0564516129032256E-3</v>
      </c>
      <c r="F432" s="5" t="s">
        <v>4</v>
      </c>
      <c r="G432" s="5">
        <v>0.21875000000000003</v>
      </c>
      <c r="H432" s="5">
        <v>10</v>
      </c>
      <c r="I432" s="5">
        <v>2018</v>
      </c>
    </row>
    <row r="433" spans="1:9" x14ac:dyDescent="0.25">
      <c r="A433" s="5" t="s">
        <v>149</v>
      </c>
      <c r="B433" s="5">
        <v>3</v>
      </c>
      <c r="C433" s="5">
        <v>45</v>
      </c>
      <c r="D433" s="5" t="s">
        <v>3</v>
      </c>
      <c r="E433" s="5">
        <v>1.4822134387351778E-3</v>
      </c>
      <c r="F433" s="5" t="s">
        <v>2</v>
      </c>
      <c r="G433" s="5">
        <v>1.0416666666666668E-2</v>
      </c>
      <c r="H433" s="5">
        <v>10</v>
      </c>
      <c r="I433" s="5">
        <v>2018</v>
      </c>
    </row>
    <row r="434" spans="1:9" x14ac:dyDescent="0.25">
      <c r="A434" s="5" t="s">
        <v>150</v>
      </c>
      <c r="B434" s="5">
        <v>3</v>
      </c>
      <c r="C434" s="5">
        <v>45</v>
      </c>
      <c r="D434" s="5" t="s">
        <v>3</v>
      </c>
      <c r="E434" s="5">
        <v>2.9644268774703555E-3</v>
      </c>
      <c r="F434" s="5" t="s">
        <v>2</v>
      </c>
      <c r="G434" s="5">
        <v>5.2083333333333339E-3</v>
      </c>
      <c r="H434" s="5">
        <v>10</v>
      </c>
      <c r="I434" s="5">
        <v>2018</v>
      </c>
    </row>
    <row r="435" spans="1:9" x14ac:dyDescent="0.25">
      <c r="A435" s="5" t="s">
        <v>151</v>
      </c>
      <c r="B435" s="5">
        <v>3</v>
      </c>
      <c r="C435" s="5">
        <v>313.99999999674037</v>
      </c>
      <c r="D435" s="5" t="s">
        <v>11</v>
      </c>
      <c r="E435" s="5">
        <v>2.1102150537415346E-3</v>
      </c>
      <c r="F435" s="5" t="s">
        <v>5</v>
      </c>
      <c r="G435" s="5">
        <v>4.3611111110658386E-2</v>
      </c>
      <c r="H435" s="5">
        <v>10</v>
      </c>
      <c r="I435" s="5">
        <v>2018</v>
      </c>
    </row>
    <row r="436" spans="1:9" x14ac:dyDescent="0.25">
      <c r="A436" s="5" t="s">
        <v>152</v>
      </c>
      <c r="B436" s="5">
        <v>3</v>
      </c>
      <c r="C436" s="5">
        <v>135</v>
      </c>
      <c r="D436" s="5" t="s">
        <v>3</v>
      </c>
      <c r="E436" s="5">
        <v>1.7786561264822136E-3</v>
      </c>
      <c r="F436" s="5" t="s">
        <v>5</v>
      </c>
      <c r="G436" s="5">
        <v>1.2500000000000001E-2</v>
      </c>
      <c r="H436" s="5">
        <v>10</v>
      </c>
      <c r="I436" s="5">
        <v>2018</v>
      </c>
    </row>
    <row r="437" spans="1:9" x14ac:dyDescent="0.25">
      <c r="A437" s="5" t="s">
        <v>153</v>
      </c>
      <c r="B437" s="5">
        <v>3</v>
      </c>
      <c r="C437" s="5">
        <v>348.99999999557622</v>
      </c>
      <c r="D437" s="5" t="s">
        <v>1</v>
      </c>
      <c r="E437" s="5">
        <v>1.5636200716647682E-3</v>
      </c>
      <c r="F437" s="5" t="s">
        <v>4</v>
      </c>
      <c r="G437" s="5">
        <v>3.2314814814405207E-2</v>
      </c>
      <c r="H437" s="5">
        <v>10</v>
      </c>
      <c r="I437" s="5">
        <v>2018</v>
      </c>
    </row>
    <row r="438" spans="1:9" x14ac:dyDescent="0.25">
      <c r="A438" s="5" t="s">
        <v>154</v>
      </c>
      <c r="B438" s="5">
        <v>3</v>
      </c>
      <c r="C438" s="5">
        <v>49.000000002561137</v>
      </c>
      <c r="D438" s="5" t="s">
        <v>11</v>
      </c>
      <c r="E438" s="5">
        <v>1.0976702509534306E-3</v>
      </c>
      <c r="F438" s="5" t="s">
        <v>4</v>
      </c>
      <c r="G438" s="5">
        <v>2.2685185186370898E-2</v>
      </c>
      <c r="H438" s="5">
        <v>10</v>
      </c>
      <c r="I438" s="5">
        <v>2018</v>
      </c>
    </row>
    <row r="439" spans="1:9" x14ac:dyDescent="0.25">
      <c r="A439" s="5" t="s">
        <v>155</v>
      </c>
      <c r="B439" s="5">
        <v>3</v>
      </c>
      <c r="C439" s="5">
        <v>79.999999998835847</v>
      </c>
      <c r="D439" s="5" t="s">
        <v>1</v>
      </c>
      <c r="E439" s="5">
        <v>1.792114695314423E-3</v>
      </c>
      <c r="F439" s="5" t="s">
        <v>4</v>
      </c>
      <c r="G439" s="5">
        <v>3.7037037036498077E-2</v>
      </c>
      <c r="H439" s="5">
        <v>10</v>
      </c>
      <c r="I439" s="5">
        <v>2018</v>
      </c>
    </row>
    <row r="440" spans="1:9" x14ac:dyDescent="0.25">
      <c r="A440" s="5" t="s">
        <v>156</v>
      </c>
      <c r="B440" s="5">
        <v>3</v>
      </c>
      <c r="C440" s="5">
        <v>63.999999999068677</v>
      </c>
      <c r="D440" s="5" t="s">
        <v>3</v>
      </c>
      <c r="E440" s="5">
        <v>4.2160737812298203E-3</v>
      </c>
      <c r="F440" s="5" t="s">
        <v>4</v>
      </c>
      <c r="G440" s="5">
        <v>2.4691358024332054E-2</v>
      </c>
      <c r="H440" s="5">
        <v>10</v>
      </c>
      <c r="I440" s="5">
        <v>2018</v>
      </c>
    </row>
    <row r="441" spans="1:9" x14ac:dyDescent="0.25">
      <c r="A441" s="5" t="s">
        <v>157</v>
      </c>
      <c r="B441" s="5">
        <v>3</v>
      </c>
      <c r="C441" s="5">
        <v>63.999999999068677</v>
      </c>
      <c r="D441" s="5" t="s">
        <v>3</v>
      </c>
      <c r="E441" s="5">
        <v>4.2160737812298204E-4</v>
      </c>
      <c r="F441" s="5" t="s">
        <v>4</v>
      </c>
      <c r="G441" s="5">
        <v>2.9629629629198467E-3</v>
      </c>
      <c r="H441" s="5">
        <v>10</v>
      </c>
      <c r="I441" s="5">
        <v>2018</v>
      </c>
    </row>
    <row r="442" spans="1:9" x14ac:dyDescent="0.25">
      <c r="A442" s="5" t="s">
        <v>158</v>
      </c>
      <c r="B442" s="5">
        <v>3</v>
      </c>
      <c r="C442" s="5">
        <v>45</v>
      </c>
      <c r="D442" s="5" t="s">
        <v>1</v>
      </c>
      <c r="E442" s="5">
        <v>1.0080645161290322E-3</v>
      </c>
      <c r="F442" s="5" t="s">
        <v>4</v>
      </c>
      <c r="G442" s="5">
        <v>2.0833333333333336E-2</v>
      </c>
      <c r="H442" s="5">
        <v>10</v>
      </c>
      <c r="I442" s="5">
        <v>2018</v>
      </c>
    </row>
    <row r="443" spans="1:9" x14ac:dyDescent="0.25">
      <c r="A443" s="5" t="s">
        <v>159</v>
      </c>
      <c r="B443" s="5">
        <v>3</v>
      </c>
      <c r="C443" s="5">
        <v>19.999999991850927</v>
      </c>
      <c r="D443" s="5" t="s">
        <v>1</v>
      </c>
      <c r="E443" s="5">
        <v>4.4802867365257453E-4</v>
      </c>
      <c r="F443" s="5" t="s">
        <v>13</v>
      </c>
      <c r="G443" s="5">
        <v>1.5432098759144235E-2</v>
      </c>
      <c r="H443" s="5">
        <v>10</v>
      </c>
      <c r="I443" s="5">
        <v>2018</v>
      </c>
    </row>
    <row r="444" spans="1:9" x14ac:dyDescent="0.25">
      <c r="A444" s="5" t="s">
        <v>160</v>
      </c>
      <c r="B444" s="5">
        <v>3</v>
      </c>
      <c r="C444" s="5">
        <v>338.99999999441206</v>
      </c>
      <c r="D444" s="5" t="s">
        <v>3</v>
      </c>
      <c r="E444" s="5">
        <v>0</v>
      </c>
      <c r="F444" s="5" t="s">
        <v>13</v>
      </c>
      <c r="G444" s="5">
        <v>0</v>
      </c>
      <c r="H444" s="5">
        <v>10</v>
      </c>
      <c r="I444" s="5">
        <v>2018</v>
      </c>
    </row>
    <row r="445" spans="1:9" x14ac:dyDescent="0.25">
      <c r="A445" s="5" t="s">
        <v>161</v>
      </c>
      <c r="B445" s="5">
        <v>3</v>
      </c>
      <c r="C445" s="5">
        <v>338.00000000162981</v>
      </c>
      <c r="D445" s="5" t="s">
        <v>3</v>
      </c>
      <c r="E445" s="5">
        <v>2.2266139657551372E-2</v>
      </c>
      <c r="F445" s="5" t="s">
        <v>13</v>
      </c>
      <c r="G445" s="5">
        <v>0.15648148148223603</v>
      </c>
      <c r="H445" s="5">
        <v>10</v>
      </c>
      <c r="I445" s="5">
        <v>2018</v>
      </c>
    </row>
    <row r="446" spans="1:9" x14ac:dyDescent="0.25">
      <c r="A446" s="5" t="s">
        <v>162</v>
      </c>
      <c r="B446" s="5">
        <v>3</v>
      </c>
      <c r="C446" s="5">
        <v>338.00000000162981</v>
      </c>
      <c r="D446" s="5" t="s">
        <v>3</v>
      </c>
      <c r="E446" s="5">
        <v>0</v>
      </c>
      <c r="F446" s="5" t="s">
        <v>13</v>
      </c>
      <c r="G446" s="5">
        <v>0</v>
      </c>
      <c r="H446" s="5">
        <v>10</v>
      </c>
      <c r="I446" s="5">
        <v>2018</v>
      </c>
    </row>
    <row r="447" spans="1:9" x14ac:dyDescent="0.25">
      <c r="A447" s="5" t="s">
        <v>348</v>
      </c>
      <c r="B447" s="5">
        <v>3</v>
      </c>
      <c r="C447" s="5">
        <v>90</v>
      </c>
      <c r="D447" s="5" t="s">
        <v>1</v>
      </c>
      <c r="E447" s="5">
        <v>2.0161290322580645E-3</v>
      </c>
      <c r="F447" s="5" t="s">
        <v>4</v>
      </c>
      <c r="G447" s="5">
        <v>3.1249999999999997E-2</v>
      </c>
      <c r="H447" s="5">
        <v>10</v>
      </c>
      <c r="I447" s="5">
        <v>2019</v>
      </c>
    </row>
    <row r="448" spans="1:9" x14ac:dyDescent="0.25">
      <c r="A448" s="5" t="s">
        <v>349</v>
      </c>
      <c r="B448" s="5">
        <v>3</v>
      </c>
      <c r="C448" s="5">
        <v>69.999999997671694</v>
      </c>
      <c r="D448" s="5" t="s">
        <v>3</v>
      </c>
      <c r="E448" s="5">
        <v>2.4104683194790528E-3</v>
      </c>
      <c r="F448" s="5" t="s">
        <v>4</v>
      </c>
      <c r="G448" s="5">
        <v>1.3503086419303954E-2</v>
      </c>
      <c r="H448" s="5">
        <v>10</v>
      </c>
      <c r="I448" s="5">
        <v>2019</v>
      </c>
    </row>
    <row r="449" spans="1:9" x14ac:dyDescent="0.25">
      <c r="A449" s="5" t="s">
        <v>350</v>
      </c>
      <c r="B449" s="5">
        <v>3</v>
      </c>
      <c r="C449" s="5">
        <v>254.00000000023283</v>
      </c>
      <c r="D449" s="5" t="s">
        <v>1</v>
      </c>
      <c r="E449" s="5">
        <v>5.6899641577113089E-3</v>
      </c>
      <c r="F449" s="5" t="s">
        <v>4</v>
      </c>
      <c r="G449" s="5">
        <v>8.8194444444525275E-2</v>
      </c>
      <c r="H449" s="5">
        <v>10</v>
      </c>
      <c r="I449" s="5">
        <v>2019</v>
      </c>
    </row>
    <row r="450" spans="1:9" x14ac:dyDescent="0.25">
      <c r="A450" s="5" t="s">
        <v>460</v>
      </c>
      <c r="B450" s="5">
        <v>3</v>
      </c>
      <c r="C450" s="5">
        <v>169.99999999883585</v>
      </c>
      <c r="D450" s="5" t="s">
        <v>3</v>
      </c>
      <c r="E450" s="5">
        <v>1.1707988980636078E-2</v>
      </c>
      <c r="F450" s="5" t="s">
        <v>9</v>
      </c>
      <c r="G450" s="5">
        <v>5.9027777777373558E-2</v>
      </c>
      <c r="H450" s="5">
        <v>7</v>
      </c>
      <c r="I450" s="5">
        <v>2020</v>
      </c>
    </row>
    <row r="451" spans="1:9" x14ac:dyDescent="0.25">
      <c r="A451" s="5" t="s">
        <v>461</v>
      </c>
      <c r="B451" s="5">
        <v>3</v>
      </c>
      <c r="C451" s="5">
        <v>169.99999999883585</v>
      </c>
      <c r="D451" s="5" t="s">
        <v>1</v>
      </c>
      <c r="E451" s="5">
        <v>1.9041218637862439E-4</v>
      </c>
      <c r="F451" s="5" t="s">
        <v>9</v>
      </c>
      <c r="G451" s="5">
        <v>3.9351851851582376E-3</v>
      </c>
      <c r="H451" s="5">
        <v>7</v>
      </c>
      <c r="I451" s="5">
        <v>2020</v>
      </c>
    </row>
    <row r="452" spans="1:9" x14ac:dyDescent="0.25">
      <c r="A452" s="5" t="s">
        <v>462</v>
      </c>
      <c r="B452" s="5">
        <v>3</v>
      </c>
      <c r="C452" s="5">
        <v>169.99999999883585</v>
      </c>
      <c r="D452" s="5" t="s">
        <v>1</v>
      </c>
      <c r="E452" s="5">
        <v>1.9041218637862439E-4</v>
      </c>
      <c r="F452" s="5" t="s">
        <v>9</v>
      </c>
      <c r="G452" s="5">
        <v>3.9351851851582376E-3</v>
      </c>
      <c r="H452" s="5">
        <v>7</v>
      </c>
      <c r="I452" s="5">
        <v>2020</v>
      </c>
    </row>
    <row r="453" spans="1:9" x14ac:dyDescent="0.25">
      <c r="A453" s="5" t="s">
        <v>463</v>
      </c>
      <c r="B453" s="5">
        <v>3</v>
      </c>
      <c r="C453" s="5">
        <v>169.99999999883585</v>
      </c>
      <c r="D453" s="5" t="s">
        <v>3</v>
      </c>
      <c r="E453" s="5">
        <v>5.8539944903180394E-4</v>
      </c>
      <c r="F453" s="5" t="s">
        <v>9</v>
      </c>
      <c r="G453" s="5">
        <v>3.9351851851582376E-3</v>
      </c>
      <c r="H453" s="5">
        <v>7</v>
      </c>
      <c r="I453" s="5">
        <v>2020</v>
      </c>
    </row>
    <row r="454" spans="1:9" x14ac:dyDescent="0.25">
      <c r="A454" s="5" t="s">
        <v>464</v>
      </c>
      <c r="B454" s="5">
        <v>3</v>
      </c>
      <c r="C454" s="5">
        <v>65.000000002328306</v>
      </c>
      <c r="D454" s="5" t="s">
        <v>1</v>
      </c>
      <c r="E454" s="5">
        <v>1.4560931900163151E-3</v>
      </c>
      <c r="F454" s="5" t="s">
        <v>9</v>
      </c>
      <c r="G454" s="5">
        <v>3.0092592593670513E-2</v>
      </c>
      <c r="H454" s="5">
        <v>7</v>
      </c>
      <c r="I454" s="5">
        <v>2020</v>
      </c>
    </row>
    <row r="455" spans="1:9" x14ac:dyDescent="0.25">
      <c r="A455" s="5" t="s">
        <v>469</v>
      </c>
      <c r="B455" s="5">
        <v>3</v>
      </c>
      <c r="C455" s="5">
        <v>70.000000008149073</v>
      </c>
      <c r="D455" s="5" t="s">
        <v>3</v>
      </c>
      <c r="E455" s="5">
        <v>2.4104683198398441E-3</v>
      </c>
      <c r="F455" s="5" t="s">
        <v>9</v>
      </c>
      <c r="G455" s="5">
        <v>1.6203703705590062E-2</v>
      </c>
      <c r="H455" s="5">
        <v>7</v>
      </c>
      <c r="I455" s="5">
        <v>2020</v>
      </c>
    </row>
    <row r="456" spans="1:9" x14ac:dyDescent="0.25">
      <c r="A456" s="5" t="s">
        <v>473</v>
      </c>
      <c r="B456" s="5">
        <v>3</v>
      </c>
      <c r="C456" s="5">
        <v>1846</v>
      </c>
      <c r="D456" s="5" t="s">
        <v>3</v>
      </c>
      <c r="E456" s="5">
        <v>0</v>
      </c>
      <c r="F456" s="5" t="s">
        <v>9</v>
      </c>
      <c r="G456" s="5">
        <v>0</v>
      </c>
      <c r="H456" s="5">
        <v>8</v>
      </c>
      <c r="I456" s="5">
        <v>2020</v>
      </c>
    </row>
    <row r="457" spans="1:9" x14ac:dyDescent="0.25">
      <c r="A457" s="5" t="s">
        <v>475</v>
      </c>
      <c r="B457" s="5">
        <v>2</v>
      </c>
      <c r="C457" s="5">
        <v>564.99999999767169</v>
      </c>
      <c r="D457" s="5" t="s">
        <v>1</v>
      </c>
      <c r="E457" s="5">
        <v>6.5393518518249037E-3</v>
      </c>
      <c r="F457" s="5" t="s">
        <v>9</v>
      </c>
      <c r="G457" s="5">
        <v>0.19618055555474714</v>
      </c>
      <c r="H457" s="5">
        <v>9</v>
      </c>
      <c r="I457" s="5">
        <v>2020</v>
      </c>
    </row>
    <row r="458" spans="1:9" x14ac:dyDescent="0.25">
      <c r="A458" s="5" t="s">
        <v>359</v>
      </c>
      <c r="B458" s="5">
        <v>3</v>
      </c>
      <c r="C458" s="5">
        <v>35.999999991618097</v>
      </c>
      <c r="D458" s="5" t="s">
        <v>3</v>
      </c>
      <c r="E458" s="5">
        <v>0</v>
      </c>
      <c r="F458" s="5" t="s">
        <v>10</v>
      </c>
      <c r="G458" s="5">
        <v>0</v>
      </c>
      <c r="H458" s="5">
        <v>10</v>
      </c>
      <c r="I458" s="5">
        <v>2019</v>
      </c>
    </row>
    <row r="459" spans="1:9" x14ac:dyDescent="0.25">
      <c r="A459" s="5" t="s">
        <v>360</v>
      </c>
      <c r="B459" s="5">
        <v>2</v>
      </c>
      <c r="C459" s="5">
        <v>59.99999999650754</v>
      </c>
      <c r="D459" s="5" t="s">
        <v>1</v>
      </c>
      <c r="E459" s="5">
        <v>1.3440860214271402E-3</v>
      </c>
      <c r="F459" s="5" t="s">
        <v>4</v>
      </c>
      <c r="G459" s="5">
        <v>4.1666666664241347E-2</v>
      </c>
      <c r="H459" s="5">
        <v>10</v>
      </c>
      <c r="I459" s="5">
        <v>2019</v>
      </c>
    </row>
    <row r="460" spans="1:9" x14ac:dyDescent="0.25">
      <c r="A460" s="5" t="s">
        <v>361</v>
      </c>
      <c r="B460" s="5">
        <v>2</v>
      </c>
      <c r="C460" s="5">
        <v>59.99999999650754</v>
      </c>
      <c r="D460" s="5" t="s">
        <v>1</v>
      </c>
      <c r="E460" s="5">
        <v>1.3440860214271402E-3</v>
      </c>
      <c r="F460" s="5"/>
      <c r="G460" s="5">
        <v>4.1666666664241347E-2</v>
      </c>
      <c r="H460" s="5">
        <v>10</v>
      </c>
      <c r="I460" s="5">
        <v>2019</v>
      </c>
    </row>
    <row r="461" spans="1:9" x14ac:dyDescent="0.25">
      <c r="A461" s="5" t="s">
        <v>362</v>
      </c>
      <c r="B461" s="5">
        <v>2</v>
      </c>
      <c r="C461" s="5">
        <v>59.99999999650754</v>
      </c>
      <c r="D461" s="5" t="s">
        <v>1</v>
      </c>
      <c r="E461" s="5">
        <v>1.3440860214271402E-3</v>
      </c>
      <c r="F461" s="5"/>
      <c r="G461" s="5">
        <v>3.1249999998181007E-2</v>
      </c>
      <c r="H461" s="5">
        <v>10</v>
      </c>
      <c r="I461" s="5">
        <v>2019</v>
      </c>
    </row>
    <row r="462" spans="1:9" x14ac:dyDescent="0.25">
      <c r="A462" s="5" t="s">
        <v>363</v>
      </c>
      <c r="B462" s="5">
        <v>3</v>
      </c>
      <c r="C462" s="5">
        <v>256.00000000675209</v>
      </c>
      <c r="D462" s="5" t="s">
        <v>1</v>
      </c>
      <c r="E462" s="5">
        <v>4.5878136201926902E-3</v>
      </c>
      <c r="F462" s="5" t="s">
        <v>4</v>
      </c>
      <c r="G462" s="5">
        <v>9.4814814817315587E-2</v>
      </c>
      <c r="H462" s="5">
        <v>10</v>
      </c>
      <c r="I462" s="5">
        <v>2019</v>
      </c>
    </row>
    <row r="463" spans="1:9" x14ac:dyDescent="0.25">
      <c r="A463" s="5" t="s">
        <v>489</v>
      </c>
      <c r="B463" s="5">
        <v>3</v>
      </c>
      <c r="C463" s="5">
        <v>120.00000000349246</v>
      </c>
      <c r="D463" s="5" t="s">
        <v>3</v>
      </c>
      <c r="E463" s="5">
        <v>2.5974025974781914E-3</v>
      </c>
      <c r="F463" s="5" t="s">
        <v>4</v>
      </c>
      <c r="G463" s="5">
        <v>4.1666666667879325E-3</v>
      </c>
      <c r="H463" s="5">
        <v>10</v>
      </c>
      <c r="I463" s="5">
        <v>2020</v>
      </c>
    </row>
    <row r="464" spans="1:9" x14ac:dyDescent="0.25">
      <c r="A464" s="5" t="s">
        <v>490</v>
      </c>
      <c r="B464" s="5">
        <v>3</v>
      </c>
      <c r="C464" s="5">
        <v>110.00000000232831</v>
      </c>
      <c r="D464" s="5" t="s">
        <v>1</v>
      </c>
      <c r="E464" s="5">
        <v>2.4641577061453473E-3</v>
      </c>
      <c r="F464" s="5" t="s">
        <v>4</v>
      </c>
      <c r="G464" s="5">
        <v>5.0925925927003846E-2</v>
      </c>
      <c r="H464" s="5">
        <v>10</v>
      </c>
      <c r="I464" s="5">
        <v>2020</v>
      </c>
    </row>
    <row r="465" spans="1:9" x14ac:dyDescent="0.25">
      <c r="A465" s="5" t="s">
        <v>491</v>
      </c>
      <c r="B465" s="5">
        <v>3</v>
      </c>
      <c r="C465" s="5">
        <v>604.99999999185093</v>
      </c>
      <c r="D465" s="5" t="s">
        <v>1</v>
      </c>
      <c r="E465" s="5">
        <v>2.7105734766659992E-3</v>
      </c>
      <c r="F465" s="5" t="s">
        <v>4</v>
      </c>
      <c r="G465" s="5">
        <v>9.3364197529606632E-2</v>
      </c>
      <c r="H465" s="5">
        <v>10</v>
      </c>
      <c r="I465" s="5">
        <v>2020</v>
      </c>
    </row>
    <row r="466" spans="1:9" x14ac:dyDescent="0.25">
      <c r="A466" s="5" t="s">
        <v>481</v>
      </c>
      <c r="B466" s="5">
        <v>3</v>
      </c>
      <c r="C466" s="5">
        <v>71.000000000931323</v>
      </c>
      <c r="D466" s="5" t="s">
        <v>3</v>
      </c>
      <c r="E466" s="5">
        <v>0</v>
      </c>
      <c r="F466" s="5" t="s">
        <v>9</v>
      </c>
      <c r="G466" s="5">
        <v>0</v>
      </c>
      <c r="H466" s="5">
        <v>9</v>
      </c>
      <c r="I466" s="5">
        <v>2020</v>
      </c>
    </row>
    <row r="467" spans="1:9" x14ac:dyDescent="0.25">
      <c r="A467" s="5" t="s">
        <v>482</v>
      </c>
      <c r="B467" s="5">
        <v>3</v>
      </c>
      <c r="C467" s="5">
        <v>303.00000000279397</v>
      </c>
      <c r="D467" s="5" t="s">
        <v>1</v>
      </c>
      <c r="E467" s="5">
        <v>1.4027777777907129E-3</v>
      </c>
      <c r="F467" s="5" t="s">
        <v>9</v>
      </c>
      <c r="G467" s="5">
        <v>2.8055555555814262E-2</v>
      </c>
      <c r="H467" s="5">
        <v>9</v>
      </c>
      <c r="I467" s="5">
        <v>2020</v>
      </c>
    </row>
    <row r="468" spans="1:9" x14ac:dyDescent="0.25">
      <c r="A468" s="5" t="s">
        <v>492</v>
      </c>
      <c r="B468" s="5">
        <v>3</v>
      </c>
      <c r="C468" s="5">
        <v>959.00000000372529</v>
      </c>
      <c r="D468" s="5" t="s">
        <v>1</v>
      </c>
      <c r="E468" s="5">
        <v>0</v>
      </c>
      <c r="F468" s="5" t="s">
        <v>15</v>
      </c>
      <c r="G468" s="5">
        <v>0</v>
      </c>
      <c r="H468" s="5">
        <v>10</v>
      </c>
      <c r="I468" s="5">
        <v>2020</v>
      </c>
    </row>
    <row r="469" spans="1:9" x14ac:dyDescent="0.25">
      <c r="A469" s="5" t="s">
        <v>164</v>
      </c>
      <c r="B469" s="5">
        <v>3</v>
      </c>
      <c r="C469" s="5">
        <v>24.999999997671694</v>
      </c>
      <c r="D469" s="5" t="s">
        <v>1</v>
      </c>
      <c r="E469" s="5">
        <v>0</v>
      </c>
      <c r="F469" s="5" t="s">
        <v>13</v>
      </c>
      <c r="G469" s="5">
        <v>0</v>
      </c>
      <c r="H469" s="5">
        <v>11</v>
      </c>
      <c r="I469" s="5">
        <v>2018</v>
      </c>
    </row>
    <row r="470" spans="1:9" x14ac:dyDescent="0.25">
      <c r="A470" s="5" t="s">
        <v>165</v>
      </c>
      <c r="B470" s="5">
        <v>3</v>
      </c>
      <c r="C470" s="5">
        <v>24.999999997671694</v>
      </c>
      <c r="D470" s="5" t="s">
        <v>1</v>
      </c>
      <c r="E470" s="5">
        <v>0</v>
      </c>
      <c r="F470" s="5"/>
      <c r="G470" s="5">
        <v>0</v>
      </c>
      <c r="H470" s="5">
        <v>11</v>
      </c>
      <c r="I470" s="5">
        <v>2018</v>
      </c>
    </row>
    <row r="471" spans="1:9" x14ac:dyDescent="0.25">
      <c r="A471" s="5" t="s">
        <v>493</v>
      </c>
      <c r="B471" s="5">
        <v>3</v>
      </c>
      <c r="C471" s="5">
        <v>855</v>
      </c>
      <c r="D471" s="5" t="s">
        <v>1</v>
      </c>
      <c r="E471" s="5">
        <v>0</v>
      </c>
      <c r="F471" s="5" t="s">
        <v>15</v>
      </c>
      <c r="G471" s="5">
        <v>0</v>
      </c>
      <c r="H471" s="5">
        <v>10</v>
      </c>
      <c r="I471" s="5">
        <v>2020</v>
      </c>
    </row>
    <row r="472" spans="1:9" x14ac:dyDescent="0.25">
      <c r="A472" s="5" t="s">
        <v>167</v>
      </c>
      <c r="B472" s="5">
        <v>3</v>
      </c>
      <c r="C472" s="5">
        <v>120.00000000349246</v>
      </c>
      <c r="D472" s="5" t="s">
        <v>1</v>
      </c>
      <c r="E472" s="5">
        <v>2.7777777778586216E-3</v>
      </c>
      <c r="F472" s="5" t="s">
        <v>12</v>
      </c>
      <c r="G472" s="5">
        <v>5.555555555717244E-2</v>
      </c>
      <c r="H472" s="5">
        <v>11</v>
      </c>
      <c r="I472" s="5">
        <v>2018</v>
      </c>
    </row>
    <row r="473" spans="1:9" x14ac:dyDescent="0.25">
      <c r="A473" s="5" t="s">
        <v>168</v>
      </c>
      <c r="B473" s="5">
        <v>3</v>
      </c>
      <c r="C473" s="5">
        <v>135</v>
      </c>
      <c r="D473" s="5" t="s">
        <v>1</v>
      </c>
      <c r="E473" s="5">
        <v>1.2500000000000002E-3</v>
      </c>
      <c r="F473" s="5"/>
      <c r="G473" s="5">
        <v>2.5000000000000001E-2</v>
      </c>
      <c r="H473" s="5">
        <v>11</v>
      </c>
      <c r="I473" s="5">
        <v>2018</v>
      </c>
    </row>
    <row r="474" spans="1:9" x14ac:dyDescent="0.25">
      <c r="A474" s="5" t="s">
        <v>169</v>
      </c>
      <c r="B474" s="5">
        <v>3</v>
      </c>
      <c r="C474" s="5">
        <v>120.00000000349246</v>
      </c>
      <c r="D474" s="5" t="s">
        <v>1</v>
      </c>
      <c r="E474" s="5">
        <v>2.7777777778586216E-3</v>
      </c>
      <c r="F474" s="5"/>
      <c r="G474" s="5">
        <v>5.555555555717244E-2</v>
      </c>
      <c r="H474" s="5">
        <v>11</v>
      </c>
      <c r="I474" s="5">
        <v>2018</v>
      </c>
    </row>
    <row r="475" spans="1:9" x14ac:dyDescent="0.25">
      <c r="A475" s="5" t="s">
        <v>170</v>
      </c>
      <c r="B475" s="5">
        <v>3</v>
      </c>
      <c r="C475" s="5">
        <v>120.00000000349246</v>
      </c>
      <c r="D475" s="5" t="s">
        <v>1</v>
      </c>
      <c r="E475" s="5">
        <v>2.7777777778586216E-3</v>
      </c>
      <c r="F475" s="5"/>
      <c r="G475" s="5">
        <v>5.555555555717244E-2</v>
      </c>
      <c r="H475" s="5">
        <v>11</v>
      </c>
      <c r="I475" s="5">
        <v>2018</v>
      </c>
    </row>
    <row r="476" spans="1:9" x14ac:dyDescent="0.25">
      <c r="A476" s="5" t="s">
        <v>171</v>
      </c>
      <c r="B476" s="5">
        <v>3</v>
      </c>
      <c r="C476" s="5">
        <v>125.00000000931323</v>
      </c>
      <c r="D476" s="5" t="s">
        <v>1</v>
      </c>
      <c r="E476" s="5">
        <v>2.8935185187341024E-3</v>
      </c>
      <c r="F476" s="5" t="s">
        <v>12</v>
      </c>
      <c r="G476" s="5">
        <v>5.7870370374682054E-2</v>
      </c>
      <c r="H476" s="5">
        <v>11</v>
      </c>
      <c r="I476" s="5">
        <v>2018</v>
      </c>
    </row>
    <row r="477" spans="1:9" x14ac:dyDescent="0.25">
      <c r="A477" s="5" t="s">
        <v>494</v>
      </c>
      <c r="B477" s="5">
        <v>3</v>
      </c>
      <c r="C477" s="5">
        <v>299.99999999301508</v>
      </c>
      <c r="D477" s="5" t="s">
        <v>3</v>
      </c>
      <c r="E477" s="5">
        <v>1.1363636363371784E-2</v>
      </c>
      <c r="F477" s="5" t="s">
        <v>15</v>
      </c>
      <c r="G477" s="5">
        <v>3.472222222141378E-2</v>
      </c>
      <c r="H477" s="5">
        <v>11</v>
      </c>
      <c r="I477" s="5">
        <v>2020</v>
      </c>
    </row>
    <row r="478" spans="1:9" x14ac:dyDescent="0.25">
      <c r="A478" s="5" t="s">
        <v>364</v>
      </c>
      <c r="B478" s="5">
        <v>3</v>
      </c>
      <c r="C478" s="5">
        <v>37.999999998137355</v>
      </c>
      <c r="D478" s="5" t="s">
        <v>3</v>
      </c>
      <c r="E478" s="5">
        <v>2.7417027415683518E-3</v>
      </c>
      <c r="F478" s="5" t="s">
        <v>4</v>
      </c>
      <c r="G478" s="5">
        <v>1.3194444443797693E-2</v>
      </c>
      <c r="H478" s="5">
        <v>11</v>
      </c>
      <c r="I478" s="5">
        <v>2019</v>
      </c>
    </row>
    <row r="479" spans="1:9" x14ac:dyDescent="0.25">
      <c r="A479" s="5" t="s">
        <v>365</v>
      </c>
      <c r="B479" s="5">
        <v>3</v>
      </c>
      <c r="C479" s="5">
        <v>530</v>
      </c>
      <c r="D479" s="5" t="s">
        <v>3</v>
      </c>
      <c r="E479" s="5">
        <v>3.8239538239538242E-3</v>
      </c>
      <c r="F479" s="5" t="s">
        <v>4</v>
      </c>
      <c r="G479" s="5">
        <v>6.1342592592592586E-3</v>
      </c>
      <c r="H479" s="5">
        <v>11</v>
      </c>
      <c r="I479" s="5">
        <v>2019</v>
      </c>
    </row>
    <row r="480" spans="1:9" x14ac:dyDescent="0.25">
      <c r="A480" s="5" t="s">
        <v>366</v>
      </c>
      <c r="B480" s="5">
        <v>3</v>
      </c>
      <c r="C480" s="5">
        <v>34.999999998835847</v>
      </c>
      <c r="D480" s="5" t="s">
        <v>1</v>
      </c>
      <c r="E480" s="5">
        <v>2.025462962895593E-4</v>
      </c>
      <c r="F480" s="5" t="s">
        <v>4</v>
      </c>
      <c r="G480" s="5">
        <v>3.0381944443433895E-3</v>
      </c>
      <c r="H480" s="5">
        <v>11</v>
      </c>
      <c r="I480" s="5">
        <v>2019</v>
      </c>
    </row>
    <row r="481" spans="1:9" x14ac:dyDescent="0.25">
      <c r="A481" s="5" t="s">
        <v>367</v>
      </c>
      <c r="B481" s="5">
        <v>3</v>
      </c>
      <c r="C481" s="5">
        <v>24.999999997671694</v>
      </c>
      <c r="D481" s="5" t="s">
        <v>3</v>
      </c>
      <c r="E481" s="5">
        <v>0</v>
      </c>
      <c r="F481" s="5" t="s">
        <v>4</v>
      </c>
      <c r="G481" s="5">
        <v>0</v>
      </c>
      <c r="H481" s="5">
        <v>11</v>
      </c>
      <c r="I481" s="5">
        <v>2019</v>
      </c>
    </row>
    <row r="482" spans="1:9" x14ac:dyDescent="0.25">
      <c r="A482" s="5" t="s">
        <v>495</v>
      </c>
      <c r="B482" s="5">
        <v>3</v>
      </c>
      <c r="C482" s="5">
        <v>159.99999999767169</v>
      </c>
      <c r="D482" s="5" t="s">
        <v>3</v>
      </c>
      <c r="E482" s="5">
        <v>3.4632034631530669E-3</v>
      </c>
      <c r="F482" s="5" t="s">
        <v>6</v>
      </c>
      <c r="G482" s="5">
        <v>2.2222222221898846E-2</v>
      </c>
      <c r="H482" s="5">
        <v>12</v>
      </c>
      <c r="I482" s="5">
        <v>2020</v>
      </c>
    </row>
    <row r="483" spans="1:9" x14ac:dyDescent="0.25">
      <c r="A483" s="5" t="s">
        <v>369</v>
      </c>
      <c r="B483" s="5">
        <v>3</v>
      </c>
      <c r="C483" s="5">
        <v>1392.0000000006985</v>
      </c>
      <c r="D483" s="5" t="s">
        <v>1</v>
      </c>
      <c r="E483" s="5">
        <v>3.222222222223839E-3</v>
      </c>
      <c r="F483" s="5" t="s">
        <v>4</v>
      </c>
      <c r="G483" s="5">
        <v>6.4444444444476792E-2</v>
      </c>
      <c r="H483" s="5">
        <v>11</v>
      </c>
      <c r="I483" s="5">
        <v>2019</v>
      </c>
    </row>
    <row r="484" spans="1:9" x14ac:dyDescent="0.25">
      <c r="A484" s="5" t="s">
        <v>370</v>
      </c>
      <c r="B484" s="5">
        <v>2</v>
      </c>
      <c r="C484" s="5">
        <v>45</v>
      </c>
      <c r="D484" s="5" t="s">
        <v>14</v>
      </c>
      <c r="E484" s="5">
        <v>1.0416666666666667E-3</v>
      </c>
      <c r="F484" s="5" t="s">
        <v>4</v>
      </c>
      <c r="G484" s="5">
        <v>5.2083333333333336E-2</v>
      </c>
      <c r="H484" s="5">
        <v>11</v>
      </c>
      <c r="I484" s="5">
        <v>2019</v>
      </c>
    </row>
    <row r="485" spans="1:9" x14ac:dyDescent="0.25">
      <c r="A485" s="5" t="s">
        <v>501</v>
      </c>
      <c r="B485" s="5">
        <v>3</v>
      </c>
      <c r="C485" s="5">
        <v>660</v>
      </c>
      <c r="D485" s="5" t="s">
        <v>3</v>
      </c>
      <c r="E485" s="5">
        <v>0</v>
      </c>
      <c r="F485" s="5" t="s">
        <v>15</v>
      </c>
      <c r="G485" s="5">
        <v>0</v>
      </c>
      <c r="H485" s="5">
        <v>12</v>
      </c>
      <c r="I485" s="5">
        <v>2020</v>
      </c>
    </row>
    <row r="486" spans="1:9" x14ac:dyDescent="0.25">
      <c r="A486" s="5" t="s">
        <v>173</v>
      </c>
      <c r="B486" s="5">
        <v>3</v>
      </c>
      <c r="C486" s="5">
        <v>49.999999995343387</v>
      </c>
      <c r="D486" s="5" t="s">
        <v>3</v>
      </c>
      <c r="E486" s="5">
        <v>3.6075036071676328E-3</v>
      </c>
      <c r="F486" s="5" t="s">
        <v>2</v>
      </c>
      <c r="G486" s="5">
        <v>5.7870370364980772E-3</v>
      </c>
      <c r="H486" s="5">
        <v>12</v>
      </c>
      <c r="I486" s="5">
        <v>2018</v>
      </c>
    </row>
    <row r="487" spans="1:9" x14ac:dyDescent="0.25">
      <c r="A487" s="5" t="s">
        <v>507</v>
      </c>
      <c r="B487" s="5">
        <v>3</v>
      </c>
      <c r="C487" s="5">
        <v>216</v>
      </c>
      <c r="D487" s="5" t="s">
        <v>3</v>
      </c>
      <c r="E487" s="5">
        <v>1.9715219999999999E-3</v>
      </c>
      <c r="F487" s="5" t="s">
        <v>7</v>
      </c>
      <c r="G487" s="5">
        <v>3.7499999999999999E-2</v>
      </c>
      <c r="H487" s="6">
        <v>1</v>
      </c>
      <c r="I487" s="6">
        <v>2021</v>
      </c>
    </row>
    <row r="488" spans="1:9" x14ac:dyDescent="0.25">
      <c r="A488" s="5" t="s">
        <v>517</v>
      </c>
      <c r="B488" s="5">
        <v>3</v>
      </c>
      <c r="C488" s="5">
        <v>37</v>
      </c>
      <c r="D488" s="5" t="s">
        <v>1</v>
      </c>
      <c r="E488" s="5">
        <v>2.1389759999999999E-4</v>
      </c>
      <c r="F488" s="5" t="s">
        <v>9</v>
      </c>
      <c r="G488" s="5">
        <v>1.712E-2</v>
      </c>
      <c r="H488" s="6">
        <v>2</v>
      </c>
      <c r="I488" s="6">
        <v>2021</v>
      </c>
    </row>
    <row r="489" spans="1:9" x14ac:dyDescent="0.25">
      <c r="A489" s="5" t="s">
        <v>176</v>
      </c>
      <c r="B489" s="5">
        <v>3</v>
      </c>
      <c r="C489" s="5">
        <v>119.99999999301508</v>
      </c>
      <c r="D489" s="5" t="s">
        <v>1</v>
      </c>
      <c r="E489" s="5">
        <v>0</v>
      </c>
      <c r="F489" s="5"/>
      <c r="G489" s="5">
        <v>0</v>
      </c>
      <c r="H489" s="5">
        <v>12</v>
      </c>
      <c r="I489" s="5">
        <v>2018</v>
      </c>
    </row>
    <row r="490" spans="1:9" x14ac:dyDescent="0.25">
      <c r="A490" s="5" t="s">
        <v>177</v>
      </c>
      <c r="B490" s="5">
        <v>3</v>
      </c>
      <c r="C490" s="5">
        <v>119.99999999301508</v>
      </c>
      <c r="D490" s="5" t="s">
        <v>1</v>
      </c>
      <c r="E490" s="5">
        <v>0</v>
      </c>
      <c r="F490" s="5"/>
      <c r="G490" s="5">
        <v>0</v>
      </c>
      <c r="H490" s="5">
        <v>12</v>
      </c>
      <c r="I490" s="5">
        <v>2018</v>
      </c>
    </row>
    <row r="491" spans="1:9" x14ac:dyDescent="0.25">
      <c r="A491" s="5" t="s">
        <v>178</v>
      </c>
      <c r="B491" s="5">
        <v>3</v>
      </c>
      <c r="C491" s="5">
        <v>140.99999999860302</v>
      </c>
      <c r="D491" s="5" t="s">
        <v>3</v>
      </c>
      <c r="E491" s="5">
        <v>1.017316017305938E-2</v>
      </c>
      <c r="F491" s="5" t="s">
        <v>2</v>
      </c>
      <c r="G491" s="5">
        <v>3.2638888888565511E-2</v>
      </c>
      <c r="H491" s="5">
        <v>12</v>
      </c>
      <c r="I491" s="5">
        <v>2018</v>
      </c>
    </row>
    <row r="492" spans="1:9" x14ac:dyDescent="0.25">
      <c r="A492" s="5" t="s">
        <v>179</v>
      </c>
      <c r="B492" s="5">
        <v>3</v>
      </c>
      <c r="C492" s="5">
        <v>165.00000000349246</v>
      </c>
      <c r="D492" s="5" t="s">
        <v>1</v>
      </c>
      <c r="E492" s="5">
        <v>7.3924731184360428E-4</v>
      </c>
      <c r="F492" s="5" t="s">
        <v>13</v>
      </c>
      <c r="G492" s="5">
        <v>1.5277777778101154E-2</v>
      </c>
      <c r="H492" s="5">
        <v>12</v>
      </c>
      <c r="I492" s="5">
        <v>2018</v>
      </c>
    </row>
    <row r="493" spans="1:9" x14ac:dyDescent="0.25">
      <c r="A493" s="5" t="s">
        <v>180</v>
      </c>
      <c r="B493" s="5">
        <v>3</v>
      </c>
      <c r="C493" s="5">
        <v>165.00000000349246</v>
      </c>
      <c r="D493" s="5" t="s">
        <v>3</v>
      </c>
      <c r="E493" s="5">
        <v>0</v>
      </c>
      <c r="F493" s="5"/>
      <c r="G493" s="5">
        <v>0</v>
      </c>
      <c r="H493" s="5">
        <v>12</v>
      </c>
      <c r="I493" s="5">
        <v>2018</v>
      </c>
    </row>
    <row r="494" spans="1:9" x14ac:dyDescent="0.25">
      <c r="A494" s="5" t="s">
        <v>181</v>
      </c>
      <c r="B494" s="5">
        <v>3</v>
      </c>
      <c r="C494" s="5">
        <v>165.00000000349246</v>
      </c>
      <c r="D494" s="5" t="s">
        <v>3</v>
      </c>
      <c r="E494" s="5">
        <v>0</v>
      </c>
      <c r="F494" s="5"/>
      <c r="G494" s="5">
        <v>0</v>
      </c>
      <c r="H494" s="5">
        <v>12</v>
      </c>
      <c r="I494" s="5">
        <v>2018</v>
      </c>
    </row>
    <row r="495" spans="1:9" x14ac:dyDescent="0.25">
      <c r="A495" s="5" t="s">
        <v>518</v>
      </c>
      <c r="B495" s="5">
        <v>3</v>
      </c>
      <c r="C495" s="5">
        <v>37</v>
      </c>
      <c r="D495" s="5" t="s">
        <v>1</v>
      </c>
      <c r="E495" s="5">
        <v>1.0694879999999999E-4</v>
      </c>
      <c r="F495" s="5" t="s">
        <v>9</v>
      </c>
      <c r="G495" s="5">
        <v>8.5599999999999999E-3</v>
      </c>
      <c r="H495" s="6">
        <v>2</v>
      </c>
      <c r="I495" s="6">
        <v>2021</v>
      </c>
    </row>
    <row r="496" spans="1:9" x14ac:dyDescent="0.25">
      <c r="A496" s="5" t="s">
        <v>372</v>
      </c>
      <c r="B496" s="5">
        <v>2</v>
      </c>
      <c r="C496" s="5">
        <v>15167.000000006519</v>
      </c>
      <c r="D496" s="5" t="s">
        <v>1</v>
      </c>
      <c r="E496" s="5">
        <v>0</v>
      </c>
      <c r="F496" s="5" t="s">
        <v>4</v>
      </c>
      <c r="G496" s="5">
        <v>0</v>
      </c>
      <c r="H496" s="5">
        <v>12</v>
      </c>
      <c r="I496" s="5">
        <v>2019</v>
      </c>
    </row>
    <row r="497" spans="1:9" x14ac:dyDescent="0.25">
      <c r="A497" s="5" t="s">
        <v>520</v>
      </c>
      <c r="B497" s="5">
        <v>3</v>
      </c>
      <c r="C497" s="5">
        <v>142</v>
      </c>
      <c r="D497" s="5" t="s">
        <v>3</v>
      </c>
      <c r="E497" s="5">
        <v>5.1843739999999998E-4</v>
      </c>
      <c r="F497" s="5" t="s">
        <v>7</v>
      </c>
      <c r="G497" s="5">
        <v>1.3140000000000001E-2</v>
      </c>
      <c r="H497" s="6">
        <v>2</v>
      </c>
      <c r="I497" s="6">
        <v>2021</v>
      </c>
    </row>
    <row r="498" spans="1:9" x14ac:dyDescent="0.25">
      <c r="A498" s="5" t="s">
        <v>496</v>
      </c>
      <c r="B498" s="5">
        <v>2</v>
      </c>
      <c r="C498" s="5">
        <v>105.00000000698492</v>
      </c>
      <c r="D498" s="5" t="s">
        <v>1</v>
      </c>
      <c r="E498" s="5">
        <v>2.1875000001455192E-3</v>
      </c>
      <c r="F498" s="5" t="s">
        <v>13</v>
      </c>
      <c r="G498" s="5">
        <v>6.7812500004511098E-2</v>
      </c>
      <c r="H498" s="5">
        <v>12</v>
      </c>
      <c r="I498" s="5">
        <v>2020</v>
      </c>
    </row>
    <row r="499" spans="1:9" x14ac:dyDescent="0.25">
      <c r="A499" s="5" t="s">
        <v>497</v>
      </c>
      <c r="B499" s="5">
        <v>2</v>
      </c>
      <c r="C499" s="5">
        <v>105.00000000698492</v>
      </c>
      <c r="D499" s="5" t="s">
        <v>1</v>
      </c>
      <c r="E499" s="5">
        <v>4.7043010755817613E-5</v>
      </c>
      <c r="F499" s="5" t="s">
        <v>13</v>
      </c>
      <c r="G499" s="5">
        <v>1.4583333334303461E-3</v>
      </c>
      <c r="H499" s="5">
        <v>12</v>
      </c>
      <c r="I499" s="5">
        <v>2020</v>
      </c>
    </row>
    <row r="500" spans="1:9" x14ac:dyDescent="0.25">
      <c r="A500" s="5" t="s">
        <v>498</v>
      </c>
      <c r="B500" s="5">
        <v>2</v>
      </c>
      <c r="C500" s="5">
        <v>105.00000000698492</v>
      </c>
      <c r="D500" s="5" t="s">
        <v>1</v>
      </c>
      <c r="E500" s="5">
        <v>4.7043010755817616E-4</v>
      </c>
      <c r="F500" s="5" t="s">
        <v>13</v>
      </c>
      <c r="G500" s="5">
        <v>2.4305555557172436E-2</v>
      </c>
      <c r="H500" s="5">
        <v>12</v>
      </c>
      <c r="I500" s="5">
        <v>2020</v>
      </c>
    </row>
    <row r="501" spans="1:9" x14ac:dyDescent="0.25">
      <c r="A501" s="5" t="s">
        <v>499</v>
      </c>
      <c r="B501" s="5">
        <v>3</v>
      </c>
      <c r="C501" s="5">
        <v>195.00000000698492</v>
      </c>
      <c r="D501" s="5" t="s">
        <v>3</v>
      </c>
      <c r="E501" s="5">
        <v>1.4069264069768031E-2</v>
      </c>
      <c r="F501" s="5" t="s">
        <v>4</v>
      </c>
      <c r="G501" s="5">
        <v>3.0092592593670513E-2</v>
      </c>
      <c r="H501" s="5">
        <v>12</v>
      </c>
      <c r="I501" s="5">
        <v>2020</v>
      </c>
    </row>
    <row r="502" spans="1:9" x14ac:dyDescent="0.25">
      <c r="A502" s="5" t="s">
        <v>500</v>
      </c>
      <c r="B502" s="5">
        <v>3</v>
      </c>
      <c r="C502" s="5">
        <v>195.00000000698492</v>
      </c>
      <c r="D502" s="5" t="s">
        <v>3</v>
      </c>
      <c r="E502" s="5">
        <v>2.8138528139536063E-3</v>
      </c>
      <c r="F502" s="5" t="s">
        <v>4</v>
      </c>
      <c r="G502" s="5">
        <v>1.3541666667151731E-2</v>
      </c>
      <c r="H502" s="5">
        <v>12</v>
      </c>
      <c r="I502" s="5">
        <v>2020</v>
      </c>
    </row>
    <row r="503" spans="1:9" x14ac:dyDescent="0.25">
      <c r="A503" s="5" t="s">
        <v>521</v>
      </c>
      <c r="B503" s="5">
        <v>3</v>
      </c>
      <c r="C503" s="5">
        <v>142</v>
      </c>
      <c r="D503" s="5" t="s">
        <v>11</v>
      </c>
      <c r="E503" s="5">
        <v>1.348528E-4</v>
      </c>
      <c r="F503" s="5" t="s">
        <v>7</v>
      </c>
      <c r="G503" s="5">
        <v>6.5599999999999999E-3</v>
      </c>
      <c r="H503" s="6">
        <v>2</v>
      </c>
      <c r="I503" s="6">
        <v>2021</v>
      </c>
    </row>
    <row r="504" spans="1:9" x14ac:dyDescent="0.25">
      <c r="A504" s="5" t="s">
        <v>502</v>
      </c>
      <c r="B504" s="5">
        <v>3</v>
      </c>
      <c r="C504" s="5">
        <v>109.99999999185093</v>
      </c>
      <c r="D504" s="5" t="s">
        <v>1</v>
      </c>
      <c r="E504" s="5">
        <v>4.9283154118212786E-4</v>
      </c>
      <c r="F504" s="5" t="s">
        <v>4</v>
      </c>
      <c r="G504" s="5">
        <v>1.0185185184430644E-2</v>
      </c>
      <c r="H504" s="5">
        <v>12</v>
      </c>
      <c r="I504" s="5">
        <v>2020</v>
      </c>
    </row>
    <row r="505" spans="1:9" x14ac:dyDescent="0.25">
      <c r="A505" s="5" t="s">
        <v>503</v>
      </c>
      <c r="B505" s="5">
        <v>3</v>
      </c>
      <c r="C505" s="5">
        <v>119.99999999301508</v>
      </c>
      <c r="D505" s="5" t="s">
        <v>1</v>
      </c>
      <c r="E505" s="5">
        <v>1.0752688171417123E-3</v>
      </c>
      <c r="F505" s="5" t="s">
        <v>2</v>
      </c>
      <c r="G505" s="5">
        <v>2.222222222092872E-2</v>
      </c>
      <c r="H505" s="5">
        <v>12</v>
      </c>
      <c r="I505" s="5">
        <v>2020</v>
      </c>
    </row>
    <row r="506" spans="1:9" x14ac:dyDescent="0.25">
      <c r="A506" s="5" t="s">
        <v>504</v>
      </c>
      <c r="B506" s="5">
        <v>3</v>
      </c>
      <c r="C506" s="5">
        <v>194.99999999650754</v>
      </c>
      <c r="D506" s="5" t="s">
        <v>3</v>
      </c>
      <c r="E506" s="5">
        <v>1.4069264069012087E-2</v>
      </c>
      <c r="F506" s="5" t="s">
        <v>4</v>
      </c>
      <c r="G506" s="5">
        <v>3.0092592592053633E-2</v>
      </c>
      <c r="H506" s="5">
        <v>12</v>
      </c>
      <c r="I506" s="5">
        <v>2020</v>
      </c>
    </row>
    <row r="507" spans="1:9" x14ac:dyDescent="0.25">
      <c r="A507" s="5" t="s">
        <v>505</v>
      </c>
      <c r="B507" s="5">
        <v>3</v>
      </c>
      <c r="C507" s="5">
        <v>194.99999999650754</v>
      </c>
      <c r="D507" s="5" t="s">
        <v>3</v>
      </c>
      <c r="E507" s="5">
        <v>2.8138528138024177E-3</v>
      </c>
      <c r="F507" s="5" t="s">
        <v>4</v>
      </c>
      <c r="G507" s="5">
        <v>1.3541666666424135E-2</v>
      </c>
      <c r="H507" s="5">
        <v>12</v>
      </c>
      <c r="I507" s="5">
        <v>2020</v>
      </c>
    </row>
  </sheetData>
  <autoFilter ref="A1:I507" xr:uid="{7BD74E5B-6D9E-4DD2-B77C-9782C8970BCF}">
    <sortState xmlns:xlrd2="http://schemas.microsoft.com/office/spreadsheetml/2017/richdata2" ref="A33:I503">
      <sortCondition ref="I1:I507"/>
    </sortState>
  </autoFilter>
  <pageMargins left="0.7" right="0.7" top="0.78740157499999996" bottom="0.78740157499999996" header="0.3" footer="0.3"/>
  <pageSetup paperSize="9" orientation="portrait" r:id="rId1"/>
  <headerFooter>
    <oddHeader>&amp;C&amp;"Calibri"&amp;10&amp;K000000Public&amp;1#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 a graf 6</vt:lpstr>
      <vt:lpstr>Tabulka a graf 5</vt:lpstr>
      <vt:lpstr>INC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UHLÍKOVÁ Kateřina</dc:creator>
  <cp:lastModifiedBy>kacenka</cp:lastModifiedBy>
  <dcterms:created xsi:type="dcterms:W3CDTF">2021-04-05T14:31:42Z</dcterms:created>
  <dcterms:modified xsi:type="dcterms:W3CDTF">2021-05-11T21:32:31Z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a63cc4-2ec6-44d2-91a5-2f2bdabdec44_Enabled">
    <vt:lpwstr>true</vt:lpwstr>
  </property>
  <property fmtid="{D5CDD505-2E9C-101B-9397-08002B2CF9AE}" pid="3" name="MSIP_Label_a5a63cc4-2ec6-44d2-91a5-2f2bdabdec44_SetDate">
    <vt:lpwstr>2021-04-05T16:30:56Z</vt:lpwstr>
  </property>
  <property fmtid="{D5CDD505-2E9C-101B-9397-08002B2CF9AE}" pid="4" name="MSIP_Label_a5a63cc4-2ec6-44d2-91a5-2f2bdabdec44_Method">
    <vt:lpwstr>Privileged</vt:lpwstr>
  </property>
  <property fmtid="{D5CDD505-2E9C-101B-9397-08002B2CF9AE}" pid="5" name="MSIP_Label_a5a63cc4-2ec6-44d2-91a5-2f2bdabdec44_Name">
    <vt:lpwstr>a5a63cc4-2ec6-44d2-91a5-2f2bdabdec44</vt:lpwstr>
  </property>
  <property fmtid="{D5CDD505-2E9C-101B-9397-08002B2CF9AE}" pid="6" name="MSIP_Label_a5a63cc4-2ec6-44d2-91a5-2f2bdabdec44_SiteId">
    <vt:lpwstr>64af2aee-7d6c-49ac-a409-192d3fee73b8</vt:lpwstr>
  </property>
  <property fmtid="{D5CDD505-2E9C-101B-9397-08002B2CF9AE}" pid="7" name="MSIP_Label_a5a63cc4-2ec6-44d2-91a5-2f2bdabdec44_ActionId">
    <vt:lpwstr>898ca6a4-ec28-4f42-8590-e611daef328f</vt:lpwstr>
  </property>
  <property fmtid="{D5CDD505-2E9C-101B-9397-08002B2CF9AE}" pid="8" name="MSIP_Label_a5a63cc4-2ec6-44d2-91a5-2f2bdabdec44_ContentBits">
    <vt:lpwstr>1</vt:lpwstr>
  </property>
</Properties>
</file>