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charts/chart18.xml" ContentType="application/vnd.openxmlformats-officedocument.drawingml.chart+xml"/>
  <Override PartName="/xl/drawings/drawing14.xml" ContentType="application/vnd.openxmlformats-officedocument.drawing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drawings/drawing12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7175" windowHeight="7590" tabRatio="833"/>
  </bookViews>
  <sheets>
    <sheet name="Základní tab." sheetId="1" r:id="rId1"/>
    <sheet name="Datace" sheetId="2" r:id="rId2"/>
    <sheet name="LT A-C1 komplet" sheetId="13" r:id="rId3"/>
    <sheet name="LT C2-D2 komplet" sheetId="12" r:id="rId4"/>
    <sheet name="Nálezové prostředí" sheetId="14" r:id="rId5"/>
    <sheet name="LT A" sheetId="3" r:id="rId6"/>
    <sheet name="LT A-B1" sheetId="4" r:id="rId7"/>
    <sheet name="LT B1" sheetId="5" r:id="rId8"/>
    <sheet name="LT B2" sheetId="6" r:id="rId9"/>
    <sheet name="LT C-D" sheetId="7" r:id="rId10"/>
    <sheet name="LT C2" sheetId="8" r:id="rId11"/>
    <sheet name="LT C2-D1" sheetId="9" r:id="rId12"/>
    <sheet name="LT C2-D2" sheetId="10" r:id="rId13"/>
    <sheet name="LT D1-D2" sheetId="11" r:id="rId14"/>
  </sheets>
  <definedNames>
    <definedName name="_xlnm._FilterDatabase" localSheetId="0" hidden="1">'Základní tab.'!$C$1:$C$77</definedName>
  </definedNames>
  <calcPr calcId="124519"/>
</workbook>
</file>

<file path=xl/calcChain.xml><?xml version="1.0" encoding="utf-8"?>
<calcChain xmlns="http://schemas.openxmlformats.org/spreadsheetml/2006/main">
  <c r="DY13" i="13"/>
  <c r="DY10"/>
  <c r="DY24" i="12"/>
  <c r="DY23"/>
  <c r="DX20" i="9"/>
  <c r="DX19"/>
  <c r="DX9" i="4"/>
  <c r="DX6"/>
  <c r="DY36" i="2"/>
  <c r="DY33"/>
  <c r="DY28"/>
  <c r="DY27"/>
  <c r="DX69" i="1"/>
  <c r="DX41"/>
  <c r="DX28" l="1"/>
  <c r="DX27"/>
</calcChain>
</file>

<file path=xl/sharedStrings.xml><?xml version="1.0" encoding="utf-8"?>
<sst xmlns="http://schemas.openxmlformats.org/spreadsheetml/2006/main" count="3280" uniqueCount="300">
  <si>
    <t>Lopatka</t>
  </si>
  <si>
    <t>1?</t>
  </si>
  <si>
    <t>Kladivo</t>
  </si>
  <si>
    <t>Výhňová lopatka</t>
  </si>
  <si>
    <t>Pilník</t>
  </si>
  <si>
    <t>Sekera</t>
  </si>
  <si>
    <t>Kopáč</t>
  </si>
  <si>
    <t>Motyka</t>
  </si>
  <si>
    <t>Lopata</t>
  </si>
  <si>
    <t>Kosa-objímky</t>
  </si>
  <si>
    <t>Klíč</t>
  </si>
  <si>
    <t>Pérová závlačka</t>
  </si>
  <si>
    <t>Hřeb</t>
  </si>
  <si>
    <t>Háček</t>
  </si>
  <si>
    <t>Pérové nůžky</t>
  </si>
  <si>
    <t>Nůž</t>
  </si>
  <si>
    <t>Skoba, Svorka</t>
  </si>
  <si>
    <t>Pásek - zl. nádoby</t>
  </si>
  <si>
    <t>S - háček</t>
  </si>
  <si>
    <t>Nýt</t>
  </si>
  <si>
    <t>Náboj kola</t>
  </si>
  <si>
    <t>Udidlo s postranicí</t>
  </si>
  <si>
    <t>Kroužek</t>
  </si>
  <si>
    <t>Kruh</t>
  </si>
  <si>
    <t>Drátěný kroužek</t>
  </si>
  <si>
    <t>Plech - kování</t>
  </si>
  <si>
    <t>Neurčitelné a amorfní vzorky</t>
  </si>
  <si>
    <t>Celé</t>
  </si>
  <si>
    <t>Zlomky</t>
  </si>
  <si>
    <t>Hmotnost</t>
  </si>
  <si>
    <t>Celkem (g)</t>
  </si>
  <si>
    <t>Bohdalovice</t>
  </si>
  <si>
    <t>Kosa</t>
  </si>
  <si>
    <t>Srp</t>
  </si>
  <si>
    <t>Kosa-čepel bez trnu</t>
  </si>
  <si>
    <t>Kosa-zlomek čepele</t>
  </si>
  <si>
    <t>Celkem</t>
  </si>
  <si>
    <t>Lokality</t>
  </si>
  <si>
    <t>Kolín</t>
  </si>
  <si>
    <t>cca 15000</t>
  </si>
  <si>
    <t>Lipany</t>
  </si>
  <si>
    <t>Benátky n. Jizerou</t>
  </si>
  <si>
    <t>Závěs kotle</t>
  </si>
  <si>
    <t>Meč</t>
  </si>
  <si>
    <t>Kopí</t>
  </si>
  <si>
    <t>Dláto</t>
  </si>
  <si>
    <t>/</t>
  </si>
  <si>
    <t>Bezdědovice 1</t>
  </si>
  <si>
    <t>Bezdědovice 2</t>
  </si>
  <si>
    <t>Bezdědovice 3</t>
  </si>
  <si>
    <t>Kování zámku</t>
  </si>
  <si>
    <t>2?</t>
  </si>
  <si>
    <t>3?</t>
  </si>
  <si>
    <t>Vlastec - Temešvár</t>
  </si>
  <si>
    <t>Kopí - zlomek</t>
  </si>
  <si>
    <t>Řeťez - 1 článek</t>
  </si>
  <si>
    <t xml:space="preserve">Řetěz </t>
  </si>
  <si>
    <t>Vrták</t>
  </si>
  <si>
    <t>Podolí I</t>
  </si>
  <si>
    <t>Oštěp</t>
  </si>
  <si>
    <t>Stradonice</t>
  </si>
  <si>
    <t>Rožeň</t>
  </si>
  <si>
    <t>1 (možná otka)</t>
  </si>
  <si>
    <t>Radlice</t>
  </si>
  <si>
    <t>Krojidlo</t>
  </si>
  <si>
    <t>1 (3 ks)</t>
  </si>
  <si>
    <t>Chýnov</t>
  </si>
  <si>
    <t>Hrot šípu</t>
  </si>
  <si>
    <t>Meč - zlomek</t>
  </si>
  <si>
    <t>Sekáč</t>
  </si>
  <si>
    <t>Pila</t>
  </si>
  <si>
    <t>Soběsuky</t>
  </si>
  <si>
    <t>Vidlice na maso</t>
  </si>
  <si>
    <t>1 (část)</t>
  </si>
  <si>
    <t>Ucho kotle</t>
  </si>
  <si>
    <t>Část kotle</t>
  </si>
  <si>
    <t>1 (okraj)</t>
  </si>
  <si>
    <t>Štítová puklice - část</t>
  </si>
  <si>
    <t>Kování štítu - okraj</t>
  </si>
  <si>
    <t>Rydlo</t>
  </si>
  <si>
    <t>Sekáč (dláto)</t>
  </si>
  <si>
    <t>Teslice</t>
  </si>
  <si>
    <t>Poříz</t>
  </si>
  <si>
    <t>Roubovací nůž</t>
  </si>
  <si>
    <t>Rýč</t>
  </si>
  <si>
    <t>Nůžky - část</t>
  </si>
  <si>
    <t>Klíč - část</t>
  </si>
  <si>
    <t>Nůž - část</t>
  </si>
  <si>
    <t>Část ohnuté týčky</t>
  </si>
  <si>
    <t>Zákolník</t>
  </si>
  <si>
    <t>Ráf kola - zlomek</t>
  </si>
  <si>
    <t>Udidlo - část</t>
  </si>
  <si>
    <t>Území</t>
  </si>
  <si>
    <t>Čechy</t>
  </si>
  <si>
    <t>Morava</t>
  </si>
  <si>
    <t>Ježkovice - Černov 1</t>
  </si>
  <si>
    <t>Ježkovice - Černov 2</t>
  </si>
  <si>
    <t>Kladivo tulejovité</t>
  </si>
  <si>
    <t>Pinzeta</t>
  </si>
  <si>
    <t>Drát</t>
  </si>
  <si>
    <t>Ptení</t>
  </si>
  <si>
    <t>Bz kroužek s kul. nálitky</t>
  </si>
  <si>
    <t>Bz zoomorfní kroužek</t>
  </si>
  <si>
    <t>Bz antropomorfní kroužek</t>
  </si>
  <si>
    <t>Bz závěsek bota</t>
  </si>
  <si>
    <t>Bz kroužek zdobený páskami</t>
  </si>
  <si>
    <t>Bz kulový přívěšek</t>
  </si>
  <si>
    <t>Sklo-válcovitá perla</t>
  </si>
  <si>
    <t>Sklo-kroužková perla</t>
  </si>
  <si>
    <t>Jantar-kroužková perla</t>
  </si>
  <si>
    <t>Přílepy</t>
  </si>
  <si>
    <t>Kleště</t>
  </si>
  <si>
    <t>Kovadlinka</t>
  </si>
  <si>
    <t>Všemina</t>
  </si>
  <si>
    <t>Štítová puklice</t>
  </si>
  <si>
    <t>Průbojník</t>
  </si>
  <si>
    <t>Duchcov</t>
  </si>
  <si>
    <t>Kotel</t>
  </si>
  <si>
    <t>Hostýn</t>
  </si>
  <si>
    <t>Kamenný žernov</t>
  </si>
  <si>
    <t>Celkem předmětů</t>
  </si>
  <si>
    <t>Slovensko</t>
  </si>
  <si>
    <t>Rýsov u Provodova 1</t>
  </si>
  <si>
    <t>Rýsov u Provodova 2</t>
  </si>
  <si>
    <t>Rýsov u Provodova 3</t>
  </si>
  <si>
    <t>Neurčitelný nástroj</t>
  </si>
  <si>
    <t>Držadlo obloukovité</t>
  </si>
  <si>
    <t>Závěs dveří</t>
  </si>
  <si>
    <t>Srp-zlomek</t>
  </si>
  <si>
    <t>Neurčitelný předmět</t>
  </si>
  <si>
    <t>Závěs</t>
  </si>
  <si>
    <t>Buchlovice 1</t>
  </si>
  <si>
    <t>Buchlovice 2</t>
  </si>
  <si>
    <t>Buchlovice 3</t>
  </si>
  <si>
    <t>Džadlo vědra-část</t>
  </si>
  <si>
    <t>Objímka prkna</t>
  </si>
  <si>
    <t>Kroužek se skobou</t>
  </si>
  <si>
    <t>Úzký pás, 2 části spojené očky</t>
  </si>
  <si>
    <t>Loučka</t>
  </si>
  <si>
    <t>Čachtice</t>
  </si>
  <si>
    <t>Horné Orešany 1</t>
  </si>
  <si>
    <t>Horné Orešany 2</t>
  </si>
  <si>
    <t>Horné Orešany 3</t>
  </si>
  <si>
    <t>Poniky-Ponická Huta</t>
  </si>
  <si>
    <t>cca 28</t>
  </si>
  <si>
    <t>Bešeňov</t>
  </si>
  <si>
    <t>Bratislava</t>
  </si>
  <si>
    <t>Dolná Súča</t>
  </si>
  <si>
    <t>Gajary</t>
  </si>
  <si>
    <t>Kúty</t>
  </si>
  <si>
    <t>1 a více</t>
  </si>
  <si>
    <t>Rajecké Teplice</t>
  </si>
  <si>
    <t>Naběračka</t>
  </si>
  <si>
    <t>Rakša</t>
  </si>
  <si>
    <t>Stará Lehota</t>
  </si>
  <si>
    <t>Obruč vědra</t>
  </si>
  <si>
    <t>Ataše vědra</t>
  </si>
  <si>
    <t>Vel´ký Kolačín</t>
  </si>
  <si>
    <t>Zemianske Podhradie</t>
  </si>
  <si>
    <t>?</t>
  </si>
  <si>
    <t>Bz nákrčník</t>
  </si>
  <si>
    <t>Bz spona</t>
  </si>
  <si>
    <t>Bz náramek</t>
  </si>
  <si>
    <t>Bz prsten</t>
  </si>
  <si>
    <t>Liptovská Mara VII</t>
  </si>
  <si>
    <t>Ag kroužek</t>
  </si>
  <si>
    <t>Pružina</t>
  </si>
  <si>
    <t>Zoomorfní plastika</t>
  </si>
  <si>
    <t>Bz korálek</t>
  </si>
  <si>
    <t>Kolačno 2</t>
  </si>
  <si>
    <t>počet neuveden</t>
  </si>
  <si>
    <t>Bz a skleněné kroužky</t>
  </si>
  <si>
    <t>neuvedeno</t>
  </si>
  <si>
    <t>Křižovany nad Dudváhom</t>
  </si>
  <si>
    <t>Liptovká Mara I 1</t>
  </si>
  <si>
    <t>Liptovká Mara I 2</t>
  </si>
  <si>
    <t>Závěsek</t>
  </si>
  <si>
    <t>Liptovká Mara III</t>
  </si>
  <si>
    <t>cca 60</t>
  </si>
  <si>
    <t>Bz dózička</t>
  </si>
  <si>
    <t>min 1600</t>
  </si>
  <si>
    <t>min 850</t>
  </si>
  <si>
    <t>min 650</t>
  </si>
  <si>
    <t>min 100</t>
  </si>
  <si>
    <t>Rok nalezení</t>
  </si>
  <si>
    <t>1983 ?</t>
  </si>
  <si>
    <t>1995 ?</t>
  </si>
  <si>
    <t>Plavecké Podhradie 10</t>
  </si>
  <si>
    <t>Plavecké Podhradie 1</t>
  </si>
  <si>
    <t>Plavecké Podhradie 2</t>
  </si>
  <si>
    <t>Plavecké Podhradie 3</t>
  </si>
  <si>
    <t>Plavecké Podhradie 4</t>
  </si>
  <si>
    <t>Plavecké Podhradie 5</t>
  </si>
  <si>
    <t>Plavecké Podhradie 6</t>
  </si>
  <si>
    <t>Plavecké Podhradie 7</t>
  </si>
  <si>
    <t>Plavecké Podhradie 8</t>
  </si>
  <si>
    <t>Plavecké Podhradie 9</t>
  </si>
  <si>
    <t>Plavecké Podhradie 11</t>
  </si>
  <si>
    <t>Plavecké Podhradie 12</t>
  </si>
  <si>
    <t>Plavecké Podhradie 13</t>
  </si>
  <si>
    <t>Plavecké Podhradie 14</t>
  </si>
  <si>
    <t>cca 30</t>
  </si>
  <si>
    <t>více jak 100</t>
  </si>
  <si>
    <t>Spojka z vozu</t>
  </si>
  <si>
    <t>Pochva meče</t>
  </si>
  <si>
    <t xml:space="preserve">Váha jednoramenná </t>
  </si>
  <si>
    <t>Pouta se zámkem</t>
  </si>
  <si>
    <t>Kamenné závaží</t>
  </si>
  <si>
    <t>Držadlo kruhové</t>
  </si>
  <si>
    <t>4-5?</t>
  </si>
  <si>
    <t>Kolačno 3</t>
  </si>
  <si>
    <t>Kolačno 4</t>
  </si>
  <si>
    <t>Kolačno 5</t>
  </si>
  <si>
    <t>Ag náramek</t>
  </si>
  <si>
    <t>Náhrdelník</t>
  </si>
  <si>
    <t>Udiča 1</t>
  </si>
  <si>
    <t>Folkušová 1</t>
  </si>
  <si>
    <t>Folkušová 2</t>
  </si>
  <si>
    <t>Folkušová 3</t>
  </si>
  <si>
    <t>Horné Orešany 4</t>
  </si>
  <si>
    <t>Horné Orešany 5</t>
  </si>
  <si>
    <t>Liptovká Mara I 3</t>
  </si>
  <si>
    <t>Holubov</t>
  </si>
  <si>
    <t>Fe prsten</t>
  </si>
  <si>
    <t>Slitek bronzu</t>
  </si>
  <si>
    <t>Bz kroužek</t>
  </si>
  <si>
    <t>Cinobaňa</t>
  </si>
  <si>
    <t>Udiča 3</t>
  </si>
  <si>
    <t>Celkem -&gt;</t>
  </si>
  <si>
    <t>75 lokalit</t>
  </si>
  <si>
    <t>min 4</t>
  </si>
  <si>
    <t>min 37</t>
  </si>
  <si>
    <t>min 46</t>
  </si>
  <si>
    <t>min 87</t>
  </si>
  <si>
    <t>2 + CQ</t>
  </si>
  <si>
    <t>min 5</t>
  </si>
  <si>
    <t>min 7</t>
  </si>
  <si>
    <t>min 860</t>
  </si>
  <si>
    <t>min 671</t>
  </si>
  <si>
    <t>min 1</t>
  </si>
  <si>
    <t>min 86</t>
  </si>
  <si>
    <t>Mince</t>
  </si>
  <si>
    <t>více jak 5</t>
  </si>
  <si>
    <t>min 2650</t>
  </si>
  <si>
    <t>1. Ohništní nářadí</t>
  </si>
  <si>
    <t>Datace</t>
  </si>
  <si>
    <t>LT</t>
  </si>
  <si>
    <t>D1/D2</t>
  </si>
  <si>
    <t>C2-D1</t>
  </si>
  <si>
    <t>B1</t>
  </si>
  <si>
    <t>A</t>
  </si>
  <si>
    <t>C-D</t>
  </si>
  <si>
    <t>C2-D2</t>
  </si>
  <si>
    <t>A-B1</t>
  </si>
  <si>
    <t>B2</t>
  </si>
  <si>
    <t>C2</t>
  </si>
  <si>
    <t>Datace LT</t>
  </si>
  <si>
    <t>Počet lokalit</t>
  </si>
  <si>
    <t>2. Nástroje ke zpracování kovu</t>
  </si>
  <si>
    <t>3. Nástroje ke zpracování dřeva</t>
  </si>
  <si>
    <t>4. Zemědělské nářadí</t>
  </si>
  <si>
    <t>5. Nástroje a nářadí v domácnosti, součásti staveb a zařízení</t>
  </si>
  <si>
    <t>6. Části vozů</t>
  </si>
  <si>
    <t>7. Koňský postroj</t>
  </si>
  <si>
    <t>8. Zbraně</t>
  </si>
  <si>
    <t>9. Šperky</t>
  </si>
  <si>
    <t>10. Ostatní</t>
  </si>
  <si>
    <t>11. Neuvedené nálezy</t>
  </si>
  <si>
    <t>Kategorie</t>
  </si>
  <si>
    <t>počet</t>
  </si>
  <si>
    <t>5. Nástroje a nářadí v domácnosti…</t>
  </si>
  <si>
    <t>Část tyčky (ingot, hřivna?)</t>
  </si>
  <si>
    <t>Počet nálezů</t>
  </si>
  <si>
    <t>C2-D2 dohromady</t>
  </si>
  <si>
    <t>počet LT C2-D2</t>
  </si>
  <si>
    <t>Číslo</t>
  </si>
  <si>
    <t>LT A-C1</t>
  </si>
  <si>
    <t>A-C1</t>
  </si>
  <si>
    <t>B2-C1</t>
  </si>
  <si>
    <t>Sídliště</t>
  </si>
  <si>
    <t>Hradiště</t>
  </si>
  <si>
    <t>Oppidum</t>
  </si>
  <si>
    <t>Vodní prostředí</t>
  </si>
  <si>
    <t>Vrchol hory</t>
  </si>
  <si>
    <t>Svah hory</t>
  </si>
  <si>
    <t>V nížině</t>
  </si>
  <si>
    <t>Velikost depotů</t>
  </si>
  <si>
    <t>počet lokalit</t>
  </si>
  <si>
    <t>Rozmezí</t>
  </si>
  <si>
    <t>2 až 19</t>
  </si>
  <si>
    <t>20 až 59</t>
  </si>
  <si>
    <t>60 až 99</t>
  </si>
  <si>
    <t>100 a více</t>
  </si>
  <si>
    <t>Malé</t>
  </si>
  <si>
    <t>Střední</t>
  </si>
  <si>
    <t>Velké</t>
  </si>
  <si>
    <t>Velmi velké</t>
  </si>
  <si>
    <t>Počet LT A-C1</t>
  </si>
  <si>
    <t>Kategorie bez šperků</t>
  </si>
  <si>
    <t>LT C2-D2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</si>
</sst>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/>
    <xf numFmtId="0" fontId="1" fillId="6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0" xfId="0" applyFill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center"/>
    </xf>
    <xf numFmtId="0" fontId="1" fillId="2" borderId="0" xfId="0" applyFont="1" applyFill="1" applyBorder="1"/>
    <xf numFmtId="0" fontId="0" fillId="0" borderId="0" xfId="0" applyBorder="1"/>
    <xf numFmtId="0" fontId="0" fillId="0" borderId="0" xfId="0" applyNumberFormat="1" applyAlignment="1">
      <alignment horizontal="center"/>
    </xf>
    <xf numFmtId="0" fontId="1" fillId="3" borderId="0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0" borderId="0" xfId="0" applyFont="1"/>
    <xf numFmtId="0" fontId="1" fillId="2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6" borderId="2" xfId="0" applyFill="1" applyBorder="1"/>
    <xf numFmtId="0" fontId="0" fillId="0" borderId="2" xfId="0" applyBorder="1"/>
    <xf numFmtId="0" fontId="2" fillId="0" borderId="2" xfId="0" applyFont="1" applyBorder="1"/>
    <xf numFmtId="0" fontId="0" fillId="0" borderId="7" xfId="0" applyBorder="1"/>
    <xf numFmtId="0" fontId="0" fillId="6" borderId="4" xfId="0" applyFill="1" applyBorder="1"/>
    <xf numFmtId="0" fontId="1" fillId="0" borderId="4" xfId="0" applyFont="1" applyBorder="1" applyAlignment="1">
      <alignment horizontal="center"/>
    </xf>
    <xf numFmtId="0" fontId="0" fillId="6" borderId="7" xfId="0" applyFill="1" applyBorder="1"/>
    <xf numFmtId="0" fontId="1" fillId="8" borderId="2" xfId="0" applyFont="1" applyFill="1" applyBorder="1" applyAlignment="1">
      <alignment horizontal="center"/>
    </xf>
    <xf numFmtId="0" fontId="0" fillId="8" borderId="7" xfId="0" applyFill="1" applyBorder="1"/>
    <xf numFmtId="0" fontId="0" fillId="0" borderId="0" xfId="0" applyFill="1" applyBorder="1"/>
    <xf numFmtId="0" fontId="2" fillId="5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3" borderId="0" xfId="0" applyFill="1"/>
    <xf numFmtId="0" fontId="1" fillId="2" borderId="2" xfId="0" applyFont="1" applyFill="1" applyBorder="1" applyAlignment="1">
      <alignment horizontal="left"/>
    </xf>
    <xf numFmtId="0" fontId="0" fillId="2" borderId="7" xfId="0" applyFill="1" applyBorder="1" applyAlignment="1">
      <alignment horizontal="center"/>
    </xf>
    <xf numFmtId="0" fontId="0" fillId="0" borderId="2" xfId="0" applyFill="1" applyBorder="1"/>
    <xf numFmtId="0" fontId="0" fillId="0" borderId="8" xfId="0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7" xfId="0" applyFill="1" applyBorder="1"/>
    <xf numFmtId="0" fontId="0" fillId="11" borderId="1" xfId="0" applyFill="1" applyBorder="1"/>
    <xf numFmtId="0" fontId="0" fillId="11" borderId="2" xfId="0" applyFill="1" applyBorder="1"/>
    <xf numFmtId="0" fontId="0" fillId="11" borderId="0" xfId="0" applyFill="1"/>
    <xf numFmtId="0" fontId="0" fillId="11" borderId="4" xfId="0" applyFill="1" applyBorder="1"/>
    <xf numFmtId="0" fontId="0" fillId="5" borderId="0" xfId="0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12" borderId="9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/>
    <xf numFmtId="0" fontId="0" fillId="0" borderId="3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8" borderId="1" xfId="0" applyFont="1" applyFill="1" applyBorder="1" applyAlignment="1">
      <alignment horizontal="center"/>
    </xf>
    <xf numFmtId="0" fontId="0" fillId="8" borderId="5" xfId="0" applyFill="1" applyBorder="1"/>
    <xf numFmtId="0" fontId="0" fillId="7" borderId="1" xfId="0" applyFill="1" applyBorder="1" applyAlignment="1"/>
    <xf numFmtId="0" fontId="0" fillId="7" borderId="1" xfId="0" applyFill="1" applyBorder="1"/>
    <xf numFmtId="0" fontId="0" fillId="7" borderId="5" xfId="0" applyFill="1" applyBorder="1" applyAlignment="1"/>
    <xf numFmtId="0" fontId="0" fillId="9" borderId="1" xfId="0" applyFill="1" applyBorder="1"/>
    <xf numFmtId="0" fontId="0" fillId="9" borderId="5" xfId="0" applyFill="1" applyBorder="1"/>
    <xf numFmtId="0" fontId="0" fillId="0" borderId="5" xfId="0" applyBorder="1"/>
    <xf numFmtId="0" fontId="0" fillId="0" borderId="1" xfId="0" applyBorder="1"/>
    <xf numFmtId="0" fontId="1" fillId="13" borderId="2" xfId="0" applyFont="1" applyFill="1" applyBorder="1" applyAlignment="1">
      <alignment horizontal="center"/>
    </xf>
    <xf numFmtId="0" fontId="1" fillId="13" borderId="7" xfId="0" applyFont="1" applyFill="1" applyBorder="1" applyAlignment="1">
      <alignment horizontal="center"/>
    </xf>
    <xf numFmtId="0" fontId="0" fillId="0" borderId="4" xfId="0" applyFill="1" applyBorder="1"/>
    <xf numFmtId="0" fontId="1" fillId="10" borderId="2" xfId="0" applyFont="1" applyFill="1" applyBorder="1" applyAlignment="1">
      <alignment horizontal="center"/>
    </xf>
    <xf numFmtId="0" fontId="0" fillId="10" borderId="7" xfId="0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12" borderId="7" xfId="0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0" borderId="9" xfId="0" applyBorder="1" applyAlignment="1">
      <alignment horizontal="center"/>
    </xf>
    <xf numFmtId="0" fontId="1" fillId="14" borderId="9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10" borderId="3" xfId="0" applyFont="1" applyFill="1" applyBorder="1" applyAlignment="1">
      <alignment horizontal="center"/>
    </xf>
    <xf numFmtId="0" fontId="0" fillId="10" borderId="6" xfId="0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13" borderId="0" xfId="0" applyFont="1" applyFill="1" applyBorder="1" applyAlignment="1">
      <alignment horizontal="center"/>
    </xf>
    <xf numFmtId="0" fontId="1" fillId="13" borderId="4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left"/>
    </xf>
    <xf numFmtId="0" fontId="2" fillId="5" borderId="0" xfId="0" applyFont="1" applyFill="1" applyBorder="1" applyAlignment="1">
      <alignment horizontal="center"/>
    </xf>
    <xf numFmtId="0" fontId="0" fillId="0" borderId="9" xfId="0" applyBorder="1"/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2" borderId="9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left"/>
    </xf>
    <xf numFmtId="0" fontId="1" fillId="2" borderId="9" xfId="0" applyFont="1" applyFill="1" applyBorder="1" applyAlignment="1"/>
    <xf numFmtId="0" fontId="0" fillId="0" borderId="9" xfId="0" applyFill="1" applyBorder="1" applyAlignment="1">
      <alignment horizontal="center"/>
    </xf>
    <xf numFmtId="0" fontId="1" fillId="10" borderId="9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0" fillId="7" borderId="10" xfId="0" applyFill="1" applyBorder="1" applyAlignment="1"/>
    <xf numFmtId="0" fontId="0" fillId="0" borderId="11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11" borderId="5" xfId="0" applyFill="1" applyBorder="1"/>
    <xf numFmtId="0" fontId="0" fillId="0" borderId="4" xfId="0" applyNumberFormat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15" borderId="9" xfId="0" applyFont="1" applyFill="1" applyBorder="1" applyAlignment="1">
      <alignment horizontal="center"/>
    </xf>
    <xf numFmtId="0" fontId="0" fillId="16" borderId="9" xfId="0" applyFill="1" applyBorder="1" applyAlignment="1">
      <alignment horizontal="center"/>
    </xf>
    <xf numFmtId="0" fontId="0" fillId="17" borderId="9" xfId="0" applyFill="1" applyBorder="1" applyAlignment="1">
      <alignment horizontal="center"/>
    </xf>
    <xf numFmtId="0" fontId="3" fillId="0" borderId="0" xfId="0" applyFont="1" applyAlignment="1">
      <alignment horizontal="center" readingOrder="1"/>
    </xf>
    <xf numFmtId="0" fontId="0" fillId="11" borderId="0" xfId="0" applyFill="1" applyBorder="1"/>
    <xf numFmtId="0" fontId="0" fillId="11" borderId="13" xfId="0" applyFill="1" applyBorder="1"/>
    <xf numFmtId="0" fontId="1" fillId="7" borderId="12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left"/>
    </xf>
    <xf numFmtId="0" fontId="1" fillId="2" borderId="12" xfId="0" applyFont="1" applyFill="1" applyBorder="1" applyAlignment="1"/>
    <xf numFmtId="0" fontId="1" fillId="18" borderId="2" xfId="0" applyFont="1" applyFill="1" applyBorder="1" applyAlignment="1">
      <alignment horizontal="center"/>
    </xf>
    <xf numFmtId="0" fontId="0" fillId="18" borderId="7" xfId="0" applyFill="1" applyBorder="1" applyAlignment="1">
      <alignment horizontal="center"/>
    </xf>
    <xf numFmtId="0" fontId="0" fillId="0" borderId="9" xfId="0" applyFill="1" applyBorder="1"/>
    <xf numFmtId="0" fontId="0" fillId="19" borderId="9" xfId="0" applyFill="1" applyBorder="1"/>
    <xf numFmtId="0" fontId="0" fillId="4" borderId="9" xfId="0" applyFill="1" applyBorder="1"/>
    <xf numFmtId="0" fontId="0" fillId="11" borderId="11" xfId="0" applyFill="1" applyBorder="1"/>
    <xf numFmtId="0" fontId="0" fillId="0" borderId="11" xfId="0" applyFill="1" applyBorder="1"/>
    <xf numFmtId="17" fontId="0" fillId="0" borderId="9" xfId="0" applyNumberFormat="1" applyBorder="1" applyAlignment="1">
      <alignment horizontal="center"/>
    </xf>
    <xf numFmtId="0" fontId="1" fillId="20" borderId="9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0" borderId="9" xfId="0" applyFont="1" applyBorder="1" applyAlignment="1">
      <alignment horizontal="left"/>
    </xf>
    <xf numFmtId="0" fontId="0" fillId="21" borderId="4" xfId="0" applyFill="1" applyBorder="1"/>
    <xf numFmtId="0" fontId="0" fillId="21" borderId="0" xfId="0" applyFill="1" applyBorder="1"/>
    <xf numFmtId="0" fontId="1" fillId="21" borderId="9" xfId="0" applyFont="1" applyFill="1" applyBorder="1" applyAlignment="1">
      <alignment horizontal="left"/>
    </xf>
    <xf numFmtId="0" fontId="1" fillId="21" borderId="1" xfId="0" applyFont="1" applyFill="1" applyBorder="1" applyAlignment="1">
      <alignment horizontal="left"/>
    </xf>
    <xf numFmtId="0" fontId="1" fillId="21" borderId="0" xfId="0" applyFont="1" applyFill="1" applyBorder="1" applyAlignment="1">
      <alignment horizontal="center"/>
    </xf>
    <xf numFmtId="0" fontId="1" fillId="21" borderId="3" xfId="0" applyFont="1" applyFill="1" applyBorder="1" applyAlignment="1">
      <alignment horizontal="center"/>
    </xf>
    <xf numFmtId="0" fontId="0" fillId="21" borderId="0" xfId="0" applyFill="1"/>
    <xf numFmtId="0" fontId="4" fillId="21" borderId="1" xfId="0" applyFont="1" applyFill="1" applyBorder="1" applyAlignment="1">
      <alignment horizontal="left"/>
    </xf>
    <xf numFmtId="0" fontId="4" fillId="21" borderId="0" xfId="0" applyFont="1" applyFill="1" applyBorder="1" applyAlignment="1">
      <alignment horizontal="center"/>
    </xf>
    <xf numFmtId="0" fontId="4" fillId="21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26"/>
  <c:chart>
    <c:title>
      <c:tx>
        <c:rich>
          <a:bodyPr/>
          <a:lstStyle/>
          <a:p>
            <a:pPr>
              <a:defRPr/>
            </a:pPr>
            <a:r>
              <a:rPr lang="cs-CZ"/>
              <a:t>Graf počtu předmětů v jednotlivých kategoriích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'Základní tab.'!$D$80</c:f>
              <c:strCache>
                <c:ptCount val="1"/>
                <c:pt idx="0">
                  <c:v>počet</c:v>
                </c:pt>
              </c:strCache>
            </c:strRef>
          </c:tx>
          <c:cat>
            <c:strRef>
              <c:f>'Základní tab.'!$C$81:$C$91</c:f>
              <c:strCache>
                <c:ptCount val="11"/>
                <c:pt idx="0">
                  <c:v>1. Ohništní nářadí</c:v>
                </c:pt>
                <c:pt idx="1">
                  <c:v>2. Nástroje ke zpracování kovu</c:v>
                </c:pt>
                <c:pt idx="2">
                  <c:v>3. Nástroje ke zpracování dřeva</c:v>
                </c:pt>
                <c:pt idx="3">
                  <c:v>4. Zemědělské nářadí</c:v>
                </c:pt>
                <c:pt idx="4">
                  <c:v>5. Nástroje a nářadí v domácnosti…</c:v>
                </c:pt>
                <c:pt idx="5">
                  <c:v>6. Části vozů</c:v>
                </c:pt>
                <c:pt idx="6">
                  <c:v>7. Koňský postroj</c:v>
                </c:pt>
                <c:pt idx="7">
                  <c:v>8. Zbraně</c:v>
                </c:pt>
                <c:pt idx="8">
                  <c:v>9. Šperky</c:v>
                </c:pt>
                <c:pt idx="9">
                  <c:v>10. Ostatní</c:v>
                </c:pt>
                <c:pt idx="10">
                  <c:v>11. Neuvedené nálezy</c:v>
                </c:pt>
              </c:strCache>
            </c:strRef>
          </c:cat>
          <c:val>
            <c:numRef>
              <c:f>'Základní tab.'!$D$81:$D$91</c:f>
              <c:numCache>
                <c:formatCode>General</c:formatCode>
                <c:ptCount val="11"/>
                <c:pt idx="0">
                  <c:v>8</c:v>
                </c:pt>
                <c:pt idx="1">
                  <c:v>34</c:v>
                </c:pt>
                <c:pt idx="2">
                  <c:v>116</c:v>
                </c:pt>
                <c:pt idx="3">
                  <c:v>158</c:v>
                </c:pt>
                <c:pt idx="4">
                  <c:v>179</c:v>
                </c:pt>
                <c:pt idx="5">
                  <c:v>41</c:v>
                </c:pt>
                <c:pt idx="6">
                  <c:v>13</c:v>
                </c:pt>
                <c:pt idx="7">
                  <c:v>26</c:v>
                </c:pt>
                <c:pt idx="8">
                  <c:v>1704</c:v>
                </c:pt>
                <c:pt idx="9">
                  <c:v>96</c:v>
                </c:pt>
                <c:pt idx="10">
                  <c:v>86</c:v>
                </c:pt>
              </c:numCache>
            </c:numRef>
          </c:val>
        </c:ser>
        <c:axId val="76896128"/>
        <c:axId val="76897664"/>
      </c:barChart>
      <c:catAx>
        <c:axId val="76896128"/>
        <c:scaling>
          <c:orientation val="minMax"/>
        </c:scaling>
        <c:axPos val="b"/>
        <c:tickLblPos val="nextTo"/>
        <c:crossAx val="76897664"/>
        <c:crosses val="autoZero"/>
        <c:auto val="1"/>
        <c:lblAlgn val="ctr"/>
        <c:lblOffset val="100"/>
      </c:catAx>
      <c:valAx>
        <c:axId val="76897664"/>
        <c:scaling>
          <c:orientation val="minMax"/>
        </c:scaling>
        <c:axPos val="l"/>
        <c:majorGridlines/>
        <c:numFmt formatCode="General" sourceLinked="1"/>
        <c:tickLblPos val="nextTo"/>
        <c:crossAx val="76896128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4"/>
  <c:chart>
    <c:title>
      <c:tx>
        <c:rich>
          <a:bodyPr/>
          <a:lstStyle/>
          <a:p>
            <a:pPr>
              <a:defRPr/>
            </a:pPr>
            <a:r>
              <a:rPr lang="cs-CZ"/>
              <a:t>Nálezové prostředí LT C2-D2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'Nálezové prostředí'!$I$1</c:f>
              <c:strCache>
                <c:ptCount val="1"/>
                <c:pt idx="0">
                  <c:v>Počet lokalit</c:v>
                </c:pt>
              </c:strCache>
            </c:strRef>
          </c:tx>
          <c:cat>
            <c:strRef>
              <c:f>'Nálezové prostředí'!$H$2:$H$8</c:f>
              <c:strCache>
                <c:ptCount val="7"/>
                <c:pt idx="0">
                  <c:v>Sídliště</c:v>
                </c:pt>
                <c:pt idx="1">
                  <c:v>Hradiště</c:v>
                </c:pt>
                <c:pt idx="2">
                  <c:v>Oppidum</c:v>
                </c:pt>
                <c:pt idx="3">
                  <c:v>Vodní prostředí</c:v>
                </c:pt>
                <c:pt idx="4">
                  <c:v>Vrchol hory</c:v>
                </c:pt>
                <c:pt idx="5">
                  <c:v>Svah hory</c:v>
                </c:pt>
                <c:pt idx="6">
                  <c:v>V nížině</c:v>
                </c:pt>
              </c:strCache>
            </c:strRef>
          </c:cat>
          <c:val>
            <c:numRef>
              <c:f>'Nálezové prostředí'!$I$2:$I$8</c:f>
              <c:numCache>
                <c:formatCode>General</c:formatCode>
                <c:ptCount val="7"/>
                <c:pt idx="0">
                  <c:v>1</c:v>
                </c:pt>
                <c:pt idx="1">
                  <c:v>16</c:v>
                </c:pt>
                <c:pt idx="2">
                  <c:v>16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2</c:v>
                </c:pt>
              </c:numCache>
            </c:numRef>
          </c:val>
        </c:ser>
        <c:axId val="82520704"/>
        <c:axId val="88743936"/>
      </c:barChart>
      <c:catAx>
        <c:axId val="82520704"/>
        <c:scaling>
          <c:orientation val="minMax"/>
        </c:scaling>
        <c:axPos val="b"/>
        <c:tickLblPos val="nextTo"/>
        <c:crossAx val="88743936"/>
        <c:crosses val="autoZero"/>
        <c:auto val="1"/>
        <c:lblAlgn val="ctr"/>
        <c:lblOffset val="100"/>
      </c:catAx>
      <c:valAx>
        <c:axId val="88743936"/>
        <c:scaling>
          <c:orientation val="minMax"/>
        </c:scaling>
        <c:axPos val="l"/>
        <c:majorGridlines/>
        <c:numFmt formatCode="General" sourceLinked="1"/>
        <c:tickLblPos val="nextTo"/>
        <c:crossAx val="82520704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26"/>
  <c:chart>
    <c:title>
      <c:tx>
        <c:rich>
          <a:bodyPr/>
          <a:lstStyle/>
          <a:p>
            <a:pPr>
              <a:defRPr/>
            </a:pPr>
            <a:r>
              <a:rPr lang="cs-CZ"/>
              <a:t>Graf</a:t>
            </a:r>
            <a:r>
              <a:rPr lang="cs-CZ" baseline="0"/>
              <a:t> počtu nálezů v kategoriích v LT A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'LT A'!$D$7</c:f>
              <c:strCache>
                <c:ptCount val="1"/>
                <c:pt idx="0">
                  <c:v>počet</c:v>
                </c:pt>
              </c:strCache>
            </c:strRef>
          </c:tx>
          <c:cat>
            <c:strRef>
              <c:f>'LT A'!$C$8:$C$18</c:f>
              <c:strCache>
                <c:ptCount val="11"/>
                <c:pt idx="0">
                  <c:v>1. Ohništní nářadí</c:v>
                </c:pt>
                <c:pt idx="1">
                  <c:v>2. Nástroje ke zpracování kovu</c:v>
                </c:pt>
                <c:pt idx="2">
                  <c:v>3. Nástroje ke zpracování dřeva</c:v>
                </c:pt>
                <c:pt idx="3">
                  <c:v>4. Zemědělské nářadí</c:v>
                </c:pt>
                <c:pt idx="4">
                  <c:v>5. Nástroje a nářadí v domácnosti…</c:v>
                </c:pt>
                <c:pt idx="5">
                  <c:v>6. Části vozů</c:v>
                </c:pt>
                <c:pt idx="6">
                  <c:v>7. Koňský postroj</c:v>
                </c:pt>
                <c:pt idx="7">
                  <c:v>8. Zbraně</c:v>
                </c:pt>
                <c:pt idx="8">
                  <c:v>9. Šperky</c:v>
                </c:pt>
                <c:pt idx="9">
                  <c:v>10. Ostatní</c:v>
                </c:pt>
                <c:pt idx="10">
                  <c:v>11. Neuvedené nálezy</c:v>
                </c:pt>
              </c:strCache>
            </c:strRef>
          </c:cat>
          <c:val>
            <c:numRef>
              <c:f>'LT A'!$D$8:$D$18</c:f>
              <c:numCache>
                <c:formatCode>General</c:formatCode>
                <c:ptCount val="11"/>
                <c:pt idx="1">
                  <c:v>4</c:v>
                </c:pt>
                <c:pt idx="2">
                  <c:v>8</c:v>
                </c:pt>
                <c:pt idx="3">
                  <c:v>9</c:v>
                </c:pt>
                <c:pt idx="4">
                  <c:v>8</c:v>
                </c:pt>
                <c:pt idx="7">
                  <c:v>5</c:v>
                </c:pt>
                <c:pt idx="9">
                  <c:v>1</c:v>
                </c:pt>
              </c:numCache>
            </c:numRef>
          </c:val>
        </c:ser>
        <c:axId val="82020992"/>
        <c:axId val="82337792"/>
      </c:barChart>
      <c:catAx>
        <c:axId val="82020992"/>
        <c:scaling>
          <c:orientation val="minMax"/>
        </c:scaling>
        <c:axPos val="b"/>
        <c:tickLblPos val="nextTo"/>
        <c:crossAx val="82337792"/>
        <c:crosses val="autoZero"/>
        <c:auto val="1"/>
        <c:lblAlgn val="ctr"/>
        <c:lblOffset val="100"/>
      </c:catAx>
      <c:valAx>
        <c:axId val="82337792"/>
        <c:scaling>
          <c:orientation val="minMax"/>
        </c:scaling>
        <c:axPos val="l"/>
        <c:majorGridlines/>
        <c:numFmt formatCode="General" sourceLinked="1"/>
        <c:tickLblPos val="nextTo"/>
        <c:crossAx val="8202099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26"/>
  <c:chart>
    <c:title>
      <c:tx>
        <c:rich>
          <a:bodyPr/>
          <a:lstStyle/>
          <a:p>
            <a:pPr>
              <a:defRPr/>
            </a:pPr>
            <a:r>
              <a:rPr lang="cs-CZ" sz="1800" b="1" i="0" baseline="0"/>
              <a:t>Graf počtu nálezů v kategoriích v LT A-C1</a:t>
            </a:r>
            <a:endParaRPr lang="en-US" sz="1800" b="1" i="0" baseline="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'LT A-B1'!$D$12</c:f>
              <c:strCache>
                <c:ptCount val="1"/>
                <c:pt idx="0">
                  <c:v>počet</c:v>
                </c:pt>
              </c:strCache>
            </c:strRef>
          </c:tx>
          <c:cat>
            <c:strRef>
              <c:f>'LT A-B1'!$C$13:$C$23</c:f>
              <c:strCache>
                <c:ptCount val="11"/>
                <c:pt idx="0">
                  <c:v>1. Ohništní nářadí</c:v>
                </c:pt>
                <c:pt idx="1">
                  <c:v>2. Nástroje ke zpracování kovu</c:v>
                </c:pt>
                <c:pt idx="2">
                  <c:v>3. Nástroje ke zpracování dřeva</c:v>
                </c:pt>
                <c:pt idx="3">
                  <c:v>4. Zemědělské nářadí</c:v>
                </c:pt>
                <c:pt idx="4">
                  <c:v>5. Nástroje a nářadí v domácnosti…</c:v>
                </c:pt>
                <c:pt idx="5">
                  <c:v>6. Části vozů</c:v>
                </c:pt>
                <c:pt idx="6">
                  <c:v>7. Koňský postroj</c:v>
                </c:pt>
                <c:pt idx="7">
                  <c:v>8. Zbraně</c:v>
                </c:pt>
                <c:pt idx="8">
                  <c:v>9. Šperky</c:v>
                </c:pt>
                <c:pt idx="9">
                  <c:v>10. Ostatní</c:v>
                </c:pt>
                <c:pt idx="10">
                  <c:v>11. Neuvedené nálezy</c:v>
                </c:pt>
              </c:strCache>
            </c:strRef>
          </c:cat>
          <c:val>
            <c:numRef>
              <c:f>'LT A-B1'!$D$13:$D$23</c:f>
              <c:numCache>
                <c:formatCode>General</c:formatCode>
                <c:ptCount val="11"/>
                <c:pt idx="1">
                  <c:v>2</c:v>
                </c:pt>
                <c:pt idx="2">
                  <c:v>6</c:v>
                </c:pt>
                <c:pt idx="3">
                  <c:v>27</c:v>
                </c:pt>
                <c:pt idx="4">
                  <c:v>1</c:v>
                </c:pt>
                <c:pt idx="7">
                  <c:v>2</c:v>
                </c:pt>
                <c:pt idx="8">
                  <c:v>11</c:v>
                </c:pt>
                <c:pt idx="9">
                  <c:v>1</c:v>
                </c:pt>
                <c:pt idx="10">
                  <c:v>16</c:v>
                </c:pt>
              </c:numCache>
            </c:numRef>
          </c:val>
        </c:ser>
        <c:axId val="82350464"/>
        <c:axId val="82368000"/>
      </c:barChart>
      <c:catAx>
        <c:axId val="82350464"/>
        <c:scaling>
          <c:orientation val="minMax"/>
        </c:scaling>
        <c:axPos val="b"/>
        <c:tickLblPos val="nextTo"/>
        <c:crossAx val="82368000"/>
        <c:crosses val="autoZero"/>
        <c:auto val="1"/>
        <c:lblAlgn val="ctr"/>
        <c:lblOffset val="100"/>
      </c:catAx>
      <c:valAx>
        <c:axId val="82368000"/>
        <c:scaling>
          <c:orientation val="minMax"/>
        </c:scaling>
        <c:axPos val="l"/>
        <c:majorGridlines/>
        <c:numFmt formatCode="General" sourceLinked="1"/>
        <c:tickLblPos val="nextTo"/>
        <c:crossAx val="82350464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26"/>
  <c:chart>
    <c:title>
      <c:tx>
        <c:rich>
          <a:bodyPr/>
          <a:lstStyle/>
          <a:p>
            <a:pPr>
              <a:defRPr/>
            </a:pPr>
            <a:r>
              <a:rPr lang="cs-CZ" sz="1800" b="1" i="0" baseline="0"/>
              <a:t>Graf počtu nálezů v kategoriích v LT B1</a:t>
            </a:r>
            <a:endParaRPr lang="en-US" sz="1800" b="1" i="0" baseline="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'LT B1'!$D$5</c:f>
              <c:strCache>
                <c:ptCount val="1"/>
                <c:pt idx="0">
                  <c:v>počet</c:v>
                </c:pt>
              </c:strCache>
            </c:strRef>
          </c:tx>
          <c:cat>
            <c:strRef>
              <c:f>'LT B1'!$C$6:$C$16</c:f>
              <c:strCache>
                <c:ptCount val="11"/>
                <c:pt idx="0">
                  <c:v>1. Ohništní nářadí</c:v>
                </c:pt>
                <c:pt idx="1">
                  <c:v>2. Nástroje ke zpracování kovu</c:v>
                </c:pt>
                <c:pt idx="2">
                  <c:v>3. Nástroje ke zpracování dřeva</c:v>
                </c:pt>
                <c:pt idx="3">
                  <c:v>4. Zemědělské nářadí</c:v>
                </c:pt>
                <c:pt idx="4">
                  <c:v>5. Nástroje a nářadí v domácnosti…</c:v>
                </c:pt>
                <c:pt idx="5">
                  <c:v>6. Části vozů</c:v>
                </c:pt>
                <c:pt idx="6">
                  <c:v>7. Koňský postroj</c:v>
                </c:pt>
                <c:pt idx="7">
                  <c:v>8. Zbraně</c:v>
                </c:pt>
                <c:pt idx="8">
                  <c:v>9. Šperky</c:v>
                </c:pt>
                <c:pt idx="9">
                  <c:v>10. Ostatní</c:v>
                </c:pt>
                <c:pt idx="10">
                  <c:v>11. Neuvedené nálezy</c:v>
                </c:pt>
              </c:strCache>
            </c:strRef>
          </c:cat>
          <c:val>
            <c:numRef>
              <c:f>'LT B1'!$D$6:$D$16</c:f>
              <c:numCache>
                <c:formatCode>General</c:formatCode>
                <c:ptCount val="11"/>
                <c:pt idx="0">
                  <c:v>1</c:v>
                </c:pt>
                <c:pt idx="8">
                  <c:v>1600</c:v>
                </c:pt>
              </c:numCache>
            </c:numRef>
          </c:val>
        </c:ser>
        <c:axId val="82274176"/>
        <c:axId val="82463744"/>
      </c:barChart>
      <c:catAx>
        <c:axId val="82274176"/>
        <c:scaling>
          <c:orientation val="minMax"/>
        </c:scaling>
        <c:axPos val="b"/>
        <c:tickLblPos val="nextTo"/>
        <c:crossAx val="82463744"/>
        <c:crosses val="autoZero"/>
        <c:auto val="1"/>
        <c:lblAlgn val="ctr"/>
        <c:lblOffset val="100"/>
      </c:catAx>
      <c:valAx>
        <c:axId val="82463744"/>
        <c:scaling>
          <c:orientation val="minMax"/>
        </c:scaling>
        <c:axPos val="l"/>
        <c:majorGridlines/>
        <c:numFmt formatCode="General" sourceLinked="1"/>
        <c:tickLblPos val="nextTo"/>
        <c:crossAx val="8227417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26"/>
  <c:chart>
    <c:title>
      <c:tx>
        <c:rich>
          <a:bodyPr/>
          <a:lstStyle/>
          <a:p>
            <a:pPr>
              <a:defRPr/>
            </a:pPr>
            <a:r>
              <a:rPr lang="cs-CZ"/>
              <a:t>Graf počtu nálezů v kategoriích v LT B2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'LT B2'!$D$6</c:f>
              <c:strCache>
                <c:ptCount val="1"/>
                <c:pt idx="0">
                  <c:v>počet</c:v>
                </c:pt>
              </c:strCache>
            </c:strRef>
          </c:tx>
          <c:cat>
            <c:strRef>
              <c:f>'LT B2'!$C$7:$C$17</c:f>
              <c:strCache>
                <c:ptCount val="11"/>
                <c:pt idx="0">
                  <c:v>1. Ohništní nářadí</c:v>
                </c:pt>
                <c:pt idx="1">
                  <c:v>2. Nástroje ke zpracování kovu</c:v>
                </c:pt>
                <c:pt idx="2">
                  <c:v>3. Nástroje ke zpracování dřeva</c:v>
                </c:pt>
                <c:pt idx="3">
                  <c:v>4. Zemědělské nářadí</c:v>
                </c:pt>
                <c:pt idx="4">
                  <c:v>5. Nástroje a nářadí v domácnosti…</c:v>
                </c:pt>
                <c:pt idx="5">
                  <c:v>6. Části vozů</c:v>
                </c:pt>
                <c:pt idx="6">
                  <c:v>7. Koňský postroj</c:v>
                </c:pt>
                <c:pt idx="7">
                  <c:v>8. Zbraně</c:v>
                </c:pt>
                <c:pt idx="8">
                  <c:v>9. Šperky</c:v>
                </c:pt>
                <c:pt idx="9">
                  <c:v>10. Ostatní</c:v>
                </c:pt>
                <c:pt idx="10">
                  <c:v>11. Neuvedené nálezy</c:v>
                </c:pt>
              </c:strCache>
            </c:strRef>
          </c:cat>
          <c:val>
            <c:numRef>
              <c:f>'LT B2'!$D$7:$D$17</c:f>
              <c:numCache>
                <c:formatCode>General</c:formatCode>
                <c:ptCount val="11"/>
                <c:pt idx="8">
                  <c:v>4</c:v>
                </c:pt>
              </c:numCache>
            </c:numRef>
          </c:val>
        </c:ser>
        <c:axId val="82484608"/>
        <c:axId val="82498688"/>
      </c:barChart>
      <c:catAx>
        <c:axId val="82484608"/>
        <c:scaling>
          <c:orientation val="minMax"/>
        </c:scaling>
        <c:axPos val="b"/>
        <c:tickLblPos val="nextTo"/>
        <c:crossAx val="82498688"/>
        <c:crosses val="autoZero"/>
        <c:auto val="1"/>
        <c:lblAlgn val="ctr"/>
        <c:lblOffset val="100"/>
      </c:catAx>
      <c:valAx>
        <c:axId val="82498688"/>
        <c:scaling>
          <c:orientation val="minMax"/>
        </c:scaling>
        <c:axPos val="l"/>
        <c:majorGridlines/>
        <c:numFmt formatCode="General" sourceLinked="1"/>
        <c:tickLblPos val="nextTo"/>
        <c:crossAx val="82484608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26"/>
  <c:chart>
    <c:title>
      <c:tx>
        <c:rich>
          <a:bodyPr/>
          <a:lstStyle/>
          <a:p>
            <a:pPr>
              <a:defRPr/>
            </a:pPr>
            <a:r>
              <a:rPr lang="cs-CZ" sz="1800" b="1" i="0" baseline="0"/>
              <a:t>Graf počtu nálezů v kategoriích v LT C-D</a:t>
            </a:r>
            <a:endParaRPr lang="en-US" sz="1800" b="1" i="0" baseline="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'LT C-D'!$D$6</c:f>
              <c:strCache>
                <c:ptCount val="1"/>
                <c:pt idx="0">
                  <c:v>počet</c:v>
                </c:pt>
              </c:strCache>
            </c:strRef>
          </c:tx>
          <c:cat>
            <c:strRef>
              <c:f>'LT C-D'!$C$7:$C$17</c:f>
              <c:strCache>
                <c:ptCount val="11"/>
                <c:pt idx="0">
                  <c:v>1. Ohništní nářadí</c:v>
                </c:pt>
                <c:pt idx="1">
                  <c:v>2. Nástroje ke zpracování kovu</c:v>
                </c:pt>
                <c:pt idx="2">
                  <c:v>3. Nástroje ke zpracování dřeva</c:v>
                </c:pt>
                <c:pt idx="3">
                  <c:v>4. Zemědělské nářadí</c:v>
                </c:pt>
                <c:pt idx="4">
                  <c:v>5. Nástroje a nářadí v domácnosti…</c:v>
                </c:pt>
                <c:pt idx="5">
                  <c:v>6. Části vozů</c:v>
                </c:pt>
                <c:pt idx="6">
                  <c:v>7. Koňský postroj</c:v>
                </c:pt>
                <c:pt idx="7">
                  <c:v>8. Zbraně</c:v>
                </c:pt>
                <c:pt idx="8">
                  <c:v>9. Šperky</c:v>
                </c:pt>
                <c:pt idx="9">
                  <c:v>10. Ostatní</c:v>
                </c:pt>
                <c:pt idx="10">
                  <c:v>11. Neuvedené nálezy</c:v>
                </c:pt>
              </c:strCache>
            </c:strRef>
          </c:cat>
          <c:val>
            <c:numRef>
              <c:f>'LT C-D'!$D$7:$D$17</c:f>
              <c:numCache>
                <c:formatCode>General</c:formatCode>
                <c:ptCount val="11"/>
                <c:pt idx="2">
                  <c:v>3</c:v>
                </c:pt>
                <c:pt idx="3">
                  <c:v>1</c:v>
                </c:pt>
                <c:pt idx="4">
                  <c:v>3</c:v>
                </c:pt>
                <c:pt idx="7">
                  <c:v>3</c:v>
                </c:pt>
                <c:pt idx="9">
                  <c:v>3</c:v>
                </c:pt>
              </c:numCache>
            </c:numRef>
          </c:val>
        </c:ser>
        <c:axId val="82572416"/>
        <c:axId val="82573952"/>
      </c:barChart>
      <c:catAx>
        <c:axId val="82572416"/>
        <c:scaling>
          <c:orientation val="minMax"/>
        </c:scaling>
        <c:axPos val="b"/>
        <c:tickLblPos val="nextTo"/>
        <c:crossAx val="82573952"/>
        <c:crosses val="autoZero"/>
        <c:auto val="1"/>
        <c:lblAlgn val="ctr"/>
        <c:lblOffset val="100"/>
      </c:catAx>
      <c:valAx>
        <c:axId val="82573952"/>
        <c:scaling>
          <c:orientation val="minMax"/>
        </c:scaling>
        <c:axPos val="l"/>
        <c:majorGridlines/>
        <c:numFmt formatCode="General" sourceLinked="1"/>
        <c:tickLblPos val="nextTo"/>
        <c:crossAx val="8257241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26"/>
  <c:chart>
    <c:title>
      <c:tx>
        <c:rich>
          <a:bodyPr/>
          <a:lstStyle/>
          <a:p>
            <a:pPr>
              <a:defRPr/>
            </a:pPr>
            <a:r>
              <a:rPr lang="cs-CZ" sz="1800" b="1" i="0" baseline="0"/>
              <a:t>Graf počtu nálezů v kategoriích v LT C2</a:t>
            </a:r>
            <a:endParaRPr lang="en-US" sz="1800" b="1" i="0" baseline="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'LT C2'!$D$6</c:f>
              <c:strCache>
                <c:ptCount val="1"/>
                <c:pt idx="0">
                  <c:v>počet</c:v>
                </c:pt>
              </c:strCache>
            </c:strRef>
          </c:tx>
          <c:cat>
            <c:strRef>
              <c:f>'LT C2'!$C$7:$C$17</c:f>
              <c:strCache>
                <c:ptCount val="11"/>
                <c:pt idx="0">
                  <c:v>1. Ohništní nářadí</c:v>
                </c:pt>
                <c:pt idx="1">
                  <c:v>2. Nástroje ke zpracování kovu</c:v>
                </c:pt>
                <c:pt idx="2">
                  <c:v>3. Nástroje ke zpracování dřeva</c:v>
                </c:pt>
                <c:pt idx="3">
                  <c:v>4. Zemědělské nářadí</c:v>
                </c:pt>
                <c:pt idx="4">
                  <c:v>5. Nástroje a nářadí v domácnosti…</c:v>
                </c:pt>
                <c:pt idx="5">
                  <c:v>6. Části vozů</c:v>
                </c:pt>
                <c:pt idx="6">
                  <c:v>7. Koňský postroj</c:v>
                </c:pt>
                <c:pt idx="7">
                  <c:v>8. Zbraně</c:v>
                </c:pt>
                <c:pt idx="8">
                  <c:v>9. Šperky</c:v>
                </c:pt>
                <c:pt idx="9">
                  <c:v>10. Ostatní</c:v>
                </c:pt>
                <c:pt idx="10">
                  <c:v>11. Neuvedené nálezy</c:v>
                </c:pt>
              </c:strCache>
            </c:strRef>
          </c:cat>
          <c:val>
            <c:numRef>
              <c:f>'LT C2'!$D$7:$D$17</c:f>
              <c:numCache>
                <c:formatCode>General</c:formatCode>
                <c:ptCount val="11"/>
                <c:pt idx="1">
                  <c:v>2</c:v>
                </c:pt>
                <c:pt idx="2">
                  <c:v>6</c:v>
                </c:pt>
                <c:pt idx="3">
                  <c:v>2</c:v>
                </c:pt>
              </c:numCache>
            </c:numRef>
          </c:val>
        </c:ser>
        <c:axId val="82696832"/>
        <c:axId val="82702720"/>
      </c:barChart>
      <c:catAx>
        <c:axId val="82696832"/>
        <c:scaling>
          <c:orientation val="minMax"/>
        </c:scaling>
        <c:axPos val="b"/>
        <c:tickLblPos val="nextTo"/>
        <c:crossAx val="82702720"/>
        <c:crosses val="autoZero"/>
        <c:auto val="1"/>
        <c:lblAlgn val="ctr"/>
        <c:lblOffset val="100"/>
      </c:catAx>
      <c:valAx>
        <c:axId val="82702720"/>
        <c:scaling>
          <c:orientation val="minMax"/>
        </c:scaling>
        <c:axPos val="l"/>
        <c:majorGridlines/>
        <c:numFmt formatCode="General" sourceLinked="1"/>
        <c:tickLblPos val="nextTo"/>
        <c:crossAx val="8269683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26"/>
  <c:chart>
    <c:title>
      <c:tx>
        <c:rich>
          <a:bodyPr/>
          <a:lstStyle/>
          <a:p>
            <a:pPr>
              <a:defRPr/>
            </a:pPr>
            <a:r>
              <a:rPr lang="cs-CZ" sz="1800" b="1" i="0" baseline="0"/>
              <a:t>Graf počtu nálezů v kategoriích v LT C2-D1</a:t>
            </a:r>
            <a:endParaRPr lang="en-US" sz="1800" b="1" i="0" baseline="0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'LT C2-D1'!$D$24</c:f>
              <c:strCache>
                <c:ptCount val="1"/>
                <c:pt idx="0">
                  <c:v>počet</c:v>
                </c:pt>
              </c:strCache>
            </c:strRef>
          </c:tx>
          <c:cat>
            <c:strRef>
              <c:f>'LT C2-D1'!$C$25:$C$35</c:f>
              <c:strCache>
                <c:ptCount val="11"/>
                <c:pt idx="0">
                  <c:v>1. Ohništní nářadí</c:v>
                </c:pt>
                <c:pt idx="1">
                  <c:v>2. Nástroje ke zpracování kovu</c:v>
                </c:pt>
                <c:pt idx="2">
                  <c:v>3. Nástroje ke zpracování dřeva</c:v>
                </c:pt>
                <c:pt idx="3">
                  <c:v>4. Zemědělské nářadí</c:v>
                </c:pt>
                <c:pt idx="4">
                  <c:v>5. Nástroje a nářadí v domácnosti…</c:v>
                </c:pt>
                <c:pt idx="5">
                  <c:v>6. Části vozů</c:v>
                </c:pt>
                <c:pt idx="6">
                  <c:v>7. Koňský postroj</c:v>
                </c:pt>
                <c:pt idx="7">
                  <c:v>8. Zbraně</c:v>
                </c:pt>
                <c:pt idx="8">
                  <c:v>9. Šperky</c:v>
                </c:pt>
                <c:pt idx="9">
                  <c:v>10. Ostatní</c:v>
                </c:pt>
                <c:pt idx="10">
                  <c:v>11. Neuvedené nálezy</c:v>
                </c:pt>
              </c:strCache>
            </c:strRef>
          </c:cat>
          <c:val>
            <c:numRef>
              <c:f>'LT C2-D1'!$D$25:$D$35</c:f>
              <c:numCache>
                <c:formatCode>General</c:formatCode>
                <c:ptCount val="11"/>
                <c:pt idx="0">
                  <c:v>2</c:v>
                </c:pt>
                <c:pt idx="1">
                  <c:v>7</c:v>
                </c:pt>
                <c:pt idx="2">
                  <c:v>26</c:v>
                </c:pt>
                <c:pt idx="3">
                  <c:v>65</c:v>
                </c:pt>
                <c:pt idx="4">
                  <c:v>123</c:v>
                </c:pt>
                <c:pt idx="5">
                  <c:v>28</c:v>
                </c:pt>
                <c:pt idx="6">
                  <c:v>6</c:v>
                </c:pt>
                <c:pt idx="7">
                  <c:v>6</c:v>
                </c:pt>
                <c:pt idx="8">
                  <c:v>35</c:v>
                </c:pt>
                <c:pt idx="9">
                  <c:v>68</c:v>
                </c:pt>
              </c:numCache>
            </c:numRef>
          </c:val>
        </c:ser>
        <c:axId val="82633088"/>
        <c:axId val="82634624"/>
      </c:barChart>
      <c:catAx>
        <c:axId val="82633088"/>
        <c:scaling>
          <c:orientation val="minMax"/>
        </c:scaling>
        <c:axPos val="b"/>
        <c:tickLblPos val="nextTo"/>
        <c:crossAx val="82634624"/>
        <c:crosses val="autoZero"/>
        <c:auto val="1"/>
        <c:lblAlgn val="ctr"/>
        <c:lblOffset val="100"/>
      </c:catAx>
      <c:valAx>
        <c:axId val="82634624"/>
        <c:scaling>
          <c:orientation val="minMax"/>
        </c:scaling>
        <c:axPos val="l"/>
        <c:majorGridlines/>
        <c:numFmt formatCode="General" sourceLinked="1"/>
        <c:tickLblPos val="nextTo"/>
        <c:crossAx val="8263308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26"/>
  <c:chart>
    <c:title>
      <c:tx>
        <c:rich>
          <a:bodyPr/>
          <a:lstStyle/>
          <a:p>
            <a:pPr>
              <a:defRPr/>
            </a:pPr>
            <a:r>
              <a:rPr lang="cs-CZ" sz="1800" b="1" i="0" baseline="0"/>
              <a:t>Graf počtu nálezů v kategoriích v LT C2-D1</a:t>
            </a:r>
            <a:endParaRPr lang="en-US" sz="1800" b="1" i="0" baseline="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'LT C2-D2'!$D$39</c:f>
              <c:strCache>
                <c:ptCount val="1"/>
                <c:pt idx="0">
                  <c:v>počet</c:v>
                </c:pt>
              </c:strCache>
            </c:strRef>
          </c:tx>
          <c:cat>
            <c:strRef>
              <c:f>'LT C2-D2'!$C$40:$C$50</c:f>
              <c:strCache>
                <c:ptCount val="11"/>
                <c:pt idx="0">
                  <c:v>1. Ohništní nářadí</c:v>
                </c:pt>
                <c:pt idx="1">
                  <c:v>2. Nástroje ke zpracování kovu</c:v>
                </c:pt>
                <c:pt idx="2">
                  <c:v>3. Nástroje ke zpracování dřeva</c:v>
                </c:pt>
                <c:pt idx="3">
                  <c:v>4. Zemědělské nářadí</c:v>
                </c:pt>
                <c:pt idx="4">
                  <c:v>5. Nástroje a nářadí v domácnosti…</c:v>
                </c:pt>
                <c:pt idx="5">
                  <c:v>6. Části vozů</c:v>
                </c:pt>
                <c:pt idx="6">
                  <c:v>7. Koňský postroj</c:v>
                </c:pt>
                <c:pt idx="7">
                  <c:v>8. Zbraně</c:v>
                </c:pt>
                <c:pt idx="8">
                  <c:v>9. Šperky</c:v>
                </c:pt>
                <c:pt idx="9">
                  <c:v>10. Ostatní</c:v>
                </c:pt>
                <c:pt idx="10">
                  <c:v>11. Neuvedené nálezy</c:v>
                </c:pt>
              </c:strCache>
            </c:strRef>
          </c:cat>
          <c:val>
            <c:numRef>
              <c:f>'LT C2-D2'!$D$40:$D$50</c:f>
              <c:numCache>
                <c:formatCode>General</c:formatCode>
                <c:ptCount val="11"/>
                <c:pt idx="0">
                  <c:v>1</c:v>
                </c:pt>
                <c:pt idx="1">
                  <c:v>12</c:v>
                </c:pt>
                <c:pt idx="2">
                  <c:v>53</c:v>
                </c:pt>
                <c:pt idx="3">
                  <c:v>44</c:v>
                </c:pt>
                <c:pt idx="4">
                  <c:v>21</c:v>
                </c:pt>
                <c:pt idx="5">
                  <c:v>11</c:v>
                </c:pt>
                <c:pt idx="6">
                  <c:v>5</c:v>
                </c:pt>
                <c:pt idx="7">
                  <c:v>3</c:v>
                </c:pt>
                <c:pt idx="8">
                  <c:v>49</c:v>
                </c:pt>
                <c:pt idx="9">
                  <c:v>15</c:v>
                </c:pt>
                <c:pt idx="10">
                  <c:v>64</c:v>
                </c:pt>
              </c:numCache>
            </c:numRef>
          </c:val>
        </c:ser>
        <c:axId val="82814848"/>
        <c:axId val="82816384"/>
      </c:barChart>
      <c:catAx>
        <c:axId val="82814848"/>
        <c:scaling>
          <c:orientation val="minMax"/>
        </c:scaling>
        <c:axPos val="b"/>
        <c:tickLblPos val="nextTo"/>
        <c:crossAx val="82816384"/>
        <c:crosses val="autoZero"/>
        <c:auto val="1"/>
        <c:lblAlgn val="ctr"/>
        <c:lblOffset val="100"/>
      </c:catAx>
      <c:valAx>
        <c:axId val="82816384"/>
        <c:scaling>
          <c:orientation val="minMax"/>
        </c:scaling>
        <c:axPos val="l"/>
        <c:majorGridlines/>
        <c:numFmt formatCode="General" sourceLinked="1"/>
        <c:tickLblPos val="nextTo"/>
        <c:crossAx val="82814848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26"/>
  <c:chart>
    <c:title>
      <c:tx>
        <c:rich>
          <a:bodyPr/>
          <a:lstStyle/>
          <a:p>
            <a:pPr>
              <a:defRPr/>
            </a:pPr>
            <a:r>
              <a:rPr lang="cs-CZ" sz="1800" b="1" i="0" baseline="0"/>
              <a:t>Graf počtu nálezů v kategoriích v LT D1/D2</a:t>
            </a:r>
            <a:endParaRPr lang="en-US" sz="1800" b="1" i="0" baseline="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'LT D1-D2'!$D$6</c:f>
              <c:strCache>
                <c:ptCount val="1"/>
                <c:pt idx="0">
                  <c:v>počet</c:v>
                </c:pt>
              </c:strCache>
            </c:strRef>
          </c:tx>
          <c:cat>
            <c:strRef>
              <c:f>'LT D1-D2'!$C$7:$C$17</c:f>
              <c:strCache>
                <c:ptCount val="11"/>
                <c:pt idx="0">
                  <c:v>1. Ohništní nářadí</c:v>
                </c:pt>
                <c:pt idx="1">
                  <c:v>2. Nástroje ke zpracování kovu</c:v>
                </c:pt>
                <c:pt idx="2">
                  <c:v>3. Nástroje ke zpracování dřeva</c:v>
                </c:pt>
                <c:pt idx="3">
                  <c:v>4. Zemědělské nářadí</c:v>
                </c:pt>
                <c:pt idx="4">
                  <c:v>5. Nástroje a nářadí v domácnosti…</c:v>
                </c:pt>
                <c:pt idx="5">
                  <c:v>6. Části vozů</c:v>
                </c:pt>
                <c:pt idx="6">
                  <c:v>7. Koňský postroj</c:v>
                </c:pt>
                <c:pt idx="7">
                  <c:v>8. Zbraně</c:v>
                </c:pt>
                <c:pt idx="8">
                  <c:v>9. Šperky</c:v>
                </c:pt>
                <c:pt idx="9">
                  <c:v>10. Ostatní</c:v>
                </c:pt>
                <c:pt idx="10">
                  <c:v>11. Neuvedené nálezy</c:v>
                </c:pt>
              </c:strCache>
            </c:strRef>
          </c:cat>
          <c:val>
            <c:numRef>
              <c:f>'LT D1-D2'!$D$7:$D$17</c:f>
              <c:numCache>
                <c:formatCode>General</c:formatCode>
                <c:ptCount val="11"/>
                <c:pt idx="0">
                  <c:v>4</c:v>
                </c:pt>
                <c:pt idx="1">
                  <c:v>5</c:v>
                </c:pt>
                <c:pt idx="2">
                  <c:v>15</c:v>
                </c:pt>
                <c:pt idx="3">
                  <c:v>10</c:v>
                </c:pt>
                <c:pt idx="4">
                  <c:v>22</c:v>
                </c:pt>
                <c:pt idx="5">
                  <c:v>2</c:v>
                </c:pt>
                <c:pt idx="6">
                  <c:v>2</c:v>
                </c:pt>
                <c:pt idx="7">
                  <c:v>7</c:v>
                </c:pt>
                <c:pt idx="9">
                  <c:v>7</c:v>
                </c:pt>
              </c:numCache>
            </c:numRef>
          </c:val>
        </c:ser>
        <c:axId val="82828672"/>
        <c:axId val="82388096"/>
      </c:barChart>
      <c:catAx>
        <c:axId val="82828672"/>
        <c:scaling>
          <c:orientation val="minMax"/>
        </c:scaling>
        <c:axPos val="b"/>
        <c:tickLblPos val="nextTo"/>
        <c:crossAx val="82388096"/>
        <c:crosses val="autoZero"/>
        <c:auto val="1"/>
        <c:lblAlgn val="ctr"/>
        <c:lblOffset val="100"/>
      </c:catAx>
      <c:valAx>
        <c:axId val="82388096"/>
        <c:scaling>
          <c:orientation val="minMax"/>
        </c:scaling>
        <c:axPos val="l"/>
        <c:majorGridlines/>
        <c:numFmt formatCode="General" sourceLinked="1"/>
        <c:tickLblPos val="nextTo"/>
        <c:crossAx val="8282867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Velikost depotů v Laténu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'Základní tab.'!$D$102</c:f>
              <c:strCache>
                <c:ptCount val="1"/>
                <c:pt idx="0">
                  <c:v>počet lokalit</c:v>
                </c:pt>
              </c:strCache>
            </c:strRef>
          </c:tx>
          <c:cat>
            <c:strRef>
              <c:f>'Základní tab.'!$C$103:$C$106</c:f>
              <c:strCache>
                <c:ptCount val="4"/>
                <c:pt idx="0">
                  <c:v>Malé</c:v>
                </c:pt>
                <c:pt idx="1">
                  <c:v>Střední</c:v>
                </c:pt>
                <c:pt idx="2">
                  <c:v>Velké</c:v>
                </c:pt>
                <c:pt idx="3">
                  <c:v>Velmi velké</c:v>
                </c:pt>
              </c:strCache>
            </c:strRef>
          </c:cat>
          <c:val>
            <c:numRef>
              <c:f>'Základní tab.'!$D$103:$D$106</c:f>
              <c:numCache>
                <c:formatCode>General</c:formatCode>
                <c:ptCount val="4"/>
                <c:pt idx="0">
                  <c:v>55</c:v>
                </c:pt>
                <c:pt idx="1">
                  <c:v>10</c:v>
                </c:pt>
                <c:pt idx="2">
                  <c:v>2</c:v>
                </c:pt>
                <c:pt idx="3">
                  <c:v>3</c:v>
                </c:pt>
              </c:numCache>
            </c:numRef>
          </c:val>
        </c:ser>
        <c:axId val="76930432"/>
        <c:axId val="81929344"/>
      </c:barChart>
      <c:catAx>
        <c:axId val="76930432"/>
        <c:scaling>
          <c:orientation val="minMax"/>
        </c:scaling>
        <c:axPos val="b"/>
        <c:tickLblPos val="nextTo"/>
        <c:crossAx val="81929344"/>
        <c:crosses val="autoZero"/>
        <c:auto val="1"/>
        <c:lblAlgn val="ctr"/>
        <c:lblOffset val="100"/>
      </c:catAx>
      <c:valAx>
        <c:axId val="81929344"/>
        <c:scaling>
          <c:orientation val="minMax"/>
        </c:scaling>
        <c:axPos val="l"/>
        <c:majorGridlines/>
        <c:numFmt formatCode="General" sourceLinked="1"/>
        <c:tickLblPos val="nextTo"/>
        <c:crossAx val="7693043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28"/>
  <c:chart>
    <c:title>
      <c:tx>
        <c:rich>
          <a:bodyPr/>
          <a:lstStyle/>
          <a:p>
            <a:pPr>
              <a:defRPr/>
            </a:pPr>
            <a:r>
              <a:rPr lang="cs-CZ"/>
              <a:t>Graf počtu nálezů závislých na dataci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Datace!$D$94</c:f>
              <c:strCache>
                <c:ptCount val="1"/>
                <c:pt idx="0">
                  <c:v>Počet nálezů</c:v>
                </c:pt>
              </c:strCache>
            </c:strRef>
          </c:tx>
          <c:cat>
            <c:strRef>
              <c:f>Datace!$C$95:$C$104</c:f>
              <c:strCache>
                <c:ptCount val="10"/>
                <c:pt idx="0">
                  <c:v>A</c:v>
                </c:pt>
                <c:pt idx="1">
                  <c:v>A-B1</c:v>
                </c:pt>
                <c:pt idx="2">
                  <c:v>B1</c:v>
                </c:pt>
                <c:pt idx="3">
                  <c:v>B2</c:v>
                </c:pt>
                <c:pt idx="4">
                  <c:v>C-D</c:v>
                </c:pt>
                <c:pt idx="5">
                  <c:v>C2</c:v>
                </c:pt>
                <c:pt idx="6">
                  <c:v>C2-D1</c:v>
                </c:pt>
                <c:pt idx="7">
                  <c:v>C2-D2</c:v>
                </c:pt>
                <c:pt idx="8">
                  <c:v>D1/D2</c:v>
                </c:pt>
                <c:pt idx="9">
                  <c:v>C2-D2 dohromady</c:v>
                </c:pt>
              </c:strCache>
            </c:strRef>
          </c:cat>
          <c:val>
            <c:numRef>
              <c:f>Datace!$D$95:$D$104</c:f>
              <c:numCache>
                <c:formatCode>General</c:formatCode>
                <c:ptCount val="10"/>
                <c:pt idx="0">
                  <c:v>35</c:v>
                </c:pt>
                <c:pt idx="1">
                  <c:v>66</c:v>
                </c:pt>
                <c:pt idx="2">
                  <c:v>1601</c:v>
                </c:pt>
                <c:pt idx="3">
                  <c:v>4</c:v>
                </c:pt>
                <c:pt idx="4">
                  <c:v>13</c:v>
                </c:pt>
                <c:pt idx="5">
                  <c:v>10</c:v>
                </c:pt>
                <c:pt idx="6">
                  <c:v>366</c:v>
                </c:pt>
                <c:pt idx="7">
                  <c:v>284</c:v>
                </c:pt>
                <c:pt idx="8">
                  <c:v>74</c:v>
                </c:pt>
                <c:pt idx="9">
                  <c:v>747</c:v>
                </c:pt>
              </c:numCache>
            </c:numRef>
          </c:val>
        </c:ser>
        <c:axId val="81966208"/>
        <c:axId val="81967744"/>
      </c:barChart>
      <c:catAx>
        <c:axId val="81966208"/>
        <c:scaling>
          <c:orientation val="minMax"/>
        </c:scaling>
        <c:axPos val="b"/>
        <c:tickLblPos val="nextTo"/>
        <c:crossAx val="81967744"/>
        <c:crosses val="autoZero"/>
        <c:auto val="1"/>
        <c:lblAlgn val="ctr"/>
        <c:lblOffset val="100"/>
      </c:catAx>
      <c:valAx>
        <c:axId val="81967744"/>
        <c:scaling>
          <c:orientation val="minMax"/>
        </c:scaling>
        <c:axPos val="l"/>
        <c:majorGridlines/>
        <c:numFmt formatCode="General" sourceLinked="1"/>
        <c:tickLblPos val="nextTo"/>
        <c:crossAx val="81966208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26"/>
  <c:chart>
    <c:title>
      <c:tx>
        <c:rich>
          <a:bodyPr/>
          <a:lstStyle/>
          <a:p>
            <a:pPr>
              <a:defRPr/>
            </a:pPr>
            <a:r>
              <a:rPr lang="cs-CZ"/>
              <a:t>Graf počtu lokalit závislých na dataci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Datace!$D$80</c:f>
              <c:strCache>
                <c:ptCount val="1"/>
                <c:pt idx="0">
                  <c:v>Počet lokalit</c:v>
                </c:pt>
              </c:strCache>
            </c:strRef>
          </c:tx>
          <c:cat>
            <c:strRef>
              <c:f>Datace!$C$81:$C$91</c:f>
              <c:strCache>
                <c:ptCount val="11"/>
                <c:pt idx="0">
                  <c:v>A</c:v>
                </c:pt>
                <c:pt idx="1">
                  <c:v>A-C1</c:v>
                </c:pt>
                <c:pt idx="2">
                  <c:v>B1</c:v>
                </c:pt>
                <c:pt idx="3">
                  <c:v>B2</c:v>
                </c:pt>
                <c:pt idx="4">
                  <c:v>B2-C1</c:v>
                </c:pt>
                <c:pt idx="5">
                  <c:v>C-D</c:v>
                </c:pt>
                <c:pt idx="6">
                  <c:v>C2</c:v>
                </c:pt>
                <c:pt idx="7">
                  <c:v>C2-D1</c:v>
                </c:pt>
                <c:pt idx="8">
                  <c:v>C2-D2</c:v>
                </c:pt>
                <c:pt idx="9">
                  <c:v>D1/D2</c:v>
                </c:pt>
                <c:pt idx="10">
                  <c:v>C2-D2 dohromady</c:v>
                </c:pt>
              </c:strCache>
            </c:strRef>
          </c:cat>
          <c:val>
            <c:numRef>
              <c:f>Datace!$D$81:$D$91</c:f>
              <c:numCache>
                <c:formatCode>General</c:formatCode>
                <c:ptCount val="11"/>
                <c:pt idx="0">
                  <c:v>3</c:v>
                </c:pt>
                <c:pt idx="1">
                  <c:v>8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20</c:v>
                </c:pt>
                <c:pt idx="8">
                  <c:v>55</c:v>
                </c:pt>
                <c:pt idx="9">
                  <c:v>2</c:v>
                </c:pt>
                <c:pt idx="10">
                  <c:v>81</c:v>
                </c:pt>
              </c:numCache>
            </c:numRef>
          </c:val>
        </c:ser>
        <c:axId val="81980032"/>
        <c:axId val="82079744"/>
      </c:barChart>
      <c:catAx>
        <c:axId val="81980032"/>
        <c:scaling>
          <c:orientation val="minMax"/>
        </c:scaling>
        <c:axPos val="b"/>
        <c:tickLblPos val="nextTo"/>
        <c:crossAx val="82079744"/>
        <c:crosses val="autoZero"/>
        <c:auto val="1"/>
        <c:lblAlgn val="ctr"/>
        <c:lblOffset val="100"/>
      </c:catAx>
      <c:valAx>
        <c:axId val="82079744"/>
        <c:scaling>
          <c:orientation val="minMax"/>
        </c:scaling>
        <c:axPos val="l"/>
        <c:majorGridlines/>
        <c:numFmt formatCode="General" sourceLinked="1"/>
        <c:tickLblPos val="nextTo"/>
        <c:crossAx val="8198003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28"/>
  <c:chart>
    <c:title>
      <c:tx>
        <c:rich>
          <a:bodyPr/>
          <a:lstStyle/>
          <a:p>
            <a:pPr>
              <a:defRPr/>
            </a:pPr>
            <a:r>
              <a:rPr lang="cs-CZ"/>
              <a:t>Graf počtu nálezů v kategoriích v LT A-C1 komplet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'LT A-C1 komplet'!$E$18</c:f>
              <c:strCache>
                <c:ptCount val="1"/>
                <c:pt idx="0">
                  <c:v>Počet LT A-C1</c:v>
                </c:pt>
              </c:strCache>
            </c:strRef>
          </c:tx>
          <c:cat>
            <c:strRef>
              <c:f>'LT A-C1 komplet'!$D$19:$D$29</c:f>
              <c:strCache>
                <c:ptCount val="11"/>
                <c:pt idx="0">
                  <c:v>1. Ohništní nářadí</c:v>
                </c:pt>
                <c:pt idx="1">
                  <c:v>2. Nástroje ke zpracování kovu</c:v>
                </c:pt>
                <c:pt idx="2">
                  <c:v>3. Nástroje ke zpracování dřeva</c:v>
                </c:pt>
                <c:pt idx="3">
                  <c:v>4. Zemědělské nářadí</c:v>
                </c:pt>
                <c:pt idx="4">
                  <c:v>5. Nástroje a nářadí v domácnosti…</c:v>
                </c:pt>
                <c:pt idx="5">
                  <c:v>6. Části vozů</c:v>
                </c:pt>
                <c:pt idx="6">
                  <c:v>7. Koňský postroj</c:v>
                </c:pt>
                <c:pt idx="7">
                  <c:v>8. Zbraně</c:v>
                </c:pt>
                <c:pt idx="8">
                  <c:v>9. Šperky</c:v>
                </c:pt>
                <c:pt idx="9">
                  <c:v>10. Ostatní</c:v>
                </c:pt>
                <c:pt idx="10">
                  <c:v>11. Neuvedené nálezy</c:v>
                </c:pt>
              </c:strCache>
            </c:strRef>
          </c:cat>
          <c:val>
            <c:numRef>
              <c:f>'LT A-C1 komplet'!$E$19:$E$29</c:f>
              <c:numCache>
                <c:formatCode>General</c:formatCode>
                <c:ptCount val="11"/>
                <c:pt idx="0">
                  <c:v>1</c:v>
                </c:pt>
                <c:pt idx="1">
                  <c:v>6</c:v>
                </c:pt>
                <c:pt idx="2">
                  <c:v>14</c:v>
                </c:pt>
                <c:pt idx="3">
                  <c:v>36</c:v>
                </c:pt>
                <c:pt idx="4">
                  <c:v>9</c:v>
                </c:pt>
                <c:pt idx="7">
                  <c:v>7</c:v>
                </c:pt>
                <c:pt idx="8">
                  <c:v>1620</c:v>
                </c:pt>
                <c:pt idx="9">
                  <c:v>2</c:v>
                </c:pt>
                <c:pt idx="10">
                  <c:v>16</c:v>
                </c:pt>
              </c:numCache>
            </c:numRef>
          </c:val>
        </c:ser>
        <c:axId val="82084224"/>
        <c:axId val="82142720"/>
      </c:barChart>
      <c:catAx>
        <c:axId val="82084224"/>
        <c:scaling>
          <c:orientation val="minMax"/>
        </c:scaling>
        <c:axPos val="b"/>
        <c:tickLblPos val="nextTo"/>
        <c:crossAx val="82142720"/>
        <c:crosses val="autoZero"/>
        <c:auto val="1"/>
        <c:lblAlgn val="ctr"/>
        <c:lblOffset val="100"/>
      </c:catAx>
      <c:valAx>
        <c:axId val="82142720"/>
        <c:scaling>
          <c:orientation val="minMax"/>
        </c:scaling>
        <c:axPos val="l"/>
        <c:majorGridlines/>
        <c:numFmt formatCode="General" sourceLinked="1"/>
        <c:tickLblPos val="nextTo"/>
        <c:crossAx val="82084224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28"/>
  <c:chart>
    <c:title>
      <c:tx>
        <c:rich>
          <a:bodyPr/>
          <a:lstStyle/>
          <a:p>
            <a:pPr>
              <a:defRPr/>
            </a:pPr>
            <a:r>
              <a:rPr lang="cs-CZ"/>
              <a:t>Graf počtu nálezů v kategoriích v LT A-C1 komplet bez šperků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'LT A-C1 komplet'!$E$55</c:f>
              <c:strCache>
                <c:ptCount val="1"/>
                <c:pt idx="0">
                  <c:v>Počet LT A-C1</c:v>
                </c:pt>
              </c:strCache>
            </c:strRef>
          </c:tx>
          <c:cat>
            <c:strRef>
              <c:f>'LT A-C1 komplet'!$D$56:$D$65</c:f>
              <c:strCache>
                <c:ptCount val="10"/>
                <c:pt idx="0">
                  <c:v>1. Ohništní nářadí</c:v>
                </c:pt>
                <c:pt idx="1">
                  <c:v>2. Nástroje ke zpracování kovu</c:v>
                </c:pt>
                <c:pt idx="2">
                  <c:v>3. Nástroje ke zpracování dřeva</c:v>
                </c:pt>
                <c:pt idx="3">
                  <c:v>4. Zemědělské nářadí</c:v>
                </c:pt>
                <c:pt idx="4">
                  <c:v>5. Nástroje a nářadí v domácnosti…</c:v>
                </c:pt>
                <c:pt idx="5">
                  <c:v>6. Části vozů</c:v>
                </c:pt>
                <c:pt idx="6">
                  <c:v>7. Koňský postroj</c:v>
                </c:pt>
                <c:pt idx="7">
                  <c:v>8. Zbraně</c:v>
                </c:pt>
                <c:pt idx="8">
                  <c:v>10. Ostatní</c:v>
                </c:pt>
                <c:pt idx="9">
                  <c:v>11. Neuvedené nálezy</c:v>
                </c:pt>
              </c:strCache>
            </c:strRef>
          </c:cat>
          <c:val>
            <c:numRef>
              <c:f>'LT A-C1 komplet'!$E$56:$E$65</c:f>
              <c:numCache>
                <c:formatCode>General</c:formatCode>
                <c:ptCount val="10"/>
                <c:pt idx="0">
                  <c:v>1</c:v>
                </c:pt>
                <c:pt idx="1">
                  <c:v>6</c:v>
                </c:pt>
                <c:pt idx="2">
                  <c:v>14</c:v>
                </c:pt>
                <c:pt idx="3">
                  <c:v>36</c:v>
                </c:pt>
                <c:pt idx="4">
                  <c:v>9</c:v>
                </c:pt>
                <c:pt idx="7">
                  <c:v>7</c:v>
                </c:pt>
                <c:pt idx="8">
                  <c:v>2</c:v>
                </c:pt>
                <c:pt idx="9">
                  <c:v>16</c:v>
                </c:pt>
              </c:numCache>
            </c:numRef>
          </c:val>
        </c:ser>
        <c:axId val="82187392"/>
        <c:axId val="82188928"/>
      </c:barChart>
      <c:catAx>
        <c:axId val="82187392"/>
        <c:scaling>
          <c:orientation val="minMax"/>
        </c:scaling>
        <c:axPos val="b"/>
        <c:tickLblPos val="nextTo"/>
        <c:crossAx val="82188928"/>
        <c:crosses val="autoZero"/>
        <c:auto val="1"/>
        <c:lblAlgn val="ctr"/>
        <c:lblOffset val="100"/>
      </c:catAx>
      <c:valAx>
        <c:axId val="82188928"/>
        <c:scaling>
          <c:orientation val="minMax"/>
        </c:scaling>
        <c:axPos val="l"/>
        <c:majorGridlines/>
        <c:numFmt formatCode="General" sourceLinked="1"/>
        <c:tickLblPos val="nextTo"/>
        <c:crossAx val="8218739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26"/>
  <c:chart>
    <c:title>
      <c:tx>
        <c:rich>
          <a:bodyPr/>
          <a:lstStyle/>
          <a:p>
            <a:pPr>
              <a:defRPr/>
            </a:pPr>
            <a:r>
              <a:rPr lang="cs-CZ"/>
              <a:t>Graf počtu nálezů v kategoriích v LT C2-D2 komplet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'LT C2-D2 komplet'!$E$65</c:f>
              <c:strCache>
                <c:ptCount val="1"/>
                <c:pt idx="0">
                  <c:v>počet LT C2-D2</c:v>
                </c:pt>
              </c:strCache>
            </c:strRef>
          </c:tx>
          <c:cat>
            <c:strRef>
              <c:f>'LT C2-D2 komplet'!$D$66:$D$76</c:f>
              <c:strCache>
                <c:ptCount val="11"/>
                <c:pt idx="0">
                  <c:v>1. Ohništní nářadí</c:v>
                </c:pt>
                <c:pt idx="1">
                  <c:v>2. Nástroje ke zpracování kovu</c:v>
                </c:pt>
                <c:pt idx="2">
                  <c:v>3. Nástroje ke zpracování dřeva</c:v>
                </c:pt>
                <c:pt idx="3">
                  <c:v>4. Zemědělské nářadí</c:v>
                </c:pt>
                <c:pt idx="4">
                  <c:v>5. Nástroje a nářadí v domácnosti…</c:v>
                </c:pt>
                <c:pt idx="5">
                  <c:v>6. Části vozů</c:v>
                </c:pt>
                <c:pt idx="6">
                  <c:v>7. Koňský postroj</c:v>
                </c:pt>
                <c:pt idx="7">
                  <c:v>8. Zbraně</c:v>
                </c:pt>
                <c:pt idx="8">
                  <c:v>9. Šperky</c:v>
                </c:pt>
                <c:pt idx="9">
                  <c:v>10. Ostatní</c:v>
                </c:pt>
                <c:pt idx="10">
                  <c:v>11. Neuvedené nálezy</c:v>
                </c:pt>
              </c:strCache>
            </c:strRef>
          </c:cat>
          <c:val>
            <c:numRef>
              <c:f>'LT C2-D2 komplet'!$E$66:$E$76</c:f>
              <c:numCache>
                <c:formatCode>General</c:formatCode>
                <c:ptCount val="11"/>
                <c:pt idx="0">
                  <c:v>7</c:v>
                </c:pt>
                <c:pt idx="1">
                  <c:v>30</c:v>
                </c:pt>
                <c:pt idx="2">
                  <c:v>103</c:v>
                </c:pt>
                <c:pt idx="3">
                  <c:v>122</c:v>
                </c:pt>
                <c:pt idx="4">
                  <c:v>169</c:v>
                </c:pt>
                <c:pt idx="5">
                  <c:v>41</c:v>
                </c:pt>
                <c:pt idx="6">
                  <c:v>13</c:v>
                </c:pt>
                <c:pt idx="7">
                  <c:v>19</c:v>
                </c:pt>
                <c:pt idx="8">
                  <c:v>84</c:v>
                </c:pt>
                <c:pt idx="9">
                  <c:v>94</c:v>
                </c:pt>
                <c:pt idx="10">
                  <c:v>70</c:v>
                </c:pt>
              </c:numCache>
            </c:numRef>
          </c:val>
        </c:ser>
        <c:axId val="82209408"/>
        <c:axId val="82239872"/>
      </c:barChart>
      <c:catAx>
        <c:axId val="82209408"/>
        <c:scaling>
          <c:orientation val="minMax"/>
        </c:scaling>
        <c:axPos val="b"/>
        <c:tickLblPos val="nextTo"/>
        <c:crossAx val="82239872"/>
        <c:crosses val="autoZero"/>
        <c:auto val="1"/>
        <c:lblAlgn val="ctr"/>
        <c:lblOffset val="100"/>
      </c:catAx>
      <c:valAx>
        <c:axId val="82239872"/>
        <c:scaling>
          <c:orientation val="minMax"/>
        </c:scaling>
        <c:axPos val="l"/>
        <c:majorGridlines/>
        <c:numFmt formatCode="General" sourceLinked="1"/>
        <c:tickLblPos val="nextTo"/>
        <c:crossAx val="82209408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26"/>
  <c:chart>
    <c:title>
      <c:tx>
        <c:rich>
          <a:bodyPr/>
          <a:lstStyle/>
          <a:p>
            <a:pPr>
              <a:defRPr/>
            </a:pPr>
            <a:r>
              <a:rPr lang="cs-CZ" sz="1800" b="1" i="0" baseline="0"/>
              <a:t>Srovnání grafů LT A-C1 a LT C2-D2</a:t>
            </a:r>
            <a:endParaRPr lang="en-US" sz="1800" b="1" i="0" baseline="0"/>
          </a:p>
        </c:rich>
      </c:tx>
      <c:layout/>
    </c:title>
    <c:plotArea>
      <c:layout/>
      <c:barChart>
        <c:barDir val="col"/>
        <c:grouping val="clustered"/>
        <c:ser>
          <c:idx val="1"/>
          <c:order val="1"/>
          <c:tx>
            <c:strRef>
              <c:f>'LT A-C1 komplet'!$E$18</c:f>
              <c:strCache>
                <c:ptCount val="1"/>
                <c:pt idx="0">
                  <c:v>Počet LT A-C1</c:v>
                </c:pt>
              </c:strCache>
            </c:strRef>
          </c:tx>
          <c:cat>
            <c:strRef>
              <c:f>'LT A-C1 komplet'!$D$19:$D$29</c:f>
              <c:strCache>
                <c:ptCount val="11"/>
                <c:pt idx="0">
                  <c:v>1. Ohništní nářadí</c:v>
                </c:pt>
                <c:pt idx="1">
                  <c:v>2. Nástroje ke zpracování kovu</c:v>
                </c:pt>
                <c:pt idx="2">
                  <c:v>3. Nástroje ke zpracování dřeva</c:v>
                </c:pt>
                <c:pt idx="3">
                  <c:v>4. Zemědělské nářadí</c:v>
                </c:pt>
                <c:pt idx="4">
                  <c:v>5. Nástroje a nářadí v domácnosti…</c:v>
                </c:pt>
                <c:pt idx="5">
                  <c:v>6. Části vozů</c:v>
                </c:pt>
                <c:pt idx="6">
                  <c:v>7. Koňský postroj</c:v>
                </c:pt>
                <c:pt idx="7">
                  <c:v>8. Zbraně</c:v>
                </c:pt>
                <c:pt idx="8">
                  <c:v>9. Šperky</c:v>
                </c:pt>
                <c:pt idx="9">
                  <c:v>10. Ostatní</c:v>
                </c:pt>
                <c:pt idx="10">
                  <c:v>11. Neuvedené nálezy</c:v>
                </c:pt>
              </c:strCache>
            </c:strRef>
          </c:cat>
          <c:val>
            <c:numRef>
              <c:f>'LT A-C1 komplet'!$E$19:$E$29</c:f>
              <c:numCache>
                <c:formatCode>General</c:formatCode>
                <c:ptCount val="11"/>
                <c:pt idx="0">
                  <c:v>1</c:v>
                </c:pt>
                <c:pt idx="1">
                  <c:v>6</c:v>
                </c:pt>
                <c:pt idx="2">
                  <c:v>14</c:v>
                </c:pt>
                <c:pt idx="3">
                  <c:v>36</c:v>
                </c:pt>
                <c:pt idx="4">
                  <c:v>9</c:v>
                </c:pt>
                <c:pt idx="7">
                  <c:v>7</c:v>
                </c:pt>
                <c:pt idx="8">
                  <c:v>1620</c:v>
                </c:pt>
                <c:pt idx="9">
                  <c:v>2</c:v>
                </c:pt>
                <c:pt idx="10">
                  <c:v>16</c:v>
                </c:pt>
              </c:numCache>
            </c:numRef>
          </c:val>
        </c:ser>
        <c:ser>
          <c:idx val="0"/>
          <c:order val="0"/>
          <c:tx>
            <c:strRef>
              <c:f>'LT C2-D2 komplet'!$E$65</c:f>
              <c:strCache>
                <c:ptCount val="1"/>
                <c:pt idx="0">
                  <c:v>počet LT C2-D2</c:v>
                </c:pt>
              </c:strCache>
            </c:strRef>
          </c:tx>
          <c:cat>
            <c:strRef>
              <c:f>'LT C2-D2 komplet'!$D$66:$D$76</c:f>
              <c:strCache>
                <c:ptCount val="11"/>
                <c:pt idx="0">
                  <c:v>1. Ohništní nářadí</c:v>
                </c:pt>
                <c:pt idx="1">
                  <c:v>2. Nástroje ke zpracování kovu</c:v>
                </c:pt>
                <c:pt idx="2">
                  <c:v>3. Nástroje ke zpracování dřeva</c:v>
                </c:pt>
                <c:pt idx="3">
                  <c:v>4. Zemědělské nářadí</c:v>
                </c:pt>
                <c:pt idx="4">
                  <c:v>5. Nástroje a nářadí v domácnosti…</c:v>
                </c:pt>
                <c:pt idx="5">
                  <c:v>6. Části vozů</c:v>
                </c:pt>
                <c:pt idx="6">
                  <c:v>7. Koňský postroj</c:v>
                </c:pt>
                <c:pt idx="7">
                  <c:v>8. Zbraně</c:v>
                </c:pt>
                <c:pt idx="8">
                  <c:v>9. Šperky</c:v>
                </c:pt>
                <c:pt idx="9">
                  <c:v>10. Ostatní</c:v>
                </c:pt>
                <c:pt idx="10">
                  <c:v>11. Neuvedené nálezy</c:v>
                </c:pt>
              </c:strCache>
            </c:strRef>
          </c:cat>
          <c:val>
            <c:numRef>
              <c:f>'LT C2-D2 komplet'!$E$66:$E$76</c:f>
              <c:numCache>
                <c:formatCode>General</c:formatCode>
                <c:ptCount val="11"/>
                <c:pt idx="0">
                  <c:v>7</c:v>
                </c:pt>
                <c:pt idx="1">
                  <c:v>30</c:v>
                </c:pt>
                <c:pt idx="2">
                  <c:v>103</c:v>
                </c:pt>
                <c:pt idx="3">
                  <c:v>122</c:v>
                </c:pt>
                <c:pt idx="4">
                  <c:v>169</c:v>
                </c:pt>
                <c:pt idx="5">
                  <c:v>41</c:v>
                </c:pt>
                <c:pt idx="6">
                  <c:v>13</c:v>
                </c:pt>
                <c:pt idx="7">
                  <c:v>19</c:v>
                </c:pt>
                <c:pt idx="8">
                  <c:v>84</c:v>
                </c:pt>
                <c:pt idx="9">
                  <c:v>94</c:v>
                </c:pt>
                <c:pt idx="10">
                  <c:v>70</c:v>
                </c:pt>
              </c:numCache>
            </c:numRef>
          </c:val>
        </c:ser>
        <c:axId val="82014976"/>
        <c:axId val="82016512"/>
      </c:barChart>
      <c:catAx>
        <c:axId val="82014976"/>
        <c:scaling>
          <c:orientation val="minMax"/>
        </c:scaling>
        <c:axPos val="b"/>
        <c:tickLblPos val="nextTo"/>
        <c:crossAx val="82016512"/>
        <c:crosses val="autoZero"/>
        <c:auto val="1"/>
        <c:lblAlgn val="ctr"/>
        <c:lblOffset val="100"/>
      </c:catAx>
      <c:valAx>
        <c:axId val="82016512"/>
        <c:scaling>
          <c:orientation val="minMax"/>
        </c:scaling>
        <c:axPos val="l"/>
        <c:majorGridlines/>
        <c:numFmt formatCode="General" sourceLinked="1"/>
        <c:tickLblPos val="nextTo"/>
        <c:crossAx val="8201497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Nálezové prostředí LT A-C1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'Nálezové prostředí'!$B$1</c:f>
              <c:strCache>
                <c:ptCount val="1"/>
                <c:pt idx="0">
                  <c:v>Počet lokalit</c:v>
                </c:pt>
              </c:strCache>
            </c:strRef>
          </c:tx>
          <c:cat>
            <c:strRef>
              <c:f>'Nálezové prostředí'!$A$2:$A$8</c:f>
              <c:strCache>
                <c:ptCount val="7"/>
                <c:pt idx="0">
                  <c:v>Sídliště</c:v>
                </c:pt>
                <c:pt idx="1">
                  <c:v>Hradiště</c:v>
                </c:pt>
                <c:pt idx="2">
                  <c:v>Oppidum</c:v>
                </c:pt>
                <c:pt idx="3">
                  <c:v>Vodní prostředí</c:v>
                </c:pt>
                <c:pt idx="4">
                  <c:v>Vrchol hory</c:v>
                </c:pt>
                <c:pt idx="5">
                  <c:v>Svah hory</c:v>
                </c:pt>
                <c:pt idx="6">
                  <c:v>V nížině</c:v>
                </c:pt>
              </c:strCache>
            </c:strRef>
          </c:cat>
          <c:val>
            <c:numRef>
              <c:f>'Nálezové prostředí'!$B$2:$B$8</c:f>
              <c:numCache>
                <c:formatCode>General</c:formatCode>
                <c:ptCount val="7"/>
                <c:pt idx="0">
                  <c:v>1</c:v>
                </c:pt>
                <c:pt idx="1">
                  <c:v>9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</c:ser>
        <c:axId val="82441344"/>
        <c:axId val="82442880"/>
      </c:barChart>
      <c:catAx>
        <c:axId val="82441344"/>
        <c:scaling>
          <c:orientation val="minMax"/>
        </c:scaling>
        <c:axPos val="b"/>
        <c:tickLblPos val="nextTo"/>
        <c:crossAx val="82442880"/>
        <c:crosses val="autoZero"/>
        <c:auto val="1"/>
        <c:lblAlgn val="ctr"/>
        <c:lblOffset val="100"/>
      </c:catAx>
      <c:valAx>
        <c:axId val="82442880"/>
        <c:scaling>
          <c:orientation val="minMax"/>
        </c:scaling>
        <c:axPos val="l"/>
        <c:majorGridlines/>
        <c:numFmt formatCode="General" sourceLinked="1"/>
        <c:tickLblPos val="nextTo"/>
        <c:crossAx val="82441344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809624</xdr:colOff>
      <xdr:row>78</xdr:row>
      <xdr:rowOff>190499</xdr:rowOff>
    </xdr:from>
    <xdr:to>
      <xdr:col>11</xdr:col>
      <xdr:colOff>619125</xdr:colOff>
      <xdr:row>100</xdr:row>
      <xdr:rowOff>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101</xdr:row>
      <xdr:rowOff>0</xdr:rowOff>
    </xdr:from>
    <xdr:to>
      <xdr:col>10</xdr:col>
      <xdr:colOff>9525</xdr:colOff>
      <xdr:row>115</xdr:row>
      <xdr:rowOff>76200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9524</xdr:colOff>
      <xdr:row>4</xdr:row>
      <xdr:rowOff>180975</xdr:rowOff>
    </xdr:from>
    <xdr:to>
      <xdr:col>11</xdr:col>
      <xdr:colOff>495299</xdr:colOff>
      <xdr:row>19</xdr:row>
      <xdr:rowOff>66675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9524</xdr:colOff>
      <xdr:row>5</xdr:row>
      <xdr:rowOff>0</xdr:rowOff>
    </xdr:from>
    <xdr:to>
      <xdr:col>12</xdr:col>
      <xdr:colOff>171449</xdr:colOff>
      <xdr:row>19</xdr:row>
      <xdr:rowOff>76200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9524</xdr:colOff>
      <xdr:row>22</xdr:row>
      <xdr:rowOff>180975</xdr:rowOff>
    </xdr:from>
    <xdr:to>
      <xdr:col>12</xdr:col>
      <xdr:colOff>200025</xdr:colOff>
      <xdr:row>37</xdr:row>
      <xdr:rowOff>66675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819149</xdr:colOff>
      <xdr:row>38</xdr:row>
      <xdr:rowOff>9525</xdr:rowOff>
    </xdr:from>
    <xdr:to>
      <xdr:col>12</xdr:col>
      <xdr:colOff>171450</xdr:colOff>
      <xdr:row>52</xdr:row>
      <xdr:rowOff>85725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609599</xdr:colOff>
      <xdr:row>5</xdr:row>
      <xdr:rowOff>0</xdr:rowOff>
    </xdr:from>
    <xdr:to>
      <xdr:col>12</xdr:col>
      <xdr:colOff>0</xdr:colOff>
      <xdr:row>19</xdr:row>
      <xdr:rowOff>76200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92</xdr:row>
      <xdr:rowOff>180975</xdr:rowOff>
    </xdr:from>
    <xdr:to>
      <xdr:col>10</xdr:col>
      <xdr:colOff>723900</xdr:colOff>
      <xdr:row>111</xdr:row>
      <xdr:rowOff>180975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9524</xdr:colOff>
      <xdr:row>78</xdr:row>
      <xdr:rowOff>180975</xdr:rowOff>
    </xdr:from>
    <xdr:to>
      <xdr:col>10</xdr:col>
      <xdr:colOff>733424</xdr:colOff>
      <xdr:row>92</xdr:row>
      <xdr:rowOff>9525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</xdr:colOff>
      <xdr:row>16</xdr:row>
      <xdr:rowOff>190499</xdr:rowOff>
    </xdr:from>
    <xdr:to>
      <xdr:col>16</xdr:col>
      <xdr:colOff>0</xdr:colOff>
      <xdr:row>52</xdr:row>
      <xdr:rowOff>180975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9524</xdr:colOff>
      <xdr:row>53</xdr:row>
      <xdr:rowOff>190499</xdr:rowOff>
    </xdr:from>
    <xdr:to>
      <xdr:col>15</xdr:col>
      <xdr:colOff>609599</xdr:colOff>
      <xdr:row>73</xdr:row>
      <xdr:rowOff>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</xdr:colOff>
      <xdr:row>63</xdr:row>
      <xdr:rowOff>180975</xdr:rowOff>
    </xdr:from>
    <xdr:to>
      <xdr:col>14</xdr:col>
      <xdr:colOff>609599</xdr:colOff>
      <xdr:row>81</xdr:row>
      <xdr:rowOff>180975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9525</xdr:colOff>
      <xdr:row>63</xdr:row>
      <xdr:rowOff>171449</xdr:rowOff>
    </xdr:from>
    <xdr:to>
      <xdr:col>25</xdr:col>
      <xdr:colOff>276226</xdr:colOff>
      <xdr:row>97</xdr:row>
      <xdr:rowOff>161924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4762</xdr:rowOff>
    </xdr:from>
    <xdr:to>
      <xdr:col>6</xdr:col>
      <xdr:colOff>352425</xdr:colOff>
      <xdr:row>22</xdr:row>
      <xdr:rowOff>80962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8</xdr:row>
      <xdr:rowOff>14287</xdr:rowOff>
    </xdr:from>
    <xdr:to>
      <xdr:col>13</xdr:col>
      <xdr:colOff>352425</xdr:colOff>
      <xdr:row>22</xdr:row>
      <xdr:rowOff>90487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6</xdr:row>
      <xdr:rowOff>9525</xdr:rowOff>
    </xdr:from>
    <xdr:to>
      <xdr:col>10</xdr:col>
      <xdr:colOff>142875</xdr:colOff>
      <xdr:row>21</xdr:row>
      <xdr:rowOff>9525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9524</xdr:colOff>
      <xdr:row>11</xdr:row>
      <xdr:rowOff>9525</xdr:rowOff>
    </xdr:from>
    <xdr:to>
      <xdr:col>11</xdr:col>
      <xdr:colOff>457200</xdr:colOff>
      <xdr:row>25</xdr:row>
      <xdr:rowOff>85725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819149</xdr:colOff>
      <xdr:row>3</xdr:row>
      <xdr:rowOff>180975</xdr:rowOff>
    </xdr:from>
    <xdr:to>
      <xdr:col>12</xdr:col>
      <xdr:colOff>142874</xdr:colOff>
      <xdr:row>18</xdr:row>
      <xdr:rowOff>66675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9524</xdr:colOff>
      <xdr:row>5</xdr:row>
      <xdr:rowOff>0</xdr:rowOff>
    </xdr:from>
    <xdr:to>
      <xdr:col>11</xdr:col>
      <xdr:colOff>514349</xdr:colOff>
      <xdr:row>19</xdr:row>
      <xdr:rowOff>76200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Z107"/>
  <sheetViews>
    <sheetView tabSelected="1" workbookViewId="0">
      <pane xSplit="4" ySplit="2" topLeftCell="E3" activePane="bottomRight" state="frozen"/>
      <selection pane="topRight" activeCell="D1" sqref="D1"/>
      <selection pane="bottomLeft" activeCell="A3" sqref="A3"/>
      <selection pane="bottomRight"/>
    </sheetView>
  </sheetViews>
  <sheetFormatPr defaultRowHeight="15"/>
  <cols>
    <col min="1" max="1" width="9.85546875" style="75" customWidth="1"/>
    <col min="2" max="2" width="9.85546875" style="8" customWidth="1"/>
    <col min="3" max="3" width="32.42578125" bestFit="1" customWidth="1"/>
    <col min="4" max="4" width="12.140625" style="1" customWidth="1"/>
    <col min="5" max="5" width="12" style="5" customWidth="1"/>
    <col min="6" max="10" width="11" style="1" customWidth="1"/>
    <col min="11" max="11" width="11.5703125" style="5" customWidth="1"/>
    <col min="12" max="12" width="16.42578125" style="7" customWidth="1"/>
    <col min="13" max="13" width="12.140625" style="7" customWidth="1"/>
    <col min="14" max="14" width="15.85546875" style="7" customWidth="1"/>
    <col min="15" max="15" width="11.85546875" style="7" customWidth="1"/>
    <col min="16" max="18" width="9.85546875" style="7" customWidth="1"/>
    <col min="19" max="19" width="10.28515625" style="10" customWidth="1"/>
    <col min="20" max="20" width="13.5703125" style="7" customWidth="1"/>
    <col min="21" max="21" width="11.7109375" style="7" customWidth="1"/>
    <col min="22" max="22" width="12" style="7" customWidth="1"/>
    <col min="23" max="23" width="11.7109375" style="7" customWidth="1"/>
    <col min="24" max="24" width="11.28515625" style="7" customWidth="1"/>
    <col min="25" max="25" width="11" style="7" customWidth="1"/>
    <col min="26" max="26" width="12" style="5" customWidth="1"/>
    <col min="27" max="27" width="10.42578125" style="7" customWidth="1"/>
    <col min="28" max="28" width="9.42578125" style="1" customWidth="1"/>
    <col min="29" max="29" width="12.42578125" style="1" customWidth="1"/>
    <col min="30" max="30" width="17.85546875" style="1" customWidth="1"/>
    <col min="31" max="31" width="18.42578125" style="1" customWidth="1"/>
    <col min="32" max="33" width="10.5703125" style="1" customWidth="1"/>
    <col min="34" max="34" width="13.140625" style="1" customWidth="1"/>
    <col min="35" max="38" width="9.140625" style="1"/>
    <col min="39" max="39" width="11.42578125" style="5" customWidth="1"/>
    <col min="40" max="40" width="11.7109375" style="7" customWidth="1"/>
    <col min="41" max="41" width="13.7109375" style="17" customWidth="1"/>
    <col min="42" max="43" width="14.28515625" style="1" customWidth="1"/>
    <col min="44" max="44" width="9.7109375" style="1" customWidth="1"/>
    <col min="45" max="45" width="10.42578125" style="7" customWidth="1"/>
    <col min="46" max="46" width="11.5703125" style="7" customWidth="1"/>
    <col min="47" max="47" width="9.140625" style="1"/>
    <col min="50" max="51" width="12.28515625" style="1" customWidth="1"/>
    <col min="52" max="52" width="9.28515625" style="1" customWidth="1"/>
    <col min="53" max="53" width="14.5703125" customWidth="1"/>
    <col min="54" max="54" width="14.5703125" style="1" customWidth="1"/>
    <col min="55" max="55" width="12.5703125" style="1" customWidth="1"/>
    <col min="56" max="56" width="16.5703125" customWidth="1"/>
    <col min="57" max="57" width="9.140625" style="1"/>
    <col min="58" max="58" width="13" style="1" customWidth="1"/>
    <col min="59" max="59" width="16.7109375" style="1" customWidth="1"/>
    <col min="60" max="61" width="11.7109375" style="1" customWidth="1"/>
    <col min="62" max="62" width="18.5703125" style="1" customWidth="1"/>
    <col min="63" max="63" width="16.42578125" style="1" customWidth="1"/>
    <col min="64" max="64" width="15" style="1" customWidth="1"/>
    <col min="65" max="65" width="18.42578125" style="1" customWidth="1"/>
    <col min="66" max="66" width="15.28515625" style="1" customWidth="1"/>
    <col min="67" max="67" width="15.42578125" style="1" customWidth="1"/>
    <col min="68" max="68" width="11.85546875" style="5" bestFit="1" customWidth="1"/>
    <col min="69" max="69" width="15.5703125" style="7" customWidth="1"/>
    <col min="70" max="70" width="13" style="7" customWidth="1"/>
    <col min="71" max="71" width="10.28515625" style="7" customWidth="1"/>
    <col min="72" max="72" width="17.42578125" style="5" customWidth="1"/>
    <col min="73" max="73" width="12" style="7" customWidth="1"/>
    <col min="74" max="74" width="9.140625" style="1"/>
    <col min="75" max="75" width="9.140625" style="5"/>
    <col min="76" max="77" width="12.28515625" style="7" customWidth="1"/>
    <col min="78" max="78" width="9.140625" style="7"/>
    <col min="79" max="79" width="12.5703125" style="7" customWidth="1"/>
    <col min="80" max="80" width="10" style="7" customWidth="1"/>
    <col min="81" max="81" width="11.42578125" style="7" customWidth="1"/>
    <col min="82" max="82" width="13.140625" style="7" customWidth="1"/>
    <col min="83" max="83" width="18.7109375" style="7" customWidth="1"/>
    <col min="84" max="84" width="17.140625" style="7" customWidth="1"/>
    <col min="85" max="85" width="10.5703125" style="7" customWidth="1"/>
    <col min="86" max="86" width="21.42578125" style="5" customWidth="1"/>
    <col min="87" max="87" width="19.7109375" style="7" customWidth="1"/>
    <col min="88" max="88" width="23.140625" style="7" customWidth="1"/>
    <col min="89" max="90" width="11.7109375" style="7" customWidth="1"/>
    <col min="91" max="91" width="14.5703125" style="7" customWidth="1"/>
    <col min="92" max="92" width="8.7109375" style="7" customWidth="1"/>
    <col min="93" max="93" width="25.7109375" style="7" customWidth="1"/>
    <col min="94" max="95" width="17.5703125" style="7" customWidth="1"/>
    <col min="96" max="96" width="19.5703125" style="7" customWidth="1"/>
    <col min="97" max="97" width="17.5703125" style="7" customWidth="1"/>
    <col min="98" max="98" width="19.140625" style="7" customWidth="1"/>
    <col min="99" max="99" width="20.85546875" style="7" customWidth="1"/>
    <col min="100" max="100" width="11.140625" style="7" bestFit="1" customWidth="1"/>
    <col min="101" max="101" width="9.140625" style="7" customWidth="1"/>
    <col min="102" max="102" width="10.140625" style="7" customWidth="1"/>
    <col min="103" max="105" width="11.28515625" style="7" customWidth="1"/>
    <col min="106" max="106" width="9" style="7" customWidth="1"/>
    <col min="107" max="107" width="9" style="10" customWidth="1"/>
    <col min="108" max="108" width="10.42578125" style="7" bestFit="1" customWidth="1"/>
    <col min="109" max="109" width="17.42578125" style="7" customWidth="1"/>
    <col min="111" max="111" width="15" customWidth="1"/>
    <col min="112" max="112" width="14.5703125" style="1" customWidth="1"/>
    <col min="113" max="113" width="10.42578125" style="1" customWidth="1"/>
    <col min="114" max="114" width="16.140625" style="1" customWidth="1"/>
    <col min="115" max="115" width="10.42578125" style="1" customWidth="1"/>
    <col min="116" max="116" width="13.28515625" style="1" customWidth="1"/>
    <col min="117" max="117" width="26.7109375" style="1" customWidth="1"/>
    <col min="118" max="118" width="16.28515625" style="1" customWidth="1"/>
    <col min="119" max="119" width="23.28515625" style="1" customWidth="1"/>
    <col min="120" max="120" width="14.42578125" style="1" customWidth="1"/>
    <col min="121" max="121" width="15.140625" style="1" customWidth="1"/>
    <col min="122" max="122" width="17.85546875" style="1" customWidth="1"/>
    <col min="123" max="123" width="19" style="1" customWidth="1"/>
    <col min="124" max="124" width="26.28515625" style="1" customWidth="1"/>
    <col min="125" max="125" width="26.28515625" style="8" customWidth="1"/>
    <col min="126" max="126" width="9.140625" style="5"/>
    <col min="127" max="127" width="9.5703125" style="1" customWidth="1"/>
    <col min="128" max="128" width="11" style="1" customWidth="1"/>
    <col min="129" max="129" width="10.140625" style="8" customWidth="1"/>
    <col min="130" max="130" width="23.7109375" style="31" bestFit="1" customWidth="1"/>
  </cols>
  <sheetData>
    <row r="1" spans="1:130">
      <c r="A1" s="67" t="s">
        <v>92</v>
      </c>
      <c r="B1" s="127" t="s">
        <v>275</v>
      </c>
      <c r="C1" s="4" t="s">
        <v>37</v>
      </c>
      <c r="D1" s="79" t="s">
        <v>184</v>
      </c>
      <c r="E1" s="57" t="s">
        <v>244</v>
      </c>
      <c r="F1" s="11"/>
      <c r="G1" s="11"/>
      <c r="H1" s="11"/>
      <c r="I1" s="11"/>
      <c r="J1" s="11"/>
      <c r="K1" s="12" t="s">
        <v>258</v>
      </c>
      <c r="L1" s="19"/>
      <c r="M1" s="19"/>
      <c r="N1" s="6"/>
      <c r="O1" s="6"/>
      <c r="P1" s="6"/>
      <c r="Q1" s="6"/>
      <c r="R1" s="6"/>
      <c r="S1" s="9"/>
      <c r="T1" s="148" t="s">
        <v>259</v>
      </c>
      <c r="U1" s="149"/>
      <c r="V1" s="149"/>
      <c r="W1" s="21"/>
      <c r="X1" s="21"/>
      <c r="Y1" s="20"/>
      <c r="Z1" s="19" t="s">
        <v>260</v>
      </c>
      <c r="AA1" s="19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83" t="s">
        <v>261</v>
      </c>
      <c r="AN1" s="21"/>
      <c r="AO1" s="16"/>
      <c r="AP1" s="11"/>
      <c r="AQ1" s="11"/>
      <c r="AR1" s="11"/>
      <c r="AS1" s="23"/>
      <c r="AT1" s="23"/>
      <c r="AU1" s="11"/>
      <c r="AV1" s="3"/>
      <c r="AW1" s="3"/>
      <c r="AX1" s="11"/>
      <c r="AY1" s="11"/>
      <c r="AZ1" s="11"/>
      <c r="BA1" s="3"/>
      <c r="BB1" s="11"/>
      <c r="BC1" s="11"/>
      <c r="BD1" s="3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56" t="s">
        <v>262</v>
      </c>
      <c r="BQ1" s="13"/>
      <c r="BR1" s="13"/>
      <c r="BS1" s="13"/>
      <c r="BT1" s="83" t="s">
        <v>263</v>
      </c>
      <c r="BU1" s="23"/>
      <c r="BV1" s="11"/>
      <c r="BW1" s="12" t="s">
        <v>264</v>
      </c>
      <c r="BX1" s="19"/>
      <c r="BY1" s="19"/>
      <c r="BZ1" s="13"/>
      <c r="CA1" s="13"/>
      <c r="CB1" s="13"/>
      <c r="CC1" s="13"/>
      <c r="CD1" s="13"/>
      <c r="CE1" s="13"/>
      <c r="CF1" s="13"/>
      <c r="CG1" s="13"/>
      <c r="CH1" s="83" t="s">
        <v>265</v>
      </c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41"/>
      <c r="DD1" s="13" t="s">
        <v>266</v>
      </c>
      <c r="DE1" s="13"/>
      <c r="DF1" s="42"/>
      <c r="DG1" s="4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43" t="s">
        <v>267</v>
      </c>
      <c r="DV1" s="14" t="s">
        <v>120</v>
      </c>
      <c r="DW1" s="55"/>
      <c r="DX1" s="40"/>
      <c r="DY1" s="15" t="s">
        <v>29</v>
      </c>
      <c r="DZ1" s="30" t="s">
        <v>37</v>
      </c>
    </row>
    <row r="2" spans="1:130">
      <c r="A2" s="68"/>
      <c r="B2" s="128"/>
      <c r="C2" s="34"/>
      <c r="D2" s="80"/>
      <c r="E2" s="26" t="s">
        <v>0</v>
      </c>
      <c r="F2" s="27" t="s">
        <v>117</v>
      </c>
      <c r="G2" s="27" t="s">
        <v>75</v>
      </c>
      <c r="H2" s="27" t="s">
        <v>74</v>
      </c>
      <c r="I2" s="27" t="s">
        <v>42</v>
      </c>
      <c r="J2" s="27" t="s">
        <v>61</v>
      </c>
      <c r="K2" s="26" t="s">
        <v>2</v>
      </c>
      <c r="L2" s="27" t="s">
        <v>97</v>
      </c>
      <c r="M2" s="27" t="s">
        <v>112</v>
      </c>
      <c r="N2" s="27" t="s">
        <v>3</v>
      </c>
      <c r="O2" s="27" t="s">
        <v>80</v>
      </c>
      <c r="P2" s="27" t="s">
        <v>79</v>
      </c>
      <c r="Q2" s="27" t="s">
        <v>115</v>
      </c>
      <c r="R2" s="27" t="s">
        <v>111</v>
      </c>
      <c r="S2" s="28" t="s">
        <v>4</v>
      </c>
      <c r="T2" s="27" t="s">
        <v>5</v>
      </c>
      <c r="U2" s="27" t="s">
        <v>57</v>
      </c>
      <c r="V2" s="27" t="s">
        <v>45</v>
      </c>
      <c r="W2" s="27" t="s">
        <v>81</v>
      </c>
      <c r="X2" s="27" t="s">
        <v>82</v>
      </c>
      <c r="Y2" s="27" t="s">
        <v>70</v>
      </c>
      <c r="Z2" s="26" t="s">
        <v>6</v>
      </c>
      <c r="AA2" s="27" t="s">
        <v>84</v>
      </c>
      <c r="AB2" s="27" t="s">
        <v>32</v>
      </c>
      <c r="AC2" s="27" t="s">
        <v>9</v>
      </c>
      <c r="AD2" s="27" t="s">
        <v>34</v>
      </c>
      <c r="AE2" s="27" t="s">
        <v>35</v>
      </c>
      <c r="AF2" s="27" t="s">
        <v>33</v>
      </c>
      <c r="AG2" s="27" t="s">
        <v>128</v>
      </c>
      <c r="AH2" s="27" t="s">
        <v>83</v>
      </c>
      <c r="AI2" s="27" t="s">
        <v>7</v>
      </c>
      <c r="AJ2" s="27" t="s">
        <v>8</v>
      </c>
      <c r="AK2" s="27" t="s">
        <v>63</v>
      </c>
      <c r="AL2" s="27" t="s">
        <v>64</v>
      </c>
      <c r="AM2" s="26" t="s">
        <v>10</v>
      </c>
      <c r="AN2" s="27" t="s">
        <v>86</v>
      </c>
      <c r="AO2" s="27" t="s">
        <v>50</v>
      </c>
      <c r="AP2" s="27" t="s">
        <v>11</v>
      </c>
      <c r="AQ2" s="27" t="s">
        <v>127</v>
      </c>
      <c r="AR2" s="27" t="s">
        <v>130</v>
      </c>
      <c r="AS2" s="27" t="s">
        <v>15</v>
      </c>
      <c r="AT2" s="27" t="s">
        <v>87</v>
      </c>
      <c r="AU2" s="27" t="s">
        <v>12</v>
      </c>
      <c r="AV2" s="27" t="s">
        <v>13</v>
      </c>
      <c r="AW2" s="27" t="s">
        <v>18</v>
      </c>
      <c r="AX2" s="27" t="s">
        <v>14</v>
      </c>
      <c r="AY2" s="27" t="s">
        <v>85</v>
      </c>
      <c r="AZ2" s="27" t="s">
        <v>98</v>
      </c>
      <c r="BA2" s="27" t="s">
        <v>72</v>
      </c>
      <c r="BB2" s="27" t="s">
        <v>152</v>
      </c>
      <c r="BC2" s="27" t="s">
        <v>16</v>
      </c>
      <c r="BD2" s="27" t="s">
        <v>17</v>
      </c>
      <c r="BE2" s="27" t="s">
        <v>19</v>
      </c>
      <c r="BF2" s="27" t="s">
        <v>135</v>
      </c>
      <c r="BG2" s="27" t="s">
        <v>134</v>
      </c>
      <c r="BH2" s="27" t="s">
        <v>155</v>
      </c>
      <c r="BI2" s="27" t="s">
        <v>156</v>
      </c>
      <c r="BJ2" s="27" t="s">
        <v>126</v>
      </c>
      <c r="BK2" s="27" t="s">
        <v>208</v>
      </c>
      <c r="BL2" s="27" t="s">
        <v>179</v>
      </c>
      <c r="BM2" s="27" t="s">
        <v>205</v>
      </c>
      <c r="BN2" s="27" t="s">
        <v>207</v>
      </c>
      <c r="BO2" s="27" t="s">
        <v>119</v>
      </c>
      <c r="BP2" s="26" t="s">
        <v>20</v>
      </c>
      <c r="BQ2" s="27" t="s">
        <v>90</v>
      </c>
      <c r="BR2" s="27" t="s">
        <v>203</v>
      </c>
      <c r="BS2" s="27" t="s">
        <v>89</v>
      </c>
      <c r="BT2" s="26" t="s">
        <v>21</v>
      </c>
      <c r="BU2" s="27" t="s">
        <v>91</v>
      </c>
      <c r="BV2" s="27" t="s">
        <v>22</v>
      </c>
      <c r="BW2" s="26" t="s">
        <v>43</v>
      </c>
      <c r="BX2" s="27" t="s">
        <v>68</v>
      </c>
      <c r="BY2" s="27" t="s">
        <v>204</v>
      </c>
      <c r="BZ2" s="27" t="s">
        <v>44</v>
      </c>
      <c r="CA2" s="27" t="s">
        <v>54</v>
      </c>
      <c r="CB2" s="27" t="s">
        <v>59</v>
      </c>
      <c r="CC2" s="27" t="s">
        <v>67</v>
      </c>
      <c r="CD2" s="27" t="s">
        <v>114</v>
      </c>
      <c r="CE2" s="27" t="s">
        <v>77</v>
      </c>
      <c r="CF2" s="27" t="s">
        <v>78</v>
      </c>
      <c r="CG2" s="27" t="s">
        <v>69</v>
      </c>
      <c r="CH2" s="26" t="s">
        <v>101</v>
      </c>
      <c r="CI2" s="27" t="s">
        <v>102</v>
      </c>
      <c r="CJ2" s="27" t="s">
        <v>103</v>
      </c>
      <c r="CK2" s="27" t="s">
        <v>165</v>
      </c>
      <c r="CL2" s="27" t="s">
        <v>225</v>
      </c>
      <c r="CM2" s="27" t="s">
        <v>104</v>
      </c>
      <c r="CN2" s="27" t="s">
        <v>176</v>
      </c>
      <c r="CO2" s="27" t="s">
        <v>105</v>
      </c>
      <c r="CP2" s="27" t="s">
        <v>106</v>
      </c>
      <c r="CQ2" s="27" t="s">
        <v>167</v>
      </c>
      <c r="CR2" s="27" t="s">
        <v>171</v>
      </c>
      <c r="CS2" s="27" t="s">
        <v>107</v>
      </c>
      <c r="CT2" s="27" t="s">
        <v>108</v>
      </c>
      <c r="CU2" s="27" t="s">
        <v>109</v>
      </c>
      <c r="CV2" s="27" t="s">
        <v>168</v>
      </c>
      <c r="CW2" s="27" t="s">
        <v>161</v>
      </c>
      <c r="CX2" s="27" t="s">
        <v>160</v>
      </c>
      <c r="CY2" s="27" t="s">
        <v>162</v>
      </c>
      <c r="CZ2" s="27" t="s">
        <v>213</v>
      </c>
      <c r="DA2" s="27" t="s">
        <v>214</v>
      </c>
      <c r="DB2" s="27" t="s">
        <v>163</v>
      </c>
      <c r="DC2" s="28" t="s">
        <v>223</v>
      </c>
      <c r="DD2" s="27" t="s">
        <v>22</v>
      </c>
      <c r="DE2" s="27" t="s">
        <v>136</v>
      </c>
      <c r="DF2" s="27" t="s">
        <v>23</v>
      </c>
      <c r="DG2" s="27" t="s">
        <v>24</v>
      </c>
      <c r="DH2" s="27" t="s">
        <v>55</v>
      </c>
      <c r="DI2" s="27" t="s">
        <v>56</v>
      </c>
      <c r="DJ2" s="27" t="s">
        <v>206</v>
      </c>
      <c r="DK2" s="27" t="s">
        <v>99</v>
      </c>
      <c r="DL2" s="27" t="s">
        <v>25</v>
      </c>
      <c r="DM2" s="27" t="s">
        <v>137</v>
      </c>
      <c r="DN2" s="27" t="s">
        <v>88</v>
      </c>
      <c r="DO2" s="27" t="s">
        <v>271</v>
      </c>
      <c r="DP2" s="27" t="s">
        <v>224</v>
      </c>
      <c r="DQ2" s="27" t="s">
        <v>241</v>
      </c>
      <c r="DR2" s="27" t="s">
        <v>125</v>
      </c>
      <c r="DS2" s="27" t="s">
        <v>129</v>
      </c>
      <c r="DT2" s="27" t="s">
        <v>26</v>
      </c>
      <c r="DU2" s="44"/>
      <c r="DV2" s="26" t="s">
        <v>27</v>
      </c>
      <c r="DW2" s="27" t="s">
        <v>28</v>
      </c>
      <c r="DX2" s="35" t="s">
        <v>36</v>
      </c>
      <c r="DY2" s="29" t="s">
        <v>30</v>
      </c>
      <c r="DZ2" s="36"/>
    </row>
    <row r="3" spans="1:130">
      <c r="A3" s="69" t="s">
        <v>93</v>
      </c>
      <c r="B3" s="60">
        <v>1</v>
      </c>
      <c r="C3" t="s">
        <v>41</v>
      </c>
      <c r="D3" s="8">
        <v>1936</v>
      </c>
      <c r="I3" s="1">
        <v>1</v>
      </c>
      <c r="V3" s="7">
        <v>1</v>
      </c>
      <c r="BW3" s="5">
        <v>2</v>
      </c>
      <c r="BZ3" s="7">
        <v>1</v>
      </c>
      <c r="DV3" s="5">
        <v>5</v>
      </c>
      <c r="DX3" s="1">
        <v>5</v>
      </c>
      <c r="DY3" s="8" t="s">
        <v>46</v>
      </c>
      <c r="DZ3" s="31" t="s">
        <v>41</v>
      </c>
    </row>
    <row r="4" spans="1:130">
      <c r="A4" s="70"/>
      <c r="B4" s="60">
        <v>2</v>
      </c>
      <c r="C4" t="s">
        <v>47</v>
      </c>
      <c r="D4" s="8">
        <v>1997</v>
      </c>
      <c r="E4" s="5" t="s">
        <v>1</v>
      </c>
      <c r="K4" s="5">
        <v>2</v>
      </c>
      <c r="N4" s="7">
        <v>1</v>
      </c>
      <c r="S4" s="10" t="s">
        <v>1</v>
      </c>
      <c r="T4" s="7">
        <v>2</v>
      </c>
      <c r="Z4" s="5" t="s">
        <v>1</v>
      </c>
      <c r="AC4" s="1">
        <v>3</v>
      </c>
      <c r="AI4" s="1">
        <v>1</v>
      </c>
      <c r="AJ4" s="1">
        <v>3</v>
      </c>
      <c r="AM4" s="5">
        <v>1</v>
      </c>
      <c r="AO4" s="7"/>
      <c r="AP4" s="1">
        <v>1</v>
      </c>
      <c r="AS4" s="7">
        <v>5</v>
      </c>
      <c r="AU4" s="1">
        <v>2</v>
      </c>
      <c r="AV4" s="1">
        <v>1</v>
      </c>
      <c r="AW4" s="1">
        <v>3</v>
      </c>
      <c r="AX4" s="1">
        <v>2</v>
      </c>
      <c r="BA4" s="1">
        <v>1</v>
      </c>
      <c r="BC4" s="1">
        <v>36</v>
      </c>
      <c r="BD4" s="1">
        <v>40</v>
      </c>
      <c r="BE4" s="1">
        <v>1</v>
      </c>
      <c r="BP4" s="5">
        <v>3</v>
      </c>
      <c r="BT4" s="5">
        <v>2</v>
      </c>
      <c r="BV4" s="1">
        <v>3</v>
      </c>
      <c r="DD4" s="7">
        <v>3</v>
      </c>
      <c r="DF4" s="1">
        <v>1</v>
      </c>
      <c r="DG4" s="1">
        <v>1</v>
      </c>
      <c r="DH4" s="1">
        <v>5</v>
      </c>
      <c r="DL4" s="1">
        <v>14</v>
      </c>
      <c r="DT4" s="1">
        <v>10</v>
      </c>
      <c r="DV4" s="5">
        <v>48</v>
      </c>
      <c r="DW4" s="1">
        <v>137</v>
      </c>
      <c r="DX4" s="1">
        <v>185</v>
      </c>
      <c r="DY4" s="8">
        <v>7153.5</v>
      </c>
      <c r="DZ4" s="31" t="s">
        <v>47</v>
      </c>
    </row>
    <row r="5" spans="1:130">
      <c r="A5" s="69"/>
      <c r="B5" s="60">
        <v>3</v>
      </c>
      <c r="C5" t="s">
        <v>48</v>
      </c>
      <c r="D5" s="8">
        <v>2000</v>
      </c>
      <c r="T5" s="7">
        <v>1</v>
      </c>
      <c r="AO5" s="7" t="s">
        <v>51</v>
      </c>
      <c r="AV5" s="1"/>
      <c r="AW5" s="1"/>
      <c r="BA5" s="1"/>
      <c r="BD5" s="1"/>
      <c r="CC5" s="7">
        <v>1</v>
      </c>
      <c r="DD5" s="7">
        <v>1</v>
      </c>
      <c r="DF5" s="1"/>
      <c r="DG5" s="1"/>
      <c r="DH5" s="1">
        <v>1</v>
      </c>
      <c r="DV5" s="5">
        <v>4</v>
      </c>
      <c r="DW5" s="1">
        <v>2</v>
      </c>
      <c r="DX5" s="1">
        <v>6</v>
      </c>
      <c r="DY5" s="8" t="s">
        <v>46</v>
      </c>
      <c r="DZ5" s="31" t="s">
        <v>48</v>
      </c>
    </row>
    <row r="6" spans="1:130">
      <c r="A6" s="69"/>
      <c r="B6" s="60">
        <v>4</v>
      </c>
      <c r="C6" t="s">
        <v>49</v>
      </c>
      <c r="D6" s="8">
        <v>2008</v>
      </c>
      <c r="AO6" s="7" t="s">
        <v>52</v>
      </c>
      <c r="AP6" s="1" t="s">
        <v>1</v>
      </c>
      <c r="AU6" s="1">
        <v>3</v>
      </c>
      <c r="AV6" s="1"/>
      <c r="AW6" s="1"/>
      <c r="BA6" s="1"/>
      <c r="BD6" s="1"/>
      <c r="DF6" s="1"/>
      <c r="DG6" s="1"/>
      <c r="DL6" s="1">
        <v>1</v>
      </c>
      <c r="DV6" s="5">
        <v>3</v>
      </c>
      <c r="DW6" s="1">
        <v>5</v>
      </c>
      <c r="DX6" s="1">
        <v>8</v>
      </c>
      <c r="DZ6" s="31" t="s">
        <v>49</v>
      </c>
    </row>
    <row r="7" spans="1:130">
      <c r="A7" s="69"/>
      <c r="B7" s="60">
        <v>5</v>
      </c>
      <c r="C7" t="s">
        <v>31</v>
      </c>
      <c r="D7" s="8">
        <v>2012</v>
      </c>
      <c r="T7" s="7">
        <v>1</v>
      </c>
      <c r="AB7" s="1">
        <v>2</v>
      </c>
      <c r="AD7" s="1">
        <v>1</v>
      </c>
      <c r="AE7" s="1" t="s">
        <v>1</v>
      </c>
      <c r="AF7" s="1">
        <v>1</v>
      </c>
      <c r="DV7" s="5">
        <v>4</v>
      </c>
      <c r="DW7" s="1">
        <v>2</v>
      </c>
      <c r="DX7" s="1">
        <v>6</v>
      </c>
      <c r="DY7" s="8">
        <v>1587</v>
      </c>
      <c r="DZ7" s="31" t="s">
        <v>31</v>
      </c>
    </row>
    <row r="8" spans="1:130">
      <c r="A8" s="69"/>
      <c r="B8" s="60">
        <v>6</v>
      </c>
      <c r="C8" t="s">
        <v>116</v>
      </c>
      <c r="D8" s="8">
        <v>1882</v>
      </c>
      <c r="F8" s="1">
        <v>1</v>
      </c>
      <c r="CW8" s="7" t="s">
        <v>181</v>
      </c>
      <c r="CY8" s="7" t="s">
        <v>182</v>
      </c>
      <c r="DB8" s="7" t="s">
        <v>183</v>
      </c>
      <c r="DX8" s="1" t="s">
        <v>180</v>
      </c>
      <c r="DZ8" s="31" t="s">
        <v>116</v>
      </c>
    </row>
    <row r="9" spans="1:130">
      <c r="A9" s="69"/>
      <c r="B9" s="60">
        <v>7</v>
      </c>
      <c r="C9" t="s">
        <v>222</v>
      </c>
      <c r="D9" s="8">
        <v>2013</v>
      </c>
      <c r="CH9" s="5">
        <v>1</v>
      </c>
      <c r="CL9" s="7">
        <v>2</v>
      </c>
      <c r="DC9" s="10">
        <v>1</v>
      </c>
      <c r="DD9" s="7">
        <v>1</v>
      </c>
      <c r="DP9" s="1">
        <v>1</v>
      </c>
      <c r="DV9" s="5">
        <v>6</v>
      </c>
      <c r="DX9" s="1">
        <v>6</v>
      </c>
      <c r="DZ9" s="31" t="s">
        <v>222</v>
      </c>
    </row>
    <row r="10" spans="1:130">
      <c r="A10" s="69"/>
      <c r="B10" s="60">
        <v>8</v>
      </c>
      <c r="C10" t="s">
        <v>66</v>
      </c>
      <c r="D10" s="8">
        <v>1982</v>
      </c>
      <c r="K10" s="5">
        <v>2</v>
      </c>
      <c r="S10" s="10">
        <v>1</v>
      </c>
      <c r="V10" s="7">
        <v>1</v>
      </c>
      <c r="Y10" s="7">
        <v>1</v>
      </c>
      <c r="AB10" s="1">
        <v>2</v>
      </c>
      <c r="AS10" s="7">
        <v>1</v>
      </c>
      <c r="BX10" s="7">
        <v>1</v>
      </c>
      <c r="BZ10" s="7">
        <v>1</v>
      </c>
      <c r="CC10" s="7">
        <v>1</v>
      </c>
      <c r="CG10" s="7">
        <v>1</v>
      </c>
      <c r="DX10" s="1">
        <v>12</v>
      </c>
      <c r="DY10" s="8" t="s">
        <v>46</v>
      </c>
      <c r="DZ10" s="31" t="s">
        <v>66</v>
      </c>
    </row>
    <row r="11" spans="1:130">
      <c r="A11" s="69"/>
      <c r="B11" s="60">
        <v>9</v>
      </c>
      <c r="C11" t="s">
        <v>38</v>
      </c>
      <c r="D11" s="8">
        <v>1936</v>
      </c>
      <c r="G11" s="1" t="s">
        <v>76</v>
      </c>
      <c r="H11" s="1">
        <v>1</v>
      </c>
      <c r="I11" s="1">
        <v>1</v>
      </c>
      <c r="K11" s="5">
        <v>1</v>
      </c>
      <c r="N11" s="7" t="s">
        <v>73</v>
      </c>
      <c r="O11" s="7">
        <v>1</v>
      </c>
      <c r="P11" s="7">
        <v>2</v>
      </c>
      <c r="T11" s="7">
        <v>9</v>
      </c>
      <c r="V11" s="7">
        <v>3</v>
      </c>
      <c r="W11" s="7">
        <v>1</v>
      </c>
      <c r="X11" s="7">
        <v>1</v>
      </c>
      <c r="AA11" s="7">
        <v>1</v>
      </c>
      <c r="AB11" s="1">
        <v>1</v>
      </c>
      <c r="AC11" s="1">
        <v>1</v>
      </c>
      <c r="AF11" s="1">
        <v>1</v>
      </c>
      <c r="AH11" s="1">
        <v>1</v>
      </c>
      <c r="AI11" s="1">
        <v>3</v>
      </c>
      <c r="AK11" s="1">
        <v>2</v>
      </c>
      <c r="AM11" s="5">
        <v>1</v>
      </c>
      <c r="AN11" s="7">
        <v>2</v>
      </c>
      <c r="AP11" s="24">
        <v>1</v>
      </c>
      <c r="AQ11" s="24"/>
      <c r="AR11" s="24"/>
      <c r="AS11" s="7">
        <v>10</v>
      </c>
      <c r="AT11" s="7">
        <v>1</v>
      </c>
      <c r="AU11" s="1">
        <v>1</v>
      </c>
      <c r="AX11" s="1">
        <v>1</v>
      </c>
      <c r="AY11" s="1">
        <v>4</v>
      </c>
      <c r="BC11" s="1">
        <v>1</v>
      </c>
      <c r="BQ11" s="7">
        <v>1</v>
      </c>
      <c r="BS11" s="7">
        <v>1</v>
      </c>
      <c r="BU11" s="7">
        <v>1</v>
      </c>
      <c r="BV11" s="1">
        <v>1</v>
      </c>
      <c r="BZ11" s="7">
        <v>1</v>
      </c>
      <c r="CE11" s="7">
        <v>2</v>
      </c>
      <c r="CF11" s="7">
        <v>1</v>
      </c>
      <c r="DD11" s="7">
        <v>2</v>
      </c>
      <c r="DH11" s="1">
        <v>2</v>
      </c>
      <c r="DN11" s="1">
        <v>1</v>
      </c>
      <c r="DT11" s="1">
        <v>2</v>
      </c>
      <c r="DV11" s="5">
        <v>50</v>
      </c>
      <c r="DW11" s="1">
        <v>18</v>
      </c>
      <c r="DX11" s="1">
        <v>68</v>
      </c>
      <c r="DY11" s="8" t="s">
        <v>39</v>
      </c>
      <c r="DZ11" s="31" t="s">
        <v>38</v>
      </c>
    </row>
    <row r="12" spans="1:130">
      <c r="A12" s="69"/>
      <c r="B12" s="60">
        <v>10</v>
      </c>
      <c r="C12" s="22" t="s">
        <v>40</v>
      </c>
      <c r="D12" s="81" t="s">
        <v>185</v>
      </c>
      <c r="T12" s="7">
        <v>1</v>
      </c>
      <c r="AK12" s="1">
        <v>1</v>
      </c>
      <c r="AS12" s="7">
        <v>1</v>
      </c>
      <c r="BA12" s="1">
        <v>1</v>
      </c>
      <c r="CG12" s="7">
        <v>1</v>
      </c>
      <c r="DV12" s="5">
        <v>5</v>
      </c>
      <c r="DX12" s="1">
        <v>5</v>
      </c>
      <c r="DY12" s="8" t="s">
        <v>46</v>
      </c>
      <c r="DZ12" s="32" t="s">
        <v>40</v>
      </c>
    </row>
    <row r="13" spans="1:130">
      <c r="A13" s="69"/>
      <c r="B13" s="60">
        <v>11</v>
      </c>
      <c r="C13" t="s">
        <v>58</v>
      </c>
      <c r="D13" s="8">
        <v>2009</v>
      </c>
      <c r="T13" s="7">
        <v>1</v>
      </c>
      <c r="CB13" s="7">
        <v>1</v>
      </c>
      <c r="CC13" s="7">
        <v>1</v>
      </c>
      <c r="DX13" s="1">
        <v>3</v>
      </c>
      <c r="DY13" s="8" t="s">
        <v>46</v>
      </c>
      <c r="DZ13" s="31" t="s">
        <v>58</v>
      </c>
    </row>
    <row r="14" spans="1:130" s="17" customFormat="1">
      <c r="A14" s="69"/>
      <c r="B14" s="60">
        <v>12</v>
      </c>
      <c r="C14" s="17" t="s">
        <v>71</v>
      </c>
      <c r="D14" s="8">
        <v>1987</v>
      </c>
      <c r="E14" s="7"/>
      <c r="F14" s="7"/>
      <c r="G14" s="7"/>
      <c r="H14" s="7"/>
      <c r="I14" s="7"/>
      <c r="J14" s="10"/>
      <c r="K14" s="7"/>
      <c r="L14" s="7"/>
      <c r="M14" s="7"/>
      <c r="N14" s="7"/>
      <c r="O14" s="7"/>
      <c r="P14" s="7"/>
      <c r="Q14" s="7"/>
      <c r="R14" s="7"/>
      <c r="S14" s="10"/>
      <c r="T14" s="7"/>
      <c r="U14" s="7"/>
      <c r="V14" s="7"/>
      <c r="W14" s="7"/>
      <c r="X14" s="7"/>
      <c r="Y14" s="10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10"/>
      <c r="AM14" s="7">
        <v>2</v>
      </c>
      <c r="AN14" s="7"/>
      <c r="AP14" s="7"/>
      <c r="AQ14" s="7"/>
      <c r="AR14" s="7"/>
      <c r="AS14" s="7"/>
      <c r="AT14" s="7"/>
      <c r="AU14" s="7"/>
      <c r="AX14" s="7"/>
      <c r="AY14" s="7"/>
      <c r="AZ14" s="7"/>
      <c r="BB14" s="7"/>
      <c r="BC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10"/>
      <c r="BP14" s="7"/>
      <c r="BQ14" s="7"/>
      <c r="BR14" s="7"/>
      <c r="BS14" s="10"/>
      <c r="BT14" s="7"/>
      <c r="BU14" s="7"/>
      <c r="BV14" s="10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10">
        <v>1</v>
      </c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10"/>
      <c r="DD14" s="7"/>
      <c r="DE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10"/>
      <c r="DU14" s="8"/>
      <c r="DV14" s="7"/>
      <c r="DW14" s="7"/>
      <c r="DX14" s="10">
        <v>3</v>
      </c>
      <c r="DY14" s="8"/>
      <c r="DZ14" s="31" t="s">
        <v>71</v>
      </c>
    </row>
    <row r="15" spans="1:130">
      <c r="A15" s="69"/>
      <c r="B15" s="60">
        <v>13</v>
      </c>
      <c r="C15" t="s">
        <v>60</v>
      </c>
      <c r="D15" s="8" t="s">
        <v>186</v>
      </c>
      <c r="J15" s="1" t="s">
        <v>65</v>
      </c>
      <c r="T15" s="7" t="s">
        <v>62</v>
      </c>
      <c r="AB15" s="18">
        <v>4</v>
      </c>
      <c r="AK15" s="1">
        <v>1</v>
      </c>
      <c r="AL15" s="1">
        <v>1</v>
      </c>
      <c r="DV15" s="5">
        <v>3</v>
      </c>
      <c r="DW15" s="1">
        <v>7</v>
      </c>
      <c r="DX15" s="1">
        <v>10</v>
      </c>
      <c r="DY15" s="8">
        <v>5500</v>
      </c>
      <c r="DZ15" s="31" t="s">
        <v>60</v>
      </c>
    </row>
    <row r="16" spans="1:130" s="25" customFormat="1">
      <c r="A16" s="71"/>
      <c r="B16" s="63">
        <v>14</v>
      </c>
      <c r="C16" s="25" t="s">
        <v>53</v>
      </c>
      <c r="D16" s="29">
        <v>2011</v>
      </c>
      <c r="E16" s="26"/>
      <c r="F16" s="27"/>
      <c r="G16" s="27"/>
      <c r="H16" s="27"/>
      <c r="I16" s="27"/>
      <c r="J16" s="27"/>
      <c r="K16" s="26"/>
      <c r="L16" s="27"/>
      <c r="M16" s="27"/>
      <c r="N16" s="27"/>
      <c r="O16" s="27"/>
      <c r="P16" s="27"/>
      <c r="Q16" s="27"/>
      <c r="R16" s="27"/>
      <c r="S16" s="28"/>
      <c r="T16" s="27">
        <v>2</v>
      </c>
      <c r="U16" s="27">
        <v>1</v>
      </c>
      <c r="V16" s="27"/>
      <c r="W16" s="27"/>
      <c r="X16" s="27"/>
      <c r="Y16" s="27"/>
      <c r="Z16" s="26"/>
      <c r="AA16" s="27"/>
      <c r="AB16" s="27"/>
      <c r="AC16" s="27"/>
      <c r="AD16" s="27"/>
      <c r="AE16" s="27"/>
      <c r="AF16" s="27">
        <v>1</v>
      </c>
      <c r="AG16" s="27"/>
      <c r="AH16" s="27"/>
      <c r="AI16" s="27"/>
      <c r="AJ16" s="27"/>
      <c r="AK16" s="27"/>
      <c r="AL16" s="27"/>
      <c r="AM16" s="26"/>
      <c r="AN16" s="27"/>
      <c r="AP16" s="27"/>
      <c r="AQ16" s="27"/>
      <c r="AR16" s="27"/>
      <c r="AS16" s="27"/>
      <c r="AT16" s="27"/>
      <c r="AU16" s="27">
        <v>1</v>
      </c>
      <c r="AX16" s="27"/>
      <c r="AY16" s="27"/>
      <c r="AZ16" s="27"/>
      <c r="BB16" s="27"/>
      <c r="BC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6"/>
      <c r="BQ16" s="27"/>
      <c r="BR16" s="27"/>
      <c r="BS16" s="27"/>
      <c r="BT16" s="26"/>
      <c r="BU16" s="27"/>
      <c r="BV16" s="27"/>
      <c r="BW16" s="26"/>
      <c r="BX16" s="27"/>
      <c r="BY16" s="27"/>
      <c r="BZ16" s="27">
        <v>1</v>
      </c>
      <c r="CA16" s="27">
        <v>1</v>
      </c>
      <c r="CB16" s="27"/>
      <c r="CC16" s="27"/>
      <c r="CD16" s="27"/>
      <c r="CE16" s="27"/>
      <c r="CF16" s="27"/>
      <c r="CG16" s="27"/>
      <c r="CH16" s="26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8"/>
      <c r="DD16" s="27"/>
      <c r="DE16" s="27"/>
      <c r="DH16" s="27">
        <v>2</v>
      </c>
      <c r="DI16" s="27">
        <v>1</v>
      </c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9"/>
      <c r="DV16" s="26"/>
      <c r="DW16" s="27"/>
      <c r="DX16" s="27">
        <v>10</v>
      </c>
      <c r="DY16" s="29" t="s">
        <v>46</v>
      </c>
      <c r="DZ16" s="33" t="s">
        <v>53</v>
      </c>
    </row>
    <row r="17" spans="1:130">
      <c r="A17" s="72" t="s">
        <v>94</v>
      </c>
      <c r="B17" s="60">
        <v>15</v>
      </c>
      <c r="C17" s="39" t="s">
        <v>131</v>
      </c>
      <c r="D17" s="60">
        <v>2006</v>
      </c>
      <c r="T17" s="7">
        <v>1</v>
      </c>
      <c r="V17" s="7">
        <v>1</v>
      </c>
      <c r="AB17" s="1">
        <v>2</v>
      </c>
      <c r="AK17" s="1">
        <v>4</v>
      </c>
      <c r="AL17" s="1">
        <v>1</v>
      </c>
      <c r="BG17" s="1">
        <v>1</v>
      </c>
      <c r="BQ17" s="7">
        <v>11</v>
      </c>
      <c r="DX17" s="1">
        <v>21</v>
      </c>
      <c r="DZ17" s="31" t="s">
        <v>131</v>
      </c>
    </row>
    <row r="18" spans="1:130">
      <c r="A18" s="72"/>
      <c r="B18" s="60">
        <v>16</v>
      </c>
      <c r="C18" s="39" t="s">
        <v>132</v>
      </c>
      <c r="D18" s="60">
        <v>2006</v>
      </c>
      <c r="T18" s="7">
        <v>7</v>
      </c>
      <c r="V18" s="7">
        <v>1</v>
      </c>
      <c r="AB18" s="1">
        <v>1</v>
      </c>
      <c r="AC18" s="1">
        <v>1</v>
      </c>
      <c r="BF18" s="1">
        <v>2</v>
      </c>
      <c r="BQ18" s="7">
        <v>14</v>
      </c>
      <c r="BZ18" s="7">
        <v>1</v>
      </c>
      <c r="DE18" s="7">
        <v>2</v>
      </c>
      <c r="DL18" s="1">
        <v>2</v>
      </c>
      <c r="DM18" s="1">
        <v>2</v>
      </c>
      <c r="DO18" s="1">
        <v>2</v>
      </c>
      <c r="DX18" s="1">
        <v>35</v>
      </c>
      <c r="DZ18" s="45" t="s">
        <v>132</v>
      </c>
    </row>
    <row r="19" spans="1:130">
      <c r="A19" s="72"/>
      <c r="B19" s="60">
        <v>17</v>
      </c>
      <c r="C19" s="39" t="s">
        <v>133</v>
      </c>
      <c r="D19" s="60">
        <v>2013</v>
      </c>
      <c r="V19" s="7">
        <v>1</v>
      </c>
      <c r="AK19" s="1">
        <v>1</v>
      </c>
      <c r="AS19" s="7">
        <v>1</v>
      </c>
      <c r="DX19" s="1">
        <v>3</v>
      </c>
      <c r="DZ19" s="45" t="s">
        <v>133</v>
      </c>
    </row>
    <row r="20" spans="1:130">
      <c r="A20" s="72"/>
      <c r="B20" s="60">
        <v>18</v>
      </c>
      <c r="C20" s="39" t="s">
        <v>118</v>
      </c>
      <c r="D20" s="60">
        <v>1913</v>
      </c>
      <c r="AB20" s="1">
        <v>12</v>
      </c>
      <c r="BO20" s="1">
        <v>1</v>
      </c>
      <c r="DX20" s="1">
        <v>13</v>
      </c>
      <c r="DZ20" s="31" t="s">
        <v>118</v>
      </c>
    </row>
    <row r="21" spans="1:130">
      <c r="A21" s="72"/>
      <c r="B21" s="60">
        <v>19</v>
      </c>
      <c r="C21" s="39" t="s">
        <v>95</v>
      </c>
      <c r="D21" s="60">
        <v>1987</v>
      </c>
      <c r="L21" s="7">
        <v>1</v>
      </c>
      <c r="T21" s="7">
        <v>3</v>
      </c>
      <c r="V21" s="7">
        <v>1</v>
      </c>
      <c r="AF21" s="1">
        <v>2</v>
      </c>
      <c r="AK21" s="1">
        <v>3</v>
      </c>
      <c r="AM21" s="5">
        <v>1</v>
      </c>
      <c r="AS21" s="7">
        <v>2</v>
      </c>
      <c r="AZ21" s="1">
        <v>1</v>
      </c>
      <c r="BC21" s="1">
        <v>2</v>
      </c>
      <c r="BE21" s="1">
        <v>1</v>
      </c>
      <c r="CG21" s="7">
        <v>1</v>
      </c>
      <c r="DK21" s="1">
        <v>1</v>
      </c>
      <c r="DX21" s="1">
        <v>19</v>
      </c>
      <c r="DY21" s="8" t="s">
        <v>46</v>
      </c>
      <c r="DZ21" s="31" t="s">
        <v>95</v>
      </c>
    </row>
    <row r="22" spans="1:130">
      <c r="A22" s="72"/>
      <c r="B22" s="60">
        <v>20</v>
      </c>
      <c r="C22" t="s">
        <v>96</v>
      </c>
      <c r="D22" s="8">
        <v>1990</v>
      </c>
      <c r="T22" s="7">
        <v>2</v>
      </c>
      <c r="AF22" s="1">
        <v>2</v>
      </c>
      <c r="DX22" s="1">
        <v>4</v>
      </c>
      <c r="DY22" s="8" t="s">
        <v>46</v>
      </c>
      <c r="DZ22" s="31" t="s">
        <v>96</v>
      </c>
    </row>
    <row r="23" spans="1:130">
      <c r="A23" s="72"/>
      <c r="B23" s="60">
        <v>21</v>
      </c>
      <c r="C23" t="s">
        <v>138</v>
      </c>
      <c r="D23" s="8">
        <v>2004</v>
      </c>
      <c r="T23" s="7">
        <v>1</v>
      </c>
      <c r="V23" s="7">
        <v>1</v>
      </c>
      <c r="AB23" s="1">
        <v>5</v>
      </c>
      <c r="AS23" s="7">
        <v>3</v>
      </c>
      <c r="DO23" s="1">
        <v>1</v>
      </c>
      <c r="DX23" s="1">
        <v>11</v>
      </c>
      <c r="DZ23" s="31" t="s">
        <v>138</v>
      </c>
    </row>
    <row r="24" spans="1:130">
      <c r="A24" s="72"/>
      <c r="B24" s="60">
        <v>22</v>
      </c>
      <c r="C24" t="s">
        <v>110</v>
      </c>
      <c r="D24" s="8">
        <v>2007</v>
      </c>
      <c r="K24" s="5">
        <v>1</v>
      </c>
      <c r="M24" s="7">
        <v>1</v>
      </c>
      <c r="N24" s="7">
        <v>1</v>
      </c>
      <c r="R24" s="7">
        <v>1</v>
      </c>
      <c r="AK24" s="1">
        <v>2</v>
      </c>
      <c r="DI24" s="1">
        <v>1</v>
      </c>
      <c r="DX24" s="1">
        <v>7</v>
      </c>
      <c r="DY24" s="8" t="s">
        <v>46</v>
      </c>
      <c r="DZ24" s="31" t="s">
        <v>110</v>
      </c>
    </row>
    <row r="25" spans="1:130">
      <c r="A25" s="72"/>
      <c r="B25" s="60">
        <v>23</v>
      </c>
      <c r="C25" t="s">
        <v>100</v>
      </c>
      <c r="D25" s="8">
        <v>1868</v>
      </c>
      <c r="CH25" s="5">
        <v>10</v>
      </c>
      <c r="CI25" s="7">
        <v>1</v>
      </c>
      <c r="CJ25" s="7">
        <v>2</v>
      </c>
      <c r="CM25" s="7">
        <v>2</v>
      </c>
      <c r="CO25" s="7">
        <v>1</v>
      </c>
      <c r="CP25" s="7">
        <v>1</v>
      </c>
      <c r="CS25" s="7">
        <v>5</v>
      </c>
      <c r="CT25" s="7">
        <v>1</v>
      </c>
      <c r="CU25" s="7">
        <v>8</v>
      </c>
      <c r="DD25" s="7">
        <v>1</v>
      </c>
      <c r="DO25" s="1">
        <v>1</v>
      </c>
      <c r="DX25" s="1">
        <v>33</v>
      </c>
      <c r="DY25" s="8" t="s">
        <v>46</v>
      </c>
      <c r="DZ25" s="31" t="s">
        <v>100</v>
      </c>
    </row>
    <row r="26" spans="1:130">
      <c r="A26" s="72"/>
      <c r="B26" s="60">
        <v>24</v>
      </c>
      <c r="C26" t="s">
        <v>122</v>
      </c>
      <c r="D26" s="8">
        <v>1985</v>
      </c>
      <c r="T26" s="7">
        <v>2</v>
      </c>
      <c r="AB26" s="1">
        <v>1</v>
      </c>
      <c r="AF26" s="1">
        <v>2</v>
      </c>
      <c r="DX26" s="1">
        <v>5</v>
      </c>
      <c r="DZ26" s="31" t="s">
        <v>122</v>
      </c>
    </row>
    <row r="27" spans="1:130">
      <c r="A27" s="72"/>
      <c r="B27" s="60">
        <v>25</v>
      </c>
      <c r="C27" t="s">
        <v>123</v>
      </c>
      <c r="D27" s="8">
        <v>1987</v>
      </c>
      <c r="K27" s="5">
        <v>1</v>
      </c>
      <c r="T27" s="7">
        <v>3</v>
      </c>
      <c r="V27" s="7">
        <v>1</v>
      </c>
      <c r="AC27" s="1">
        <v>2</v>
      </c>
      <c r="AL27" s="1">
        <v>1</v>
      </c>
      <c r="AM27" s="5">
        <v>2</v>
      </c>
      <c r="AP27" s="1">
        <v>2</v>
      </c>
      <c r="AQ27" s="1">
        <v>1</v>
      </c>
      <c r="AS27" s="7">
        <v>2</v>
      </c>
      <c r="AX27" s="1">
        <v>1</v>
      </c>
      <c r="BJ27" s="1">
        <v>1</v>
      </c>
      <c r="CD27" s="7">
        <v>1</v>
      </c>
      <c r="DD27" s="7">
        <v>1</v>
      </c>
      <c r="DL27" s="1">
        <v>5</v>
      </c>
      <c r="DR27" s="1">
        <v>3</v>
      </c>
      <c r="DX27" s="1">
        <f>SUM(E27:DU27)</f>
        <v>27</v>
      </c>
      <c r="DZ27" s="31" t="s">
        <v>123</v>
      </c>
    </row>
    <row r="28" spans="1:130">
      <c r="A28" s="72"/>
      <c r="B28" s="60">
        <v>26</v>
      </c>
      <c r="C28" t="s">
        <v>124</v>
      </c>
      <c r="D28" s="8">
        <v>1987</v>
      </c>
      <c r="AB28" s="1">
        <v>2</v>
      </c>
      <c r="AC28" s="1">
        <v>1</v>
      </c>
      <c r="AF28" s="1">
        <v>1</v>
      </c>
      <c r="AG28" s="1">
        <v>2</v>
      </c>
      <c r="AR28" s="1">
        <v>1</v>
      </c>
      <c r="BT28" s="5">
        <v>1</v>
      </c>
      <c r="DL28" s="1">
        <v>3</v>
      </c>
      <c r="DN28" s="1">
        <v>1</v>
      </c>
      <c r="DO28" s="1">
        <v>1</v>
      </c>
      <c r="DR28" s="1">
        <v>1</v>
      </c>
      <c r="DS28" s="1">
        <v>1</v>
      </c>
      <c r="DT28" s="1">
        <v>1</v>
      </c>
      <c r="DX28" s="1">
        <f>SUM(E28:DU28)</f>
        <v>16</v>
      </c>
      <c r="DZ28" s="31" t="s">
        <v>124</v>
      </c>
    </row>
    <row r="29" spans="1:130">
      <c r="A29" s="73"/>
      <c r="B29" s="63">
        <v>27</v>
      </c>
      <c r="C29" s="25" t="s">
        <v>113</v>
      </c>
      <c r="D29" s="29">
        <v>1987</v>
      </c>
      <c r="E29" s="26"/>
      <c r="F29" s="27"/>
      <c r="G29" s="27"/>
      <c r="H29" s="27"/>
      <c r="I29" s="27"/>
      <c r="J29" s="27"/>
      <c r="K29" s="26"/>
      <c r="L29" s="27"/>
      <c r="M29" s="27"/>
      <c r="N29" s="27"/>
      <c r="O29" s="27"/>
      <c r="P29" s="27"/>
      <c r="Q29" s="27"/>
      <c r="R29" s="27"/>
      <c r="S29" s="28"/>
      <c r="T29" s="27"/>
      <c r="U29" s="27"/>
      <c r="V29" s="27"/>
      <c r="W29" s="27"/>
      <c r="X29" s="27"/>
      <c r="Y29" s="27"/>
      <c r="Z29" s="26"/>
      <c r="AA29" s="27"/>
      <c r="AB29" s="27">
        <v>1</v>
      </c>
      <c r="AC29" s="27">
        <v>2</v>
      </c>
      <c r="AD29" s="27"/>
      <c r="AE29" s="27"/>
      <c r="AF29" s="27"/>
      <c r="AG29" s="27"/>
      <c r="AH29" s="27"/>
      <c r="AI29" s="27"/>
      <c r="AJ29" s="27"/>
      <c r="AK29" s="27">
        <v>1</v>
      </c>
      <c r="AL29" s="27"/>
      <c r="AM29" s="26"/>
      <c r="AN29" s="27"/>
      <c r="AO29" s="25"/>
      <c r="AP29" s="27"/>
      <c r="AQ29" s="27"/>
      <c r="AR29" s="27"/>
      <c r="AS29" s="27"/>
      <c r="AT29" s="27"/>
      <c r="AU29" s="27"/>
      <c r="AV29" s="25"/>
      <c r="AW29" s="25"/>
      <c r="AX29" s="27"/>
      <c r="AY29" s="27"/>
      <c r="AZ29" s="27"/>
      <c r="BA29" s="25"/>
      <c r="BB29" s="27"/>
      <c r="BC29" s="27">
        <v>1</v>
      </c>
      <c r="BD29" s="25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6"/>
      <c r="BQ29" s="27"/>
      <c r="BR29" s="27"/>
      <c r="BS29" s="27"/>
      <c r="BT29" s="26"/>
      <c r="BU29" s="27"/>
      <c r="BV29" s="27"/>
      <c r="BW29" s="26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6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8"/>
      <c r="DD29" s="27"/>
      <c r="DE29" s="27"/>
      <c r="DF29" s="25"/>
      <c r="DG29" s="25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9"/>
      <c r="DV29" s="26"/>
      <c r="DW29" s="27"/>
      <c r="DX29" s="27">
        <v>5</v>
      </c>
      <c r="DY29" s="29" t="s">
        <v>46</v>
      </c>
      <c r="DZ29" s="33" t="s">
        <v>113</v>
      </c>
    </row>
    <row r="30" spans="1:130">
      <c r="A30" s="122" t="s">
        <v>121</v>
      </c>
      <c r="B30" s="60">
        <v>28</v>
      </c>
      <c r="C30" s="39" t="s">
        <v>145</v>
      </c>
      <c r="D30" s="60" t="s">
        <v>46</v>
      </c>
      <c r="T30" s="7">
        <v>3</v>
      </c>
      <c r="V30" s="7">
        <v>1</v>
      </c>
      <c r="AB30" s="1">
        <v>1</v>
      </c>
      <c r="AF30" s="1">
        <v>1</v>
      </c>
      <c r="BZ30" s="7">
        <v>1</v>
      </c>
      <c r="DX30" s="1">
        <v>8</v>
      </c>
      <c r="DZ30" s="46" t="s">
        <v>145</v>
      </c>
    </row>
    <row r="31" spans="1:130">
      <c r="A31" s="51"/>
      <c r="B31" s="60">
        <v>29</v>
      </c>
      <c r="C31" s="39" t="s">
        <v>146</v>
      </c>
      <c r="D31" s="60" t="s">
        <v>46</v>
      </c>
      <c r="T31" s="7">
        <v>1</v>
      </c>
      <c r="V31" s="7">
        <v>1</v>
      </c>
      <c r="AK31" s="1">
        <v>1</v>
      </c>
      <c r="CA31" s="7">
        <v>1</v>
      </c>
      <c r="DX31" s="1">
        <v>4</v>
      </c>
      <c r="DZ31" s="45" t="s">
        <v>146</v>
      </c>
    </row>
    <row r="32" spans="1:130">
      <c r="A32" s="51"/>
      <c r="B32" s="60">
        <v>30</v>
      </c>
      <c r="C32" s="39" t="s">
        <v>226</v>
      </c>
      <c r="D32" s="60">
        <v>2008</v>
      </c>
      <c r="K32" s="5">
        <v>2</v>
      </c>
      <c r="BC32" s="1">
        <v>1</v>
      </c>
      <c r="DX32" s="1">
        <v>3</v>
      </c>
      <c r="DZ32" s="45" t="s">
        <v>226</v>
      </c>
    </row>
    <row r="33" spans="1:130">
      <c r="A33" s="51"/>
      <c r="B33" s="60">
        <v>31</v>
      </c>
      <c r="C33" s="39" t="s">
        <v>139</v>
      </c>
      <c r="D33" s="60"/>
      <c r="DX33" s="1" t="s">
        <v>159</v>
      </c>
      <c r="DZ33" s="45" t="s">
        <v>139</v>
      </c>
    </row>
    <row r="34" spans="1:130">
      <c r="A34" s="51"/>
      <c r="B34" s="60">
        <v>32</v>
      </c>
      <c r="C34" s="39" t="s">
        <v>147</v>
      </c>
      <c r="D34" s="60"/>
      <c r="T34" s="7">
        <v>2</v>
      </c>
      <c r="AK34" s="1">
        <v>1</v>
      </c>
      <c r="DX34" s="1">
        <v>3</v>
      </c>
      <c r="DZ34" s="45" t="s">
        <v>147</v>
      </c>
    </row>
    <row r="35" spans="1:130">
      <c r="A35" s="53"/>
      <c r="B35" s="60">
        <v>33</v>
      </c>
      <c r="C35" s="39" t="s">
        <v>216</v>
      </c>
      <c r="D35" s="60"/>
      <c r="AF35" s="1">
        <v>3</v>
      </c>
      <c r="DX35" s="1">
        <v>3</v>
      </c>
      <c r="DZ35" s="45" t="s">
        <v>216</v>
      </c>
    </row>
    <row r="36" spans="1:130">
      <c r="A36" s="53"/>
      <c r="B36" s="60">
        <v>34</v>
      </c>
      <c r="C36" s="39" t="s">
        <v>217</v>
      </c>
      <c r="D36" s="60"/>
      <c r="CW36" s="7">
        <v>4</v>
      </c>
      <c r="DX36" s="1">
        <v>4</v>
      </c>
      <c r="DZ36" s="45" t="s">
        <v>217</v>
      </c>
    </row>
    <row r="37" spans="1:130">
      <c r="A37" s="53"/>
      <c r="B37" s="60">
        <v>35</v>
      </c>
      <c r="C37" s="39" t="s">
        <v>218</v>
      </c>
      <c r="D37" s="60"/>
      <c r="CW37" s="7">
        <v>2</v>
      </c>
      <c r="CY37" s="7">
        <v>1</v>
      </c>
      <c r="DX37" s="1">
        <v>3</v>
      </c>
      <c r="DZ37" s="45" t="s">
        <v>218</v>
      </c>
    </row>
    <row r="38" spans="1:130">
      <c r="A38" s="53"/>
      <c r="B38" s="60">
        <v>36</v>
      </c>
      <c r="C38" s="39" t="s">
        <v>148</v>
      </c>
      <c r="D38" s="60"/>
      <c r="T38" s="7" t="s">
        <v>150</v>
      </c>
      <c r="AB38" s="1">
        <v>1</v>
      </c>
      <c r="BT38" s="5">
        <v>1</v>
      </c>
      <c r="DX38" s="1" t="s">
        <v>52</v>
      </c>
      <c r="DZ38" s="45" t="s">
        <v>148</v>
      </c>
    </row>
    <row r="39" spans="1:130">
      <c r="A39" s="53"/>
      <c r="B39" s="60">
        <v>37</v>
      </c>
      <c r="C39" s="39" t="s">
        <v>140</v>
      </c>
      <c r="D39" s="60"/>
      <c r="AF39" s="1">
        <v>2</v>
      </c>
      <c r="DX39" s="1">
        <v>2</v>
      </c>
      <c r="DZ39" s="45" t="s">
        <v>140</v>
      </c>
    </row>
    <row r="40" spans="1:130">
      <c r="A40" s="53"/>
      <c r="B40" s="60">
        <v>38</v>
      </c>
      <c r="C40" s="39" t="s">
        <v>141</v>
      </c>
      <c r="D40" s="60"/>
      <c r="AF40" s="1">
        <v>12</v>
      </c>
      <c r="DU40" s="8">
        <v>16</v>
      </c>
      <c r="DX40" s="1" t="s">
        <v>144</v>
      </c>
      <c r="DZ40" s="45" t="s">
        <v>141</v>
      </c>
    </row>
    <row r="41" spans="1:130">
      <c r="A41" s="53"/>
      <c r="B41" s="60">
        <v>39</v>
      </c>
      <c r="C41" s="39" t="s">
        <v>142</v>
      </c>
      <c r="D41" s="60"/>
      <c r="AB41" s="1">
        <v>2</v>
      </c>
      <c r="AF41" s="1">
        <v>7</v>
      </c>
      <c r="AS41" s="7">
        <v>1</v>
      </c>
      <c r="CG41" s="7">
        <v>1</v>
      </c>
      <c r="DL41" s="1">
        <v>1</v>
      </c>
      <c r="DX41" s="1">
        <f>SUM(E41:DU41)</f>
        <v>12</v>
      </c>
      <c r="DZ41" s="45" t="s">
        <v>142</v>
      </c>
    </row>
    <row r="42" spans="1:130">
      <c r="A42" s="53"/>
      <c r="B42" s="60">
        <v>40</v>
      </c>
      <c r="C42" s="39" t="s">
        <v>219</v>
      </c>
      <c r="D42" s="60"/>
      <c r="CX42" s="7">
        <v>1</v>
      </c>
      <c r="CY42" s="7">
        <v>2</v>
      </c>
      <c r="DX42" s="1">
        <v>3</v>
      </c>
      <c r="DZ42" s="45" t="s">
        <v>219</v>
      </c>
    </row>
    <row r="43" spans="1:130">
      <c r="A43" s="53"/>
      <c r="B43" s="60">
        <v>41</v>
      </c>
      <c r="C43" s="39" t="s">
        <v>220</v>
      </c>
      <c r="D43" s="60"/>
      <c r="CY43" s="7">
        <v>8</v>
      </c>
      <c r="DX43" s="1">
        <v>8</v>
      </c>
      <c r="DZ43" s="45" t="s">
        <v>220</v>
      </c>
    </row>
    <row r="44" spans="1:130">
      <c r="A44" s="53"/>
      <c r="B44" s="60">
        <v>42</v>
      </c>
      <c r="C44" s="39" t="s">
        <v>169</v>
      </c>
      <c r="D44" s="60">
        <v>2000</v>
      </c>
      <c r="CH44" s="5">
        <v>1</v>
      </c>
      <c r="CQ44" s="7">
        <v>3</v>
      </c>
      <c r="CV44" s="7">
        <v>5</v>
      </c>
      <c r="CY44" s="7">
        <v>1</v>
      </c>
      <c r="DX44" s="1">
        <v>10</v>
      </c>
      <c r="DZ44" s="31" t="s">
        <v>169</v>
      </c>
    </row>
    <row r="45" spans="1:130">
      <c r="A45" s="53"/>
      <c r="B45" s="60">
        <v>43</v>
      </c>
      <c r="C45" s="39" t="s">
        <v>210</v>
      </c>
      <c r="D45" s="60">
        <v>2001</v>
      </c>
      <c r="CQ45" s="7" t="s">
        <v>170</v>
      </c>
      <c r="CR45" s="7" t="s">
        <v>170</v>
      </c>
      <c r="CS45" s="7" t="s">
        <v>170</v>
      </c>
      <c r="CV45" s="7" t="s">
        <v>172</v>
      </c>
      <c r="DQ45" s="1" t="s">
        <v>170</v>
      </c>
      <c r="DX45" s="1" t="s">
        <v>159</v>
      </c>
      <c r="DZ45" s="31" t="s">
        <v>210</v>
      </c>
    </row>
    <row r="46" spans="1:130">
      <c r="A46" s="53"/>
      <c r="B46" s="60">
        <v>44</v>
      </c>
      <c r="C46" s="39" t="s">
        <v>211</v>
      </c>
      <c r="D46" s="60">
        <v>2005</v>
      </c>
      <c r="CQ46" s="7" t="s">
        <v>159</v>
      </c>
      <c r="CR46" s="7" t="s">
        <v>159</v>
      </c>
      <c r="CV46" s="7" t="s">
        <v>159</v>
      </c>
      <c r="DU46" s="8" t="s">
        <v>159</v>
      </c>
      <c r="DX46" s="1" t="s">
        <v>159</v>
      </c>
      <c r="DZ46" s="31" t="s">
        <v>211</v>
      </c>
    </row>
    <row r="47" spans="1:130">
      <c r="A47" s="53"/>
      <c r="B47" s="60">
        <v>45</v>
      </c>
      <c r="C47" s="39" t="s">
        <v>212</v>
      </c>
      <c r="D47" s="60">
        <v>2005</v>
      </c>
      <c r="CY47" s="7" t="s">
        <v>159</v>
      </c>
      <c r="CZ47" s="7" t="s">
        <v>159</v>
      </c>
      <c r="DA47" s="7" t="s">
        <v>159</v>
      </c>
      <c r="DU47" s="8" t="s">
        <v>159</v>
      </c>
      <c r="DX47" s="1" t="s">
        <v>159</v>
      </c>
      <c r="DZ47" s="31" t="s">
        <v>212</v>
      </c>
    </row>
    <row r="48" spans="1:130">
      <c r="A48" s="53"/>
      <c r="B48" s="60">
        <v>46</v>
      </c>
      <c r="C48" s="17" t="s">
        <v>173</v>
      </c>
      <c r="D48" s="8"/>
      <c r="CR48" s="7" t="s">
        <v>170</v>
      </c>
      <c r="DX48" s="1" t="s">
        <v>159</v>
      </c>
      <c r="DZ48" s="31" t="s">
        <v>173</v>
      </c>
    </row>
    <row r="49" spans="1:130">
      <c r="A49" s="53"/>
      <c r="B49" s="60">
        <v>47</v>
      </c>
      <c r="C49" s="39" t="s">
        <v>149</v>
      </c>
      <c r="D49" s="60"/>
      <c r="T49" s="7" t="s">
        <v>150</v>
      </c>
      <c r="AK49" s="1">
        <v>1</v>
      </c>
      <c r="AX49" s="1">
        <v>1</v>
      </c>
      <c r="DX49" s="1" t="s">
        <v>52</v>
      </c>
      <c r="DZ49" s="45" t="s">
        <v>149</v>
      </c>
    </row>
    <row r="50" spans="1:130">
      <c r="A50" s="53"/>
      <c r="B50" s="60">
        <v>48</v>
      </c>
      <c r="C50" s="17" t="s">
        <v>174</v>
      </c>
      <c r="D50" s="8"/>
      <c r="DU50" s="8">
        <v>30</v>
      </c>
      <c r="DX50" s="1">
        <v>30</v>
      </c>
      <c r="DZ50" s="31" t="s">
        <v>174</v>
      </c>
    </row>
    <row r="51" spans="1:130">
      <c r="A51" s="53"/>
      <c r="B51" s="60">
        <v>49</v>
      </c>
      <c r="C51" s="17" t="s">
        <v>175</v>
      </c>
      <c r="D51" s="8"/>
      <c r="CN51" s="7">
        <v>2</v>
      </c>
      <c r="DX51" s="1">
        <v>2</v>
      </c>
      <c r="DZ51" s="31" t="s">
        <v>175</v>
      </c>
    </row>
    <row r="52" spans="1:130">
      <c r="A52" s="53"/>
      <c r="B52" s="60">
        <v>50</v>
      </c>
      <c r="C52" s="17" t="s">
        <v>221</v>
      </c>
      <c r="D52" s="8"/>
      <c r="CR52" s="7">
        <v>1</v>
      </c>
      <c r="CY52" s="7">
        <v>3</v>
      </c>
      <c r="DX52" s="1">
        <v>4</v>
      </c>
      <c r="DZ52" s="31" t="s">
        <v>221</v>
      </c>
    </row>
    <row r="53" spans="1:130">
      <c r="A53" s="53"/>
      <c r="B53" s="60">
        <v>51</v>
      </c>
      <c r="C53" s="17" t="s">
        <v>177</v>
      </c>
      <c r="D53" s="8"/>
      <c r="CW53" s="7">
        <v>1</v>
      </c>
      <c r="CX53" s="7">
        <v>2</v>
      </c>
      <c r="DX53" s="1">
        <v>3</v>
      </c>
      <c r="DZ53" s="31" t="s">
        <v>177</v>
      </c>
    </row>
    <row r="54" spans="1:130">
      <c r="A54" s="53"/>
      <c r="B54" s="60">
        <v>52</v>
      </c>
      <c r="C54" s="39" t="s">
        <v>164</v>
      </c>
      <c r="D54" s="60"/>
      <c r="CK54" s="7">
        <v>4</v>
      </c>
      <c r="DX54" s="1">
        <v>4</v>
      </c>
      <c r="DZ54" s="45" t="s">
        <v>164</v>
      </c>
    </row>
    <row r="55" spans="1:130">
      <c r="A55" s="53"/>
      <c r="B55" s="60">
        <v>53</v>
      </c>
      <c r="C55" s="39" t="s">
        <v>188</v>
      </c>
      <c r="D55" s="60">
        <v>1968</v>
      </c>
      <c r="N55" s="7">
        <v>1</v>
      </c>
      <c r="T55" s="7">
        <v>3</v>
      </c>
      <c r="V55" s="7">
        <v>1</v>
      </c>
      <c r="AB55" s="1">
        <v>1</v>
      </c>
      <c r="AK55" s="1">
        <v>1</v>
      </c>
      <c r="AM55" s="5">
        <v>1</v>
      </c>
      <c r="AS55" s="7">
        <v>1</v>
      </c>
      <c r="AY55" s="1">
        <v>1</v>
      </c>
      <c r="BR55" s="7">
        <v>2</v>
      </c>
      <c r="BS55" s="7">
        <v>1</v>
      </c>
      <c r="BY55" s="7">
        <v>1</v>
      </c>
      <c r="DL55" s="1">
        <v>2</v>
      </c>
      <c r="DW55" s="1">
        <v>4</v>
      </c>
      <c r="DX55" s="1">
        <v>16</v>
      </c>
      <c r="DZ55" s="31" t="s">
        <v>188</v>
      </c>
    </row>
    <row r="56" spans="1:130">
      <c r="A56" s="53"/>
      <c r="B56" s="60">
        <v>54</v>
      </c>
      <c r="C56" s="39" t="s">
        <v>189</v>
      </c>
      <c r="D56" s="60" t="s">
        <v>46</v>
      </c>
      <c r="M56" s="7">
        <v>1</v>
      </c>
      <c r="T56" s="7">
        <v>2</v>
      </c>
      <c r="BK56" s="1">
        <v>2</v>
      </c>
      <c r="DX56" s="1">
        <v>5</v>
      </c>
      <c r="DZ56" s="31" t="s">
        <v>189</v>
      </c>
    </row>
    <row r="57" spans="1:130">
      <c r="A57" s="53"/>
      <c r="B57" s="60">
        <v>55</v>
      </c>
      <c r="C57" s="39" t="s">
        <v>190</v>
      </c>
      <c r="D57" s="60">
        <v>1969</v>
      </c>
      <c r="DO57" s="1">
        <v>6</v>
      </c>
      <c r="DX57" s="1">
        <v>6</v>
      </c>
      <c r="DZ57" s="31" t="s">
        <v>190</v>
      </c>
    </row>
    <row r="58" spans="1:130">
      <c r="A58" s="53"/>
      <c r="B58" s="60">
        <v>56</v>
      </c>
      <c r="C58" s="39" t="s">
        <v>191</v>
      </c>
      <c r="D58" s="60">
        <v>1989</v>
      </c>
      <c r="T58" s="7" t="s">
        <v>159</v>
      </c>
      <c r="AB58" s="1" t="s">
        <v>159</v>
      </c>
      <c r="AK58" s="1" t="s">
        <v>159</v>
      </c>
      <c r="BG58" s="1" t="s">
        <v>159</v>
      </c>
      <c r="BH58" s="1" t="s">
        <v>159</v>
      </c>
      <c r="BM58" s="1">
        <v>1</v>
      </c>
      <c r="BN58" s="1">
        <v>1</v>
      </c>
      <c r="BP58" s="5" t="s">
        <v>159</v>
      </c>
      <c r="BQ58" s="7" t="s">
        <v>159</v>
      </c>
      <c r="DJ58" s="1">
        <v>1</v>
      </c>
      <c r="DU58" s="8">
        <v>31</v>
      </c>
      <c r="DX58" s="1">
        <v>34</v>
      </c>
      <c r="DZ58" s="31" t="s">
        <v>191</v>
      </c>
    </row>
    <row r="59" spans="1:130">
      <c r="A59" s="53"/>
      <c r="B59" s="60">
        <v>57</v>
      </c>
      <c r="C59" s="39" t="s">
        <v>192</v>
      </c>
      <c r="D59" s="60">
        <v>1996</v>
      </c>
      <c r="R59" s="7">
        <v>1</v>
      </c>
      <c r="T59" s="7">
        <v>5</v>
      </c>
      <c r="AB59" s="1">
        <v>1</v>
      </c>
      <c r="AS59" s="7">
        <v>1</v>
      </c>
      <c r="BC59" s="1">
        <v>1</v>
      </c>
      <c r="BH59" s="1">
        <v>1</v>
      </c>
      <c r="BK59" s="1">
        <v>1</v>
      </c>
      <c r="BP59" s="5">
        <v>2</v>
      </c>
      <c r="DO59" s="1">
        <v>2</v>
      </c>
      <c r="DU59" s="8" t="s">
        <v>159</v>
      </c>
      <c r="DX59" s="1" t="s">
        <v>201</v>
      </c>
      <c r="DZ59" s="31" t="s">
        <v>192</v>
      </c>
    </row>
    <row r="60" spans="1:130">
      <c r="A60" s="53"/>
      <c r="B60" s="60">
        <v>58</v>
      </c>
      <c r="C60" s="39" t="s">
        <v>193</v>
      </c>
      <c r="D60" s="60">
        <v>2001</v>
      </c>
      <c r="DU60" s="8" t="s">
        <v>159</v>
      </c>
      <c r="DX60" s="1" t="s">
        <v>202</v>
      </c>
      <c r="DZ60" s="31" t="s">
        <v>193</v>
      </c>
    </row>
    <row r="61" spans="1:130">
      <c r="A61" s="53"/>
      <c r="B61" s="60">
        <v>59</v>
      </c>
      <c r="C61" s="39" t="s">
        <v>194</v>
      </c>
      <c r="D61" s="60">
        <v>2002</v>
      </c>
      <c r="K61" s="5">
        <v>1</v>
      </c>
      <c r="M61" s="7">
        <v>1</v>
      </c>
      <c r="W61" s="7">
        <v>1</v>
      </c>
      <c r="DX61" s="1">
        <v>3</v>
      </c>
      <c r="DZ61" s="31" t="s">
        <v>194</v>
      </c>
    </row>
    <row r="62" spans="1:130">
      <c r="A62" s="53"/>
      <c r="B62" s="60">
        <v>60</v>
      </c>
      <c r="C62" s="39" t="s">
        <v>195</v>
      </c>
      <c r="D62" s="60">
        <v>2003</v>
      </c>
      <c r="T62" s="7" t="s">
        <v>209</v>
      </c>
      <c r="AB62" s="1">
        <v>4</v>
      </c>
      <c r="AF62" s="1">
        <v>1</v>
      </c>
      <c r="AK62" s="1">
        <v>4</v>
      </c>
      <c r="AL62" s="1">
        <v>1</v>
      </c>
      <c r="AM62" s="5" t="s">
        <v>159</v>
      </c>
      <c r="DU62" s="8" t="s">
        <v>159</v>
      </c>
      <c r="DX62" s="1">
        <v>26</v>
      </c>
      <c r="DZ62" s="31" t="s">
        <v>195</v>
      </c>
    </row>
    <row r="63" spans="1:130">
      <c r="A63" s="53"/>
      <c r="B63" s="60">
        <v>61</v>
      </c>
      <c r="C63" s="39" t="s">
        <v>196</v>
      </c>
      <c r="D63" s="60">
        <v>2005</v>
      </c>
      <c r="K63" s="5">
        <v>2</v>
      </c>
      <c r="M63" s="7">
        <v>3</v>
      </c>
      <c r="DX63" s="1">
        <v>5</v>
      </c>
      <c r="DZ63" s="31" t="s">
        <v>196</v>
      </c>
    </row>
    <row r="64" spans="1:130">
      <c r="A64" s="53"/>
      <c r="B64" s="60">
        <v>62</v>
      </c>
      <c r="C64" s="39" t="s">
        <v>187</v>
      </c>
      <c r="D64" s="60">
        <v>2005</v>
      </c>
      <c r="BL64" s="1" t="s">
        <v>170</v>
      </c>
      <c r="CN64" s="7">
        <v>4</v>
      </c>
      <c r="CR64" s="7" t="s">
        <v>170</v>
      </c>
      <c r="CS64" s="7" t="s">
        <v>170</v>
      </c>
      <c r="CW64" s="7">
        <v>3</v>
      </c>
      <c r="DU64" s="8" t="s">
        <v>159</v>
      </c>
      <c r="DX64" s="1" t="s">
        <v>178</v>
      </c>
      <c r="DZ64" s="45" t="s">
        <v>187</v>
      </c>
    </row>
    <row r="65" spans="1:130">
      <c r="A65" s="53"/>
      <c r="B65" s="60">
        <v>63</v>
      </c>
      <c r="C65" s="39" t="s">
        <v>197</v>
      </c>
      <c r="D65" s="60">
        <v>2007</v>
      </c>
      <c r="K65" s="5">
        <v>1</v>
      </c>
      <c r="R65" s="7">
        <v>1</v>
      </c>
      <c r="T65" s="7">
        <v>12</v>
      </c>
      <c r="U65" s="7">
        <v>3</v>
      </c>
      <c r="AK65" s="1">
        <v>8</v>
      </c>
      <c r="AL65" s="1">
        <v>2</v>
      </c>
      <c r="BP65" s="5">
        <v>2</v>
      </c>
      <c r="BS65" s="7">
        <v>1</v>
      </c>
      <c r="DS65" s="1">
        <v>3</v>
      </c>
      <c r="DX65" s="1">
        <v>33</v>
      </c>
      <c r="DZ65" s="31" t="s">
        <v>197</v>
      </c>
    </row>
    <row r="66" spans="1:130">
      <c r="A66" s="53"/>
      <c r="B66" s="60">
        <v>64</v>
      </c>
      <c r="C66" s="39" t="s">
        <v>198</v>
      </c>
      <c r="D66" s="60">
        <v>2007</v>
      </c>
      <c r="T66" s="7">
        <v>5</v>
      </c>
      <c r="W66" s="7">
        <v>1</v>
      </c>
      <c r="AF66" s="1">
        <v>5</v>
      </c>
      <c r="AK66" s="1">
        <v>1</v>
      </c>
      <c r="BI66" s="1">
        <v>1</v>
      </c>
      <c r="BS66" s="7">
        <v>1</v>
      </c>
      <c r="BT66" s="5">
        <v>1</v>
      </c>
      <c r="BU66" s="7">
        <v>1</v>
      </c>
      <c r="BV66" s="1">
        <v>1</v>
      </c>
      <c r="DX66" s="1">
        <v>17</v>
      </c>
      <c r="DZ66" s="31" t="s">
        <v>198</v>
      </c>
    </row>
    <row r="67" spans="1:130">
      <c r="A67" s="53"/>
      <c r="B67" s="60">
        <v>65</v>
      </c>
      <c r="C67" s="39" t="s">
        <v>199</v>
      </c>
      <c r="D67" s="60">
        <v>2006</v>
      </c>
      <c r="K67" s="5">
        <v>1</v>
      </c>
      <c r="Q67" s="7">
        <v>1</v>
      </c>
      <c r="T67" s="7">
        <v>4</v>
      </c>
      <c r="V67" s="7">
        <v>1</v>
      </c>
      <c r="DX67" s="1">
        <v>7</v>
      </c>
      <c r="DZ67" s="31" t="s">
        <v>199</v>
      </c>
    </row>
    <row r="68" spans="1:130">
      <c r="A68" s="53"/>
      <c r="B68" s="60">
        <v>66</v>
      </c>
      <c r="C68" s="39" t="s">
        <v>200</v>
      </c>
      <c r="D68" s="60">
        <v>2006</v>
      </c>
      <c r="V68" s="7">
        <v>1</v>
      </c>
      <c r="AB68" s="1">
        <v>1</v>
      </c>
      <c r="AC68" s="1">
        <v>1</v>
      </c>
      <c r="DX68" s="1">
        <v>3</v>
      </c>
      <c r="DZ68" s="31" t="s">
        <v>200</v>
      </c>
    </row>
    <row r="69" spans="1:130">
      <c r="A69" s="53"/>
      <c r="B69" s="60">
        <v>67</v>
      </c>
      <c r="C69" s="39" t="s">
        <v>143</v>
      </c>
      <c r="D69" s="60">
        <v>2006</v>
      </c>
      <c r="T69" s="7">
        <v>3</v>
      </c>
      <c r="AB69" s="1">
        <v>1</v>
      </c>
      <c r="AK69" s="1">
        <v>2</v>
      </c>
      <c r="CG69" s="7">
        <v>1</v>
      </c>
      <c r="DX69" s="1">
        <f>SUM(E69:DU69)</f>
        <v>7</v>
      </c>
      <c r="DZ69" s="45" t="s">
        <v>143</v>
      </c>
    </row>
    <row r="70" spans="1:130">
      <c r="A70" s="53"/>
      <c r="B70" s="60">
        <v>68</v>
      </c>
      <c r="C70" s="39" t="s">
        <v>166</v>
      </c>
      <c r="D70" s="60"/>
      <c r="CX70" s="7">
        <v>2</v>
      </c>
      <c r="CY70" s="7">
        <v>3</v>
      </c>
      <c r="DQ70" s="1" t="s">
        <v>170</v>
      </c>
      <c r="DX70" s="1" t="s">
        <v>242</v>
      </c>
      <c r="DZ70" s="31" t="s">
        <v>166</v>
      </c>
    </row>
    <row r="71" spans="1:130">
      <c r="A71" s="53"/>
      <c r="B71" s="60">
        <v>69</v>
      </c>
      <c r="C71" s="39" t="s">
        <v>151</v>
      </c>
      <c r="D71" s="60"/>
      <c r="T71" s="7">
        <v>1</v>
      </c>
      <c r="AF71" s="1">
        <v>1</v>
      </c>
      <c r="AK71" s="1">
        <v>2</v>
      </c>
      <c r="BB71" s="1">
        <v>1</v>
      </c>
      <c r="DX71" s="1">
        <v>5</v>
      </c>
      <c r="DZ71" s="45" t="s">
        <v>151</v>
      </c>
    </row>
    <row r="72" spans="1:130">
      <c r="A72" s="53"/>
      <c r="B72" s="60">
        <v>70</v>
      </c>
      <c r="C72" s="39" t="s">
        <v>153</v>
      </c>
      <c r="D72" s="60"/>
      <c r="U72" s="7">
        <v>1</v>
      </c>
      <c r="AF72" s="1">
        <v>1</v>
      </c>
      <c r="DX72" s="1">
        <v>2</v>
      </c>
      <c r="DZ72" s="31" t="s">
        <v>153</v>
      </c>
    </row>
    <row r="73" spans="1:130">
      <c r="A73" s="53"/>
      <c r="B73" s="60">
        <v>71</v>
      </c>
      <c r="C73" s="39" t="s">
        <v>154</v>
      </c>
      <c r="D73" s="60"/>
      <c r="I73" s="1">
        <v>1</v>
      </c>
      <c r="BH73" s="1">
        <v>2</v>
      </c>
      <c r="BI73" s="1">
        <v>1</v>
      </c>
      <c r="DX73" s="1">
        <v>4</v>
      </c>
      <c r="DZ73" s="45" t="s">
        <v>154</v>
      </c>
    </row>
    <row r="74" spans="1:130">
      <c r="A74" s="53"/>
      <c r="B74" s="60">
        <v>72</v>
      </c>
      <c r="C74" s="39" t="s">
        <v>215</v>
      </c>
      <c r="D74" s="60"/>
      <c r="BU74" s="7">
        <v>1</v>
      </c>
      <c r="CN74" s="7">
        <v>1</v>
      </c>
      <c r="CY74" s="7">
        <v>2</v>
      </c>
      <c r="DX74" s="1">
        <v>4</v>
      </c>
      <c r="DZ74" s="45" t="s">
        <v>215</v>
      </c>
    </row>
    <row r="75" spans="1:130">
      <c r="A75" s="53"/>
      <c r="B75" s="60">
        <v>73</v>
      </c>
      <c r="C75" s="39" t="s">
        <v>227</v>
      </c>
      <c r="D75" s="60"/>
      <c r="K75" s="5">
        <v>1</v>
      </c>
      <c r="R75" s="7">
        <v>1</v>
      </c>
      <c r="T75" s="7">
        <v>3</v>
      </c>
      <c r="AF75" s="1">
        <v>1</v>
      </c>
      <c r="DX75" s="1">
        <v>6</v>
      </c>
      <c r="DZ75" s="45" t="s">
        <v>227</v>
      </c>
    </row>
    <row r="76" spans="1:130">
      <c r="A76" s="53"/>
      <c r="B76" s="60">
        <v>74</v>
      </c>
      <c r="C76" s="39" t="s">
        <v>157</v>
      </c>
      <c r="D76" s="60"/>
      <c r="V76" s="7">
        <v>3</v>
      </c>
      <c r="DX76" s="1">
        <v>3</v>
      </c>
      <c r="DZ76" s="45" t="s">
        <v>157</v>
      </c>
    </row>
    <row r="77" spans="1:130">
      <c r="A77" s="54"/>
      <c r="B77" s="63">
        <v>75</v>
      </c>
      <c r="C77" s="78" t="s">
        <v>158</v>
      </c>
      <c r="D77" s="63"/>
      <c r="E77" s="26"/>
      <c r="F77" s="27"/>
      <c r="G77" s="27"/>
      <c r="H77" s="27"/>
      <c r="I77" s="27"/>
      <c r="J77" s="27"/>
      <c r="K77" s="26"/>
      <c r="L77" s="27"/>
      <c r="M77" s="27"/>
      <c r="N77" s="27"/>
      <c r="O77" s="27"/>
      <c r="P77" s="27"/>
      <c r="Q77" s="27"/>
      <c r="R77" s="27"/>
      <c r="S77" s="28"/>
      <c r="T77" s="27"/>
      <c r="U77" s="27"/>
      <c r="V77" s="27"/>
      <c r="W77" s="27"/>
      <c r="X77" s="27"/>
      <c r="Y77" s="27"/>
      <c r="Z77" s="26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6"/>
      <c r="AN77" s="27"/>
      <c r="AO77" s="25"/>
      <c r="AP77" s="27"/>
      <c r="AQ77" s="27"/>
      <c r="AR77" s="27"/>
      <c r="AS77" s="27"/>
      <c r="AT77" s="27"/>
      <c r="AU77" s="27"/>
      <c r="AV77" s="25"/>
      <c r="AW77" s="25"/>
      <c r="AX77" s="27"/>
      <c r="AY77" s="27"/>
      <c r="AZ77" s="27"/>
      <c r="BA77" s="25"/>
      <c r="BB77" s="27"/>
      <c r="BC77" s="27"/>
      <c r="BD77" s="25"/>
      <c r="BE77" s="27"/>
      <c r="BF77" s="27"/>
      <c r="BG77" s="27"/>
      <c r="BH77" s="27"/>
      <c r="BI77" s="27"/>
      <c r="BJ77" s="27"/>
      <c r="BK77" s="27"/>
      <c r="BL77" s="27"/>
      <c r="BM77" s="27"/>
      <c r="BN77" s="27"/>
      <c r="BO77" s="27"/>
      <c r="BP77" s="26"/>
      <c r="BQ77" s="27"/>
      <c r="BR77" s="27"/>
      <c r="BS77" s="27"/>
      <c r="BT77" s="26"/>
      <c r="BU77" s="27"/>
      <c r="BV77" s="27"/>
      <c r="BW77" s="26"/>
      <c r="BX77" s="27"/>
      <c r="BY77" s="27"/>
      <c r="BZ77" s="27"/>
      <c r="CA77" s="27"/>
      <c r="CB77" s="27"/>
      <c r="CC77" s="27"/>
      <c r="CD77" s="27"/>
      <c r="CE77" s="27"/>
      <c r="CF77" s="27"/>
      <c r="CG77" s="27"/>
      <c r="CH77" s="26"/>
      <c r="CI77" s="27"/>
      <c r="CJ77" s="27"/>
      <c r="CK77" s="27"/>
      <c r="CL77" s="27"/>
      <c r="CM77" s="27"/>
      <c r="CN77" s="27"/>
      <c r="CO77" s="27"/>
      <c r="CP77" s="27"/>
      <c r="CQ77" s="27"/>
      <c r="CR77" s="27"/>
      <c r="CS77" s="27"/>
      <c r="CT77" s="27"/>
      <c r="CU77" s="27"/>
      <c r="CV77" s="27"/>
      <c r="CW77" s="27"/>
      <c r="CX77" s="27"/>
      <c r="CY77" s="27"/>
      <c r="CZ77" s="27"/>
      <c r="DA77" s="27"/>
      <c r="DB77" s="27"/>
      <c r="DC77" s="28"/>
      <c r="DD77" s="27"/>
      <c r="DE77" s="27"/>
      <c r="DF77" s="25"/>
      <c r="DG77" s="25"/>
      <c r="DH77" s="27"/>
      <c r="DI77" s="27"/>
      <c r="DJ77" s="27"/>
      <c r="DK77" s="27"/>
      <c r="DL77" s="27"/>
      <c r="DM77" s="27"/>
      <c r="DN77" s="27"/>
      <c r="DO77" s="27"/>
      <c r="DP77" s="27"/>
      <c r="DQ77" s="27"/>
      <c r="DR77" s="27"/>
      <c r="DS77" s="27"/>
      <c r="DT77" s="27"/>
      <c r="DU77" s="29">
        <v>3</v>
      </c>
      <c r="DV77" s="26"/>
      <c r="DW77" s="27"/>
      <c r="DX77" s="27">
        <v>3</v>
      </c>
      <c r="DY77" s="29"/>
      <c r="DZ77" s="50" t="s">
        <v>158</v>
      </c>
    </row>
    <row r="78" spans="1:130" s="25" customFormat="1">
      <c r="A78" s="74"/>
      <c r="B78" s="29"/>
      <c r="C78" s="64" t="s">
        <v>229</v>
      </c>
      <c r="D78" s="59" t="s">
        <v>228</v>
      </c>
      <c r="E78" s="26">
        <v>1</v>
      </c>
      <c r="F78" s="27">
        <v>1</v>
      </c>
      <c r="G78" s="27">
        <v>1</v>
      </c>
      <c r="H78" s="27">
        <v>1</v>
      </c>
      <c r="I78" s="27">
        <v>3</v>
      </c>
      <c r="J78" s="27">
        <v>1</v>
      </c>
      <c r="K78" s="26">
        <v>13</v>
      </c>
      <c r="L78" s="27">
        <v>1</v>
      </c>
      <c r="M78" s="27">
        <v>6</v>
      </c>
      <c r="N78" s="27">
        <v>4</v>
      </c>
      <c r="O78" s="27">
        <v>1</v>
      </c>
      <c r="P78" s="27">
        <v>2</v>
      </c>
      <c r="Q78" s="27">
        <v>1</v>
      </c>
      <c r="R78" s="27">
        <v>4</v>
      </c>
      <c r="S78" s="28">
        <v>2</v>
      </c>
      <c r="T78" s="27" t="s">
        <v>233</v>
      </c>
      <c r="U78" s="27">
        <v>5</v>
      </c>
      <c r="V78" s="27">
        <v>19</v>
      </c>
      <c r="W78" s="27">
        <v>3</v>
      </c>
      <c r="X78" s="27">
        <v>1</v>
      </c>
      <c r="Y78" s="27">
        <v>1</v>
      </c>
      <c r="Z78" s="26">
        <v>1</v>
      </c>
      <c r="AA78" s="27">
        <v>1</v>
      </c>
      <c r="AB78" s="27" t="s">
        <v>232</v>
      </c>
      <c r="AC78" s="27">
        <v>11</v>
      </c>
      <c r="AD78" s="27">
        <v>1</v>
      </c>
      <c r="AE78" s="27">
        <v>1</v>
      </c>
      <c r="AF78" s="27">
        <v>44</v>
      </c>
      <c r="AG78" s="27">
        <v>2</v>
      </c>
      <c r="AH78" s="27">
        <v>1</v>
      </c>
      <c r="AI78" s="27">
        <v>4</v>
      </c>
      <c r="AJ78" s="27">
        <v>3</v>
      </c>
      <c r="AK78" s="27" t="s">
        <v>231</v>
      </c>
      <c r="AL78" s="27">
        <v>6</v>
      </c>
      <c r="AM78" s="26">
        <v>9</v>
      </c>
      <c r="AN78" s="27">
        <v>2</v>
      </c>
      <c r="AO78" s="64">
        <v>5</v>
      </c>
      <c r="AP78" s="27">
        <v>5</v>
      </c>
      <c r="AQ78" s="27">
        <v>1</v>
      </c>
      <c r="AR78" s="27">
        <v>1</v>
      </c>
      <c r="AS78" s="27">
        <v>28</v>
      </c>
      <c r="AT78" s="27">
        <v>1</v>
      </c>
      <c r="AU78" s="27">
        <v>7</v>
      </c>
      <c r="AV78" s="27">
        <v>1</v>
      </c>
      <c r="AW78" s="27">
        <v>3</v>
      </c>
      <c r="AX78" s="27">
        <v>5</v>
      </c>
      <c r="AY78" s="27">
        <v>5</v>
      </c>
      <c r="AZ78" s="27">
        <v>1</v>
      </c>
      <c r="BA78" s="27">
        <v>1</v>
      </c>
      <c r="BB78" s="27">
        <v>1</v>
      </c>
      <c r="BC78" s="27">
        <v>42</v>
      </c>
      <c r="BD78" s="27">
        <v>40</v>
      </c>
      <c r="BE78" s="27">
        <v>2</v>
      </c>
      <c r="BF78" s="27">
        <v>2</v>
      </c>
      <c r="BG78" s="27">
        <v>2</v>
      </c>
      <c r="BH78" s="27" t="s">
        <v>230</v>
      </c>
      <c r="BI78" s="27">
        <v>2</v>
      </c>
      <c r="BJ78" s="27">
        <v>1</v>
      </c>
      <c r="BK78" s="27">
        <v>3</v>
      </c>
      <c r="BL78" s="27" t="s">
        <v>170</v>
      </c>
      <c r="BM78" s="27">
        <v>1</v>
      </c>
      <c r="BN78" s="27">
        <v>1</v>
      </c>
      <c r="BO78" s="27">
        <v>1</v>
      </c>
      <c r="BP78" s="26">
        <v>8</v>
      </c>
      <c r="BQ78" s="27">
        <v>27</v>
      </c>
      <c r="BR78" s="27">
        <v>2</v>
      </c>
      <c r="BS78" s="27">
        <v>4</v>
      </c>
      <c r="BT78" s="26">
        <v>5</v>
      </c>
      <c r="BU78" s="27">
        <v>3</v>
      </c>
      <c r="BV78" s="27">
        <v>5</v>
      </c>
      <c r="BW78" s="26">
        <v>2</v>
      </c>
      <c r="BX78" s="27">
        <v>1</v>
      </c>
      <c r="BY78" s="27">
        <v>1</v>
      </c>
      <c r="BZ78" s="27">
        <v>6</v>
      </c>
      <c r="CA78" s="27">
        <v>2</v>
      </c>
      <c r="CB78" s="27">
        <v>1</v>
      </c>
      <c r="CC78" s="27">
        <v>3</v>
      </c>
      <c r="CD78" s="27">
        <v>1</v>
      </c>
      <c r="CE78" s="27">
        <v>2</v>
      </c>
      <c r="CF78" s="27">
        <v>1</v>
      </c>
      <c r="CG78" s="27">
        <v>6</v>
      </c>
      <c r="CH78" s="26">
        <v>12</v>
      </c>
      <c r="CI78" s="27">
        <v>1</v>
      </c>
      <c r="CJ78" s="27">
        <v>2</v>
      </c>
      <c r="CK78" s="27">
        <v>4</v>
      </c>
      <c r="CL78" s="27" t="s">
        <v>234</v>
      </c>
      <c r="CM78" s="27">
        <v>2</v>
      </c>
      <c r="CN78" s="27">
        <v>7</v>
      </c>
      <c r="CO78" s="27">
        <v>1</v>
      </c>
      <c r="CP78" s="27">
        <v>1</v>
      </c>
      <c r="CQ78" s="27" t="s">
        <v>235</v>
      </c>
      <c r="CR78" s="27" t="s">
        <v>235</v>
      </c>
      <c r="CS78" s="27" t="s">
        <v>236</v>
      </c>
      <c r="CT78" s="27">
        <v>1</v>
      </c>
      <c r="CU78" s="27">
        <v>8</v>
      </c>
      <c r="CV78" s="27" t="s">
        <v>236</v>
      </c>
      <c r="CW78" s="27" t="s">
        <v>237</v>
      </c>
      <c r="CX78" s="27">
        <v>5</v>
      </c>
      <c r="CY78" s="27" t="s">
        <v>238</v>
      </c>
      <c r="CZ78" s="27" t="s">
        <v>239</v>
      </c>
      <c r="DA78" s="27" t="s">
        <v>239</v>
      </c>
      <c r="DB78" s="27" t="s">
        <v>183</v>
      </c>
      <c r="DC78" s="28">
        <v>1</v>
      </c>
      <c r="DD78" s="27">
        <v>9</v>
      </c>
      <c r="DE78" s="27">
        <v>2</v>
      </c>
      <c r="DF78" s="64">
        <v>1</v>
      </c>
      <c r="DG78" s="64">
        <v>1</v>
      </c>
      <c r="DH78" s="27">
        <v>10</v>
      </c>
      <c r="DI78" s="27">
        <v>2</v>
      </c>
      <c r="DJ78" s="27">
        <v>1</v>
      </c>
      <c r="DK78" s="27">
        <v>1</v>
      </c>
      <c r="DL78" s="27">
        <v>28</v>
      </c>
      <c r="DM78" s="27">
        <v>2</v>
      </c>
      <c r="DN78" s="27">
        <v>2</v>
      </c>
      <c r="DO78" s="27">
        <v>13</v>
      </c>
      <c r="DP78" s="27">
        <v>1</v>
      </c>
      <c r="DQ78" s="27" t="s">
        <v>170</v>
      </c>
      <c r="DR78" s="27">
        <v>4</v>
      </c>
      <c r="DS78" s="27">
        <v>4</v>
      </c>
      <c r="DT78" s="27">
        <v>13</v>
      </c>
      <c r="DU78" s="29" t="s">
        <v>240</v>
      </c>
      <c r="DV78" s="26"/>
      <c r="DW78" s="27"/>
      <c r="DX78" s="27" t="s">
        <v>243</v>
      </c>
      <c r="DY78" s="29"/>
      <c r="DZ78" s="33"/>
    </row>
    <row r="79" spans="1:130" s="61" customFormat="1">
      <c r="A79" s="47"/>
      <c r="B79" s="60"/>
      <c r="D79" s="49"/>
      <c r="E79" s="48"/>
      <c r="F79" s="49"/>
      <c r="G79" s="49"/>
      <c r="H79" s="49"/>
      <c r="I79" s="49"/>
      <c r="J79" s="49"/>
      <c r="K79" s="48"/>
      <c r="L79" s="24"/>
      <c r="M79" s="24"/>
      <c r="N79" s="24"/>
      <c r="O79" s="24"/>
      <c r="P79" s="24"/>
      <c r="Q79" s="24"/>
      <c r="R79" s="24"/>
      <c r="S79" s="62"/>
      <c r="T79" s="24"/>
      <c r="U79" s="24"/>
      <c r="V79" s="24"/>
      <c r="W79" s="24"/>
      <c r="X79" s="24"/>
      <c r="Y79" s="24"/>
      <c r="Z79" s="48"/>
      <c r="AA79" s="24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8"/>
      <c r="AN79" s="24"/>
      <c r="AO79" s="39"/>
      <c r="AP79" s="49"/>
      <c r="AQ79" s="49"/>
      <c r="AR79" s="49"/>
      <c r="AS79" s="24"/>
      <c r="AT79" s="24"/>
      <c r="AU79" s="49"/>
      <c r="AX79" s="49"/>
      <c r="AY79" s="49"/>
      <c r="AZ79" s="49"/>
      <c r="BB79" s="49"/>
      <c r="BC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8"/>
      <c r="BQ79" s="24"/>
      <c r="BR79" s="24"/>
      <c r="BS79" s="24"/>
      <c r="BT79" s="48"/>
      <c r="BU79" s="24"/>
      <c r="BV79" s="49"/>
      <c r="BW79" s="48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48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62"/>
      <c r="DD79" s="24"/>
      <c r="DE79" s="24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60"/>
      <c r="DV79" s="48"/>
      <c r="DW79" s="49"/>
      <c r="DX79" s="49"/>
      <c r="DY79" s="60"/>
      <c r="DZ79" s="45"/>
    </row>
    <row r="80" spans="1:130">
      <c r="C80" s="123" t="s">
        <v>268</v>
      </c>
      <c r="D80" s="103" t="s">
        <v>269</v>
      </c>
    </row>
    <row r="81" spans="3:4">
      <c r="C81" s="124" t="s">
        <v>244</v>
      </c>
      <c r="D81" s="102">
        <v>8</v>
      </c>
    </row>
    <row r="82" spans="3:4">
      <c r="C82" s="125" t="s">
        <v>258</v>
      </c>
      <c r="D82" s="85">
        <v>34</v>
      </c>
    </row>
    <row r="83" spans="3:4">
      <c r="C83" s="126" t="s">
        <v>259</v>
      </c>
      <c r="D83" s="105">
        <v>116</v>
      </c>
    </row>
    <row r="84" spans="3:4">
      <c r="C84" s="125" t="s">
        <v>260</v>
      </c>
      <c r="D84" s="85">
        <v>158</v>
      </c>
    </row>
    <row r="85" spans="3:4">
      <c r="C85" s="124" t="s">
        <v>270</v>
      </c>
      <c r="D85" s="85">
        <v>179</v>
      </c>
    </row>
    <row r="86" spans="3:4">
      <c r="C86" s="125" t="s">
        <v>262</v>
      </c>
      <c r="D86" s="85">
        <v>41</v>
      </c>
    </row>
    <row r="87" spans="3:4">
      <c r="C87" s="124" t="s">
        <v>263</v>
      </c>
      <c r="D87" s="85">
        <v>13</v>
      </c>
    </row>
    <row r="88" spans="3:4">
      <c r="C88" s="125" t="s">
        <v>264</v>
      </c>
      <c r="D88" s="85">
        <v>26</v>
      </c>
    </row>
    <row r="89" spans="3:4">
      <c r="C89" s="124" t="s">
        <v>265</v>
      </c>
      <c r="D89" s="85">
        <v>1704</v>
      </c>
    </row>
    <row r="90" spans="3:4">
      <c r="C90" s="125" t="s">
        <v>266</v>
      </c>
      <c r="D90" s="85">
        <v>96</v>
      </c>
    </row>
    <row r="91" spans="3:4">
      <c r="C91" s="124" t="s">
        <v>267</v>
      </c>
      <c r="D91" s="85">
        <v>86</v>
      </c>
    </row>
    <row r="102" spans="2:4">
      <c r="B102" s="135" t="s">
        <v>288</v>
      </c>
      <c r="C102" s="104" t="s">
        <v>286</v>
      </c>
      <c r="D102" s="103" t="s">
        <v>287</v>
      </c>
    </row>
    <row r="103" spans="2:4">
      <c r="B103" s="134" t="s">
        <v>289</v>
      </c>
      <c r="C103" s="137" t="s">
        <v>293</v>
      </c>
      <c r="D103" s="85">
        <v>55</v>
      </c>
    </row>
    <row r="104" spans="2:4">
      <c r="B104" s="85" t="s">
        <v>290</v>
      </c>
      <c r="C104" s="137" t="s">
        <v>294</v>
      </c>
      <c r="D104" s="85">
        <v>10</v>
      </c>
    </row>
    <row r="105" spans="2:4">
      <c r="B105" s="85" t="s">
        <v>291</v>
      </c>
      <c r="C105" s="137" t="s">
        <v>295</v>
      </c>
      <c r="D105" s="85">
        <v>2</v>
      </c>
    </row>
    <row r="106" spans="2:4">
      <c r="B106" s="85" t="s">
        <v>292</v>
      </c>
      <c r="C106" s="137" t="s">
        <v>296</v>
      </c>
      <c r="D106" s="85">
        <v>3</v>
      </c>
    </row>
    <row r="107" spans="2:4">
      <c r="C107" s="136"/>
    </row>
  </sheetData>
  <sortState ref="A29:DO61">
    <sortCondition ref="C29:C61"/>
  </sortState>
  <mergeCells count="1">
    <mergeCell ref="T1:V1"/>
  </mergeCells>
  <pageMargins left="0.7" right="0.7" top="0.78740157499999996" bottom="0.78740157499999996" header="0.3" footer="0.3"/>
  <pageSetup paperSize="9" orientation="portrait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Z17"/>
  <sheetViews>
    <sheetView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D8" sqref="D8:D16"/>
    </sheetView>
  </sheetViews>
  <sheetFormatPr defaultRowHeight="15"/>
  <cols>
    <col min="3" max="3" width="32.42578125" bestFit="1" customWidth="1"/>
    <col min="4" max="4" width="12.28515625" bestFit="1" customWidth="1"/>
    <col min="20" max="20" width="9.140625" customWidth="1"/>
    <col min="22" max="22" width="9.7109375" customWidth="1"/>
    <col min="68" max="68" width="11.85546875" bestFit="1" customWidth="1"/>
    <col min="69" max="69" width="16.140625" bestFit="1" customWidth="1"/>
  </cols>
  <sheetData>
    <row r="1" spans="1:130">
      <c r="A1" s="67" t="s">
        <v>92</v>
      </c>
      <c r="B1" s="76" t="s">
        <v>245</v>
      </c>
      <c r="C1" s="4" t="s">
        <v>37</v>
      </c>
      <c r="D1" s="79" t="s">
        <v>184</v>
      </c>
      <c r="E1" s="107" t="s">
        <v>244</v>
      </c>
      <c r="F1" s="11"/>
      <c r="G1" s="11"/>
      <c r="H1" s="11"/>
      <c r="I1" s="11"/>
      <c r="J1" s="11"/>
      <c r="K1" s="12" t="s">
        <v>258</v>
      </c>
      <c r="L1" s="19"/>
      <c r="M1" s="19"/>
      <c r="N1" s="6"/>
      <c r="O1" s="6"/>
      <c r="P1" s="6"/>
      <c r="Q1" s="6"/>
      <c r="R1" s="6"/>
      <c r="S1" s="9"/>
      <c r="T1" s="148" t="s">
        <v>259</v>
      </c>
      <c r="U1" s="149"/>
      <c r="V1" s="149"/>
      <c r="W1" s="84"/>
      <c r="X1" s="84"/>
      <c r="Y1" s="20"/>
      <c r="Z1" s="19" t="s">
        <v>260</v>
      </c>
      <c r="AA1" s="19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83" t="s">
        <v>261</v>
      </c>
      <c r="AN1" s="84"/>
      <c r="AO1" s="16"/>
      <c r="AP1" s="11"/>
      <c r="AQ1" s="11"/>
      <c r="AR1" s="11"/>
      <c r="AS1" s="23"/>
      <c r="AT1" s="23"/>
      <c r="AU1" s="11"/>
      <c r="AV1" s="3"/>
      <c r="AW1" s="11"/>
      <c r="AX1" s="11"/>
      <c r="AY1" s="11"/>
      <c r="AZ1" s="3"/>
      <c r="BA1" s="11"/>
      <c r="BB1" s="11"/>
      <c r="BC1" s="3"/>
      <c r="BD1" s="3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56" t="s">
        <v>262</v>
      </c>
      <c r="BQ1" s="13"/>
      <c r="BR1" s="13"/>
      <c r="BS1" s="13"/>
      <c r="BT1" s="83" t="s">
        <v>263</v>
      </c>
      <c r="BU1" s="23"/>
      <c r="BV1" s="11"/>
      <c r="BW1" s="12" t="s">
        <v>264</v>
      </c>
      <c r="BX1" s="19"/>
      <c r="BY1" s="19"/>
      <c r="BZ1" s="13"/>
      <c r="CA1" s="13"/>
      <c r="CB1" s="13"/>
      <c r="CC1" s="13"/>
      <c r="CD1" s="13"/>
      <c r="CE1" s="13"/>
      <c r="CF1" s="13"/>
      <c r="CG1" s="13"/>
      <c r="CH1" s="83" t="s">
        <v>265</v>
      </c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41"/>
      <c r="DD1" s="13" t="s">
        <v>266</v>
      </c>
      <c r="DE1" s="13"/>
      <c r="DF1" s="42"/>
      <c r="DG1" s="4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43" t="s">
        <v>267</v>
      </c>
      <c r="DV1" s="14" t="s">
        <v>120</v>
      </c>
      <c r="DW1" s="55"/>
      <c r="DX1" s="40"/>
      <c r="DY1" s="15" t="s">
        <v>29</v>
      </c>
      <c r="DZ1" s="30" t="s">
        <v>37</v>
      </c>
    </row>
    <row r="2" spans="1:130">
      <c r="A2" s="68"/>
      <c r="B2" s="77" t="s">
        <v>246</v>
      </c>
      <c r="C2" s="34"/>
      <c r="D2" s="80"/>
      <c r="E2" s="26" t="s">
        <v>0</v>
      </c>
      <c r="F2" s="27" t="s">
        <v>117</v>
      </c>
      <c r="G2" s="27" t="s">
        <v>75</v>
      </c>
      <c r="H2" s="27" t="s">
        <v>74</v>
      </c>
      <c r="I2" s="27" t="s">
        <v>42</v>
      </c>
      <c r="J2" s="27" t="s">
        <v>61</v>
      </c>
      <c r="K2" s="26" t="s">
        <v>2</v>
      </c>
      <c r="L2" s="27" t="s">
        <v>97</v>
      </c>
      <c r="M2" s="27" t="s">
        <v>112</v>
      </c>
      <c r="N2" s="27" t="s">
        <v>3</v>
      </c>
      <c r="O2" s="27" t="s">
        <v>80</v>
      </c>
      <c r="P2" s="27" t="s">
        <v>79</v>
      </c>
      <c r="Q2" s="27" t="s">
        <v>115</v>
      </c>
      <c r="R2" s="27" t="s">
        <v>111</v>
      </c>
      <c r="S2" s="28" t="s">
        <v>4</v>
      </c>
      <c r="T2" s="27" t="s">
        <v>5</v>
      </c>
      <c r="U2" s="27" t="s">
        <v>57</v>
      </c>
      <c r="V2" s="27" t="s">
        <v>45</v>
      </c>
      <c r="W2" s="27" t="s">
        <v>81</v>
      </c>
      <c r="X2" s="27" t="s">
        <v>82</v>
      </c>
      <c r="Y2" s="27" t="s">
        <v>70</v>
      </c>
      <c r="Z2" s="26" t="s">
        <v>6</v>
      </c>
      <c r="AA2" s="27" t="s">
        <v>84</v>
      </c>
      <c r="AB2" s="27" t="s">
        <v>32</v>
      </c>
      <c r="AC2" s="27" t="s">
        <v>9</v>
      </c>
      <c r="AD2" s="27" t="s">
        <v>34</v>
      </c>
      <c r="AE2" s="27" t="s">
        <v>35</v>
      </c>
      <c r="AF2" s="27" t="s">
        <v>33</v>
      </c>
      <c r="AG2" s="27" t="s">
        <v>128</v>
      </c>
      <c r="AH2" s="27" t="s">
        <v>83</v>
      </c>
      <c r="AI2" s="27" t="s">
        <v>7</v>
      </c>
      <c r="AJ2" s="27" t="s">
        <v>8</v>
      </c>
      <c r="AK2" s="27" t="s">
        <v>63</v>
      </c>
      <c r="AL2" s="27" t="s">
        <v>64</v>
      </c>
      <c r="AM2" s="26" t="s">
        <v>10</v>
      </c>
      <c r="AN2" s="27" t="s">
        <v>86</v>
      </c>
      <c r="AO2" s="27" t="s">
        <v>50</v>
      </c>
      <c r="AP2" s="27" t="s">
        <v>11</v>
      </c>
      <c r="AQ2" s="27" t="s">
        <v>127</v>
      </c>
      <c r="AR2" s="27" t="s">
        <v>130</v>
      </c>
      <c r="AS2" s="27" t="s">
        <v>15</v>
      </c>
      <c r="AT2" s="27" t="s">
        <v>87</v>
      </c>
      <c r="AU2" s="27" t="s">
        <v>12</v>
      </c>
      <c r="AV2" s="27" t="s">
        <v>13</v>
      </c>
      <c r="AW2" s="27" t="s">
        <v>14</v>
      </c>
      <c r="AX2" s="27" t="s">
        <v>85</v>
      </c>
      <c r="AY2" s="27" t="s">
        <v>98</v>
      </c>
      <c r="AZ2" s="27" t="s">
        <v>72</v>
      </c>
      <c r="BA2" s="27" t="s">
        <v>152</v>
      </c>
      <c r="BB2" s="27" t="s">
        <v>16</v>
      </c>
      <c r="BC2" s="27" t="s">
        <v>17</v>
      </c>
      <c r="BD2" s="27" t="s">
        <v>18</v>
      </c>
      <c r="BE2" s="27" t="s">
        <v>19</v>
      </c>
      <c r="BF2" s="27" t="s">
        <v>135</v>
      </c>
      <c r="BG2" s="27" t="s">
        <v>134</v>
      </c>
      <c r="BH2" s="27" t="s">
        <v>155</v>
      </c>
      <c r="BI2" s="27" t="s">
        <v>156</v>
      </c>
      <c r="BJ2" s="27" t="s">
        <v>126</v>
      </c>
      <c r="BK2" s="27" t="s">
        <v>208</v>
      </c>
      <c r="BL2" s="27" t="s">
        <v>179</v>
      </c>
      <c r="BM2" s="27" t="s">
        <v>205</v>
      </c>
      <c r="BN2" s="27" t="s">
        <v>207</v>
      </c>
      <c r="BO2" s="27" t="s">
        <v>119</v>
      </c>
      <c r="BP2" s="26" t="s">
        <v>20</v>
      </c>
      <c r="BQ2" s="27" t="s">
        <v>90</v>
      </c>
      <c r="BR2" s="27" t="s">
        <v>203</v>
      </c>
      <c r="BS2" s="27" t="s">
        <v>89</v>
      </c>
      <c r="BT2" s="26" t="s">
        <v>21</v>
      </c>
      <c r="BU2" s="27" t="s">
        <v>91</v>
      </c>
      <c r="BV2" s="27" t="s">
        <v>22</v>
      </c>
      <c r="BW2" s="26" t="s">
        <v>43</v>
      </c>
      <c r="BX2" s="27" t="s">
        <v>68</v>
      </c>
      <c r="BY2" s="27" t="s">
        <v>204</v>
      </c>
      <c r="BZ2" s="27" t="s">
        <v>44</v>
      </c>
      <c r="CA2" s="27" t="s">
        <v>54</v>
      </c>
      <c r="CB2" s="27" t="s">
        <v>59</v>
      </c>
      <c r="CC2" s="27" t="s">
        <v>67</v>
      </c>
      <c r="CD2" s="27" t="s">
        <v>114</v>
      </c>
      <c r="CE2" s="27" t="s">
        <v>77</v>
      </c>
      <c r="CF2" s="27" t="s">
        <v>78</v>
      </c>
      <c r="CG2" s="27" t="s">
        <v>69</v>
      </c>
      <c r="CH2" s="26" t="s">
        <v>101</v>
      </c>
      <c r="CI2" s="27" t="s">
        <v>102</v>
      </c>
      <c r="CJ2" s="27" t="s">
        <v>103</v>
      </c>
      <c r="CK2" s="27" t="s">
        <v>165</v>
      </c>
      <c r="CL2" s="27" t="s">
        <v>225</v>
      </c>
      <c r="CM2" s="27" t="s">
        <v>104</v>
      </c>
      <c r="CN2" s="27" t="s">
        <v>176</v>
      </c>
      <c r="CO2" s="27" t="s">
        <v>105</v>
      </c>
      <c r="CP2" s="27" t="s">
        <v>106</v>
      </c>
      <c r="CQ2" s="27" t="s">
        <v>167</v>
      </c>
      <c r="CR2" s="27" t="s">
        <v>171</v>
      </c>
      <c r="CS2" s="27" t="s">
        <v>107</v>
      </c>
      <c r="CT2" s="27" t="s">
        <v>108</v>
      </c>
      <c r="CU2" s="27" t="s">
        <v>109</v>
      </c>
      <c r="CV2" s="27" t="s">
        <v>168</v>
      </c>
      <c r="CW2" s="27" t="s">
        <v>161</v>
      </c>
      <c r="CX2" s="27" t="s">
        <v>160</v>
      </c>
      <c r="CY2" s="27" t="s">
        <v>162</v>
      </c>
      <c r="CZ2" s="27" t="s">
        <v>213</v>
      </c>
      <c r="DA2" s="27" t="s">
        <v>214</v>
      </c>
      <c r="DB2" s="27" t="s">
        <v>163</v>
      </c>
      <c r="DC2" s="28" t="s">
        <v>223</v>
      </c>
      <c r="DD2" s="27" t="s">
        <v>22</v>
      </c>
      <c r="DE2" s="27" t="s">
        <v>136</v>
      </c>
      <c r="DF2" s="27" t="s">
        <v>23</v>
      </c>
      <c r="DG2" s="27" t="s">
        <v>24</v>
      </c>
      <c r="DH2" s="27" t="s">
        <v>55</v>
      </c>
      <c r="DI2" s="27" t="s">
        <v>56</v>
      </c>
      <c r="DJ2" s="27" t="s">
        <v>206</v>
      </c>
      <c r="DK2" s="27" t="s">
        <v>99</v>
      </c>
      <c r="DL2" s="27" t="s">
        <v>25</v>
      </c>
      <c r="DM2" s="27" t="s">
        <v>137</v>
      </c>
      <c r="DN2" s="27" t="s">
        <v>88</v>
      </c>
      <c r="DO2" s="27" t="s">
        <v>271</v>
      </c>
      <c r="DP2" s="27" t="s">
        <v>224</v>
      </c>
      <c r="DQ2" s="27" t="s">
        <v>241</v>
      </c>
      <c r="DR2" s="27" t="s">
        <v>125</v>
      </c>
      <c r="DS2" s="27" t="s">
        <v>129</v>
      </c>
      <c r="DT2" s="27" t="s">
        <v>26</v>
      </c>
      <c r="DU2" s="44"/>
      <c r="DV2" s="26" t="s">
        <v>27</v>
      </c>
      <c r="DW2" s="27" t="s">
        <v>28</v>
      </c>
      <c r="DX2" s="35" t="s">
        <v>36</v>
      </c>
      <c r="DY2" s="29" t="s">
        <v>30</v>
      </c>
      <c r="DZ2" s="36"/>
    </row>
    <row r="3" spans="1:130" s="17" customFormat="1">
      <c r="A3" s="69" t="s">
        <v>93</v>
      </c>
      <c r="B3" s="60" t="s">
        <v>251</v>
      </c>
      <c r="C3" s="17" t="s">
        <v>71</v>
      </c>
      <c r="D3" s="8">
        <v>1987</v>
      </c>
      <c r="E3" s="7"/>
      <c r="F3" s="7"/>
      <c r="G3" s="7"/>
      <c r="H3" s="7"/>
      <c r="I3" s="7"/>
      <c r="J3" s="10"/>
      <c r="K3" s="7"/>
      <c r="L3" s="7"/>
      <c r="M3" s="7"/>
      <c r="N3" s="7"/>
      <c r="O3" s="7"/>
      <c r="P3" s="7"/>
      <c r="Q3" s="7"/>
      <c r="R3" s="7"/>
      <c r="S3" s="10"/>
      <c r="T3" s="7"/>
      <c r="U3" s="7"/>
      <c r="V3" s="7"/>
      <c r="W3" s="7"/>
      <c r="X3" s="7"/>
      <c r="Y3" s="10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10"/>
      <c r="AM3" s="7">
        <v>2</v>
      </c>
      <c r="AN3" s="7"/>
      <c r="AP3" s="7"/>
      <c r="AQ3" s="7"/>
      <c r="AR3" s="7"/>
      <c r="AS3" s="7"/>
      <c r="AT3" s="7"/>
      <c r="AU3" s="7"/>
      <c r="AW3" s="7"/>
      <c r="AX3" s="7"/>
      <c r="AY3" s="7"/>
      <c r="BA3" s="7"/>
      <c r="BB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10"/>
      <c r="BP3" s="7"/>
      <c r="BQ3" s="7"/>
      <c r="BR3" s="7"/>
      <c r="BS3" s="10"/>
      <c r="BT3" s="7"/>
      <c r="BU3" s="7"/>
      <c r="BV3" s="10"/>
      <c r="BW3" s="7"/>
      <c r="BX3" s="7"/>
      <c r="BY3" s="7"/>
      <c r="BZ3" s="7"/>
      <c r="CA3" s="7"/>
      <c r="CB3" s="7"/>
      <c r="CC3" s="7"/>
      <c r="CD3" s="7"/>
      <c r="CE3" s="7"/>
      <c r="CF3" s="7"/>
      <c r="CG3" s="10">
        <v>1</v>
      </c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10"/>
      <c r="DD3" s="7"/>
      <c r="DE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10"/>
      <c r="DU3" s="8"/>
      <c r="DV3" s="7"/>
      <c r="DW3" s="7"/>
      <c r="DX3" s="10">
        <v>3</v>
      </c>
      <c r="DY3" s="8"/>
      <c r="DZ3" s="31" t="s">
        <v>71</v>
      </c>
    </row>
    <row r="4" spans="1:130" s="25" customFormat="1">
      <c r="A4" s="71"/>
      <c r="B4" s="63" t="s">
        <v>251</v>
      </c>
      <c r="C4" s="25" t="s">
        <v>53</v>
      </c>
      <c r="D4" s="29">
        <v>2011</v>
      </c>
      <c r="E4" s="26"/>
      <c r="F4" s="27"/>
      <c r="G4" s="27"/>
      <c r="H4" s="27"/>
      <c r="I4" s="27"/>
      <c r="J4" s="27"/>
      <c r="K4" s="26"/>
      <c r="L4" s="27"/>
      <c r="M4" s="27"/>
      <c r="N4" s="27"/>
      <c r="O4" s="27"/>
      <c r="P4" s="27"/>
      <c r="Q4" s="27"/>
      <c r="R4" s="27"/>
      <c r="S4" s="28"/>
      <c r="T4" s="27">
        <v>2</v>
      </c>
      <c r="U4" s="27">
        <v>1</v>
      </c>
      <c r="V4" s="27"/>
      <c r="W4" s="27"/>
      <c r="X4" s="27"/>
      <c r="Y4" s="27"/>
      <c r="Z4" s="26"/>
      <c r="AA4" s="27"/>
      <c r="AB4" s="27"/>
      <c r="AC4" s="27"/>
      <c r="AD4" s="27"/>
      <c r="AE4" s="27"/>
      <c r="AF4" s="27">
        <v>1</v>
      </c>
      <c r="AG4" s="27"/>
      <c r="AH4" s="27"/>
      <c r="AI4" s="27"/>
      <c r="AJ4" s="27"/>
      <c r="AK4" s="27"/>
      <c r="AL4" s="27"/>
      <c r="AM4" s="26"/>
      <c r="AN4" s="27"/>
      <c r="AP4" s="27"/>
      <c r="AQ4" s="27"/>
      <c r="AR4" s="27"/>
      <c r="AS4" s="27"/>
      <c r="AT4" s="27"/>
      <c r="AU4" s="27">
        <v>1</v>
      </c>
      <c r="AW4" s="27"/>
      <c r="AX4" s="27"/>
      <c r="AY4" s="27"/>
      <c r="BA4" s="27"/>
      <c r="BB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6"/>
      <c r="BQ4" s="27"/>
      <c r="BR4" s="27"/>
      <c r="BS4" s="27"/>
      <c r="BT4" s="26"/>
      <c r="BU4" s="27"/>
      <c r="BV4" s="27"/>
      <c r="BW4" s="26"/>
      <c r="BX4" s="27"/>
      <c r="BY4" s="27"/>
      <c r="BZ4" s="27">
        <v>1</v>
      </c>
      <c r="CA4" s="27">
        <v>1</v>
      </c>
      <c r="CB4" s="27"/>
      <c r="CC4" s="27"/>
      <c r="CD4" s="27"/>
      <c r="CE4" s="27"/>
      <c r="CF4" s="27"/>
      <c r="CG4" s="27"/>
      <c r="CH4" s="26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8"/>
      <c r="DD4" s="27"/>
      <c r="DE4" s="27"/>
      <c r="DH4" s="27">
        <v>2</v>
      </c>
      <c r="DI4" s="27">
        <v>1</v>
      </c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9"/>
      <c r="DV4" s="26"/>
      <c r="DW4" s="27"/>
      <c r="DX4" s="27">
        <v>10</v>
      </c>
      <c r="DY4" s="29" t="s">
        <v>46</v>
      </c>
      <c r="DZ4" s="33" t="s">
        <v>53</v>
      </c>
    </row>
    <row r="6" spans="1:130">
      <c r="C6" s="104" t="s">
        <v>268</v>
      </c>
      <c r="D6" s="103" t="s">
        <v>269</v>
      </c>
    </row>
    <row r="7" spans="1:130">
      <c r="C7" s="99" t="s">
        <v>244</v>
      </c>
      <c r="D7" s="102"/>
    </row>
    <row r="8" spans="1:130">
      <c r="C8" s="100" t="s">
        <v>258</v>
      </c>
      <c r="D8" s="85"/>
    </row>
    <row r="9" spans="1:130">
      <c r="C9" s="101" t="s">
        <v>259</v>
      </c>
      <c r="D9" s="105">
        <v>3</v>
      </c>
    </row>
    <row r="10" spans="1:130">
      <c r="C10" s="100" t="s">
        <v>260</v>
      </c>
      <c r="D10" s="85">
        <v>1</v>
      </c>
    </row>
    <row r="11" spans="1:130">
      <c r="C11" s="99" t="s">
        <v>270</v>
      </c>
      <c r="D11" s="85">
        <v>3</v>
      </c>
    </row>
    <row r="12" spans="1:130">
      <c r="C12" s="100" t="s">
        <v>262</v>
      </c>
      <c r="D12" s="85"/>
    </row>
    <row r="13" spans="1:130">
      <c r="C13" s="99" t="s">
        <v>263</v>
      </c>
      <c r="D13" s="85"/>
    </row>
    <row r="14" spans="1:130">
      <c r="C14" s="100" t="s">
        <v>264</v>
      </c>
      <c r="D14" s="85">
        <v>3</v>
      </c>
    </row>
    <row r="15" spans="1:130">
      <c r="C15" s="99" t="s">
        <v>265</v>
      </c>
      <c r="D15" s="85"/>
    </row>
    <row r="16" spans="1:130">
      <c r="C16" s="100" t="s">
        <v>266</v>
      </c>
      <c r="D16" s="85">
        <v>3</v>
      </c>
    </row>
    <row r="17" spans="3:4">
      <c r="C17" s="99" t="s">
        <v>267</v>
      </c>
      <c r="D17" s="85"/>
    </row>
  </sheetData>
  <mergeCells count="1">
    <mergeCell ref="T1:V1"/>
  </mergeCells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Z17"/>
  <sheetViews>
    <sheetView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D8" sqref="D8:D12"/>
    </sheetView>
  </sheetViews>
  <sheetFormatPr defaultRowHeight="15"/>
  <cols>
    <col min="1" max="1" width="10" bestFit="1" customWidth="1"/>
    <col min="3" max="3" width="32.42578125" bestFit="1" customWidth="1"/>
    <col min="4" max="4" width="12.28515625" bestFit="1" customWidth="1"/>
  </cols>
  <sheetData>
    <row r="1" spans="1:130">
      <c r="A1" s="67" t="s">
        <v>92</v>
      </c>
      <c r="B1" s="76" t="s">
        <v>245</v>
      </c>
      <c r="C1" s="4" t="s">
        <v>37</v>
      </c>
      <c r="D1" s="79" t="s">
        <v>184</v>
      </c>
      <c r="E1" s="107" t="s">
        <v>244</v>
      </c>
      <c r="F1" s="11"/>
      <c r="G1" s="11"/>
      <c r="H1" s="11"/>
      <c r="I1" s="11"/>
      <c r="J1" s="11"/>
      <c r="K1" s="12" t="s">
        <v>258</v>
      </c>
      <c r="L1" s="19"/>
      <c r="M1" s="19"/>
      <c r="N1" s="6"/>
      <c r="O1" s="6"/>
      <c r="P1" s="6"/>
      <c r="Q1" s="6"/>
      <c r="R1" s="6"/>
      <c r="S1" s="9"/>
      <c r="T1" s="148" t="s">
        <v>259</v>
      </c>
      <c r="U1" s="149"/>
      <c r="V1" s="149"/>
      <c r="W1" s="84"/>
      <c r="X1" s="84"/>
      <c r="Y1" s="20"/>
      <c r="Z1" s="19" t="s">
        <v>260</v>
      </c>
      <c r="AA1" s="19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83" t="s">
        <v>261</v>
      </c>
      <c r="AN1" s="84"/>
      <c r="AO1" s="16"/>
      <c r="AP1" s="11"/>
      <c r="AQ1" s="11"/>
      <c r="AR1" s="11"/>
      <c r="AS1" s="23"/>
      <c r="AT1" s="23"/>
      <c r="AU1" s="11"/>
      <c r="AV1" s="3"/>
      <c r="AW1" s="11"/>
      <c r="AX1" s="11"/>
      <c r="AY1" s="11"/>
      <c r="AZ1" s="3"/>
      <c r="BA1" s="11"/>
      <c r="BB1" s="11"/>
      <c r="BC1" s="3"/>
      <c r="BD1" s="3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56" t="s">
        <v>262</v>
      </c>
      <c r="BQ1" s="13"/>
      <c r="BR1" s="13"/>
      <c r="BS1" s="13"/>
      <c r="BT1" s="83" t="s">
        <v>263</v>
      </c>
      <c r="BU1" s="23"/>
      <c r="BV1" s="11"/>
      <c r="BW1" s="12" t="s">
        <v>264</v>
      </c>
      <c r="BX1" s="19"/>
      <c r="BY1" s="19"/>
      <c r="BZ1" s="13"/>
      <c r="CA1" s="13"/>
      <c r="CB1" s="13"/>
      <c r="CC1" s="13"/>
      <c r="CD1" s="13"/>
      <c r="CE1" s="13"/>
      <c r="CF1" s="13"/>
      <c r="CG1" s="13"/>
      <c r="CH1" s="83" t="s">
        <v>265</v>
      </c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41"/>
      <c r="DD1" s="13" t="s">
        <v>266</v>
      </c>
      <c r="DE1" s="13"/>
      <c r="DF1" s="42"/>
      <c r="DG1" s="4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43" t="s">
        <v>267</v>
      </c>
      <c r="DV1" s="14" t="s">
        <v>120</v>
      </c>
      <c r="DW1" s="55"/>
      <c r="DX1" s="40"/>
      <c r="DY1" s="15" t="s">
        <v>29</v>
      </c>
      <c r="DZ1" s="30" t="s">
        <v>37</v>
      </c>
    </row>
    <row r="2" spans="1:130">
      <c r="A2" s="68"/>
      <c r="B2" s="77" t="s">
        <v>246</v>
      </c>
      <c r="C2" s="34"/>
      <c r="D2" s="80"/>
      <c r="E2" s="26" t="s">
        <v>0</v>
      </c>
      <c r="F2" s="27" t="s">
        <v>117</v>
      </c>
      <c r="G2" s="27" t="s">
        <v>75</v>
      </c>
      <c r="H2" s="27" t="s">
        <v>74</v>
      </c>
      <c r="I2" s="27" t="s">
        <v>42</v>
      </c>
      <c r="J2" s="27" t="s">
        <v>61</v>
      </c>
      <c r="K2" s="26" t="s">
        <v>2</v>
      </c>
      <c r="L2" s="27" t="s">
        <v>97</v>
      </c>
      <c r="M2" s="27" t="s">
        <v>112</v>
      </c>
      <c r="N2" s="27" t="s">
        <v>3</v>
      </c>
      <c r="O2" s="27" t="s">
        <v>80</v>
      </c>
      <c r="P2" s="27" t="s">
        <v>79</v>
      </c>
      <c r="Q2" s="27" t="s">
        <v>115</v>
      </c>
      <c r="R2" s="27" t="s">
        <v>111</v>
      </c>
      <c r="S2" s="28" t="s">
        <v>4</v>
      </c>
      <c r="T2" s="27" t="s">
        <v>5</v>
      </c>
      <c r="U2" s="27" t="s">
        <v>57</v>
      </c>
      <c r="V2" s="27" t="s">
        <v>45</v>
      </c>
      <c r="W2" s="27" t="s">
        <v>81</v>
      </c>
      <c r="X2" s="27" t="s">
        <v>82</v>
      </c>
      <c r="Y2" s="27" t="s">
        <v>70</v>
      </c>
      <c r="Z2" s="26" t="s">
        <v>6</v>
      </c>
      <c r="AA2" s="27" t="s">
        <v>84</v>
      </c>
      <c r="AB2" s="27" t="s">
        <v>32</v>
      </c>
      <c r="AC2" s="27" t="s">
        <v>9</v>
      </c>
      <c r="AD2" s="27" t="s">
        <v>34</v>
      </c>
      <c r="AE2" s="27" t="s">
        <v>35</v>
      </c>
      <c r="AF2" s="27" t="s">
        <v>33</v>
      </c>
      <c r="AG2" s="27" t="s">
        <v>128</v>
      </c>
      <c r="AH2" s="27" t="s">
        <v>83</v>
      </c>
      <c r="AI2" s="27" t="s">
        <v>7</v>
      </c>
      <c r="AJ2" s="27" t="s">
        <v>8</v>
      </c>
      <c r="AK2" s="27" t="s">
        <v>63</v>
      </c>
      <c r="AL2" s="27" t="s">
        <v>64</v>
      </c>
      <c r="AM2" s="26" t="s">
        <v>10</v>
      </c>
      <c r="AN2" s="27" t="s">
        <v>86</v>
      </c>
      <c r="AO2" s="27" t="s">
        <v>50</v>
      </c>
      <c r="AP2" s="27" t="s">
        <v>11</v>
      </c>
      <c r="AQ2" s="27" t="s">
        <v>127</v>
      </c>
      <c r="AR2" s="27" t="s">
        <v>130</v>
      </c>
      <c r="AS2" s="27" t="s">
        <v>15</v>
      </c>
      <c r="AT2" s="27" t="s">
        <v>87</v>
      </c>
      <c r="AU2" s="27" t="s">
        <v>12</v>
      </c>
      <c r="AV2" s="27" t="s">
        <v>13</v>
      </c>
      <c r="AW2" s="27" t="s">
        <v>14</v>
      </c>
      <c r="AX2" s="27" t="s">
        <v>85</v>
      </c>
      <c r="AY2" s="27" t="s">
        <v>98</v>
      </c>
      <c r="AZ2" s="27" t="s">
        <v>72</v>
      </c>
      <c r="BA2" s="27" t="s">
        <v>152</v>
      </c>
      <c r="BB2" s="27" t="s">
        <v>16</v>
      </c>
      <c r="BC2" s="27" t="s">
        <v>17</v>
      </c>
      <c r="BD2" s="27" t="s">
        <v>18</v>
      </c>
      <c r="BE2" s="27" t="s">
        <v>19</v>
      </c>
      <c r="BF2" s="27" t="s">
        <v>135</v>
      </c>
      <c r="BG2" s="27" t="s">
        <v>134</v>
      </c>
      <c r="BH2" s="27" t="s">
        <v>155</v>
      </c>
      <c r="BI2" s="27" t="s">
        <v>156</v>
      </c>
      <c r="BJ2" s="27" t="s">
        <v>126</v>
      </c>
      <c r="BK2" s="27" t="s">
        <v>208</v>
      </c>
      <c r="BL2" s="27" t="s">
        <v>179</v>
      </c>
      <c r="BM2" s="27" t="s">
        <v>205</v>
      </c>
      <c r="BN2" s="27" t="s">
        <v>207</v>
      </c>
      <c r="BO2" s="27" t="s">
        <v>119</v>
      </c>
      <c r="BP2" s="26" t="s">
        <v>20</v>
      </c>
      <c r="BQ2" s="27" t="s">
        <v>90</v>
      </c>
      <c r="BR2" s="27" t="s">
        <v>203</v>
      </c>
      <c r="BS2" s="27" t="s">
        <v>89</v>
      </c>
      <c r="BT2" s="26" t="s">
        <v>21</v>
      </c>
      <c r="BU2" s="27" t="s">
        <v>91</v>
      </c>
      <c r="BV2" s="27" t="s">
        <v>22</v>
      </c>
      <c r="BW2" s="26" t="s">
        <v>43</v>
      </c>
      <c r="BX2" s="27" t="s">
        <v>68</v>
      </c>
      <c r="BY2" s="27" t="s">
        <v>204</v>
      </c>
      <c r="BZ2" s="27" t="s">
        <v>44</v>
      </c>
      <c r="CA2" s="27" t="s">
        <v>54</v>
      </c>
      <c r="CB2" s="27" t="s">
        <v>59</v>
      </c>
      <c r="CC2" s="27" t="s">
        <v>67</v>
      </c>
      <c r="CD2" s="27" t="s">
        <v>114</v>
      </c>
      <c r="CE2" s="27" t="s">
        <v>77</v>
      </c>
      <c r="CF2" s="27" t="s">
        <v>78</v>
      </c>
      <c r="CG2" s="27" t="s">
        <v>69</v>
      </c>
      <c r="CH2" s="26" t="s">
        <v>101</v>
      </c>
      <c r="CI2" s="27" t="s">
        <v>102</v>
      </c>
      <c r="CJ2" s="27" t="s">
        <v>103</v>
      </c>
      <c r="CK2" s="27" t="s">
        <v>165</v>
      </c>
      <c r="CL2" s="27" t="s">
        <v>225</v>
      </c>
      <c r="CM2" s="27" t="s">
        <v>104</v>
      </c>
      <c r="CN2" s="27" t="s">
        <v>176</v>
      </c>
      <c r="CO2" s="27" t="s">
        <v>105</v>
      </c>
      <c r="CP2" s="27" t="s">
        <v>106</v>
      </c>
      <c r="CQ2" s="27" t="s">
        <v>167</v>
      </c>
      <c r="CR2" s="27" t="s">
        <v>171</v>
      </c>
      <c r="CS2" s="27" t="s">
        <v>107</v>
      </c>
      <c r="CT2" s="27" t="s">
        <v>108</v>
      </c>
      <c r="CU2" s="27" t="s">
        <v>109</v>
      </c>
      <c r="CV2" s="27" t="s">
        <v>168</v>
      </c>
      <c r="CW2" s="27" t="s">
        <v>161</v>
      </c>
      <c r="CX2" s="27" t="s">
        <v>160</v>
      </c>
      <c r="CY2" s="27" t="s">
        <v>162</v>
      </c>
      <c r="CZ2" s="27" t="s">
        <v>213</v>
      </c>
      <c r="DA2" s="27" t="s">
        <v>214</v>
      </c>
      <c r="DB2" s="27" t="s">
        <v>163</v>
      </c>
      <c r="DC2" s="28" t="s">
        <v>223</v>
      </c>
      <c r="DD2" s="27" t="s">
        <v>22</v>
      </c>
      <c r="DE2" s="27" t="s">
        <v>136</v>
      </c>
      <c r="DF2" s="27" t="s">
        <v>23</v>
      </c>
      <c r="DG2" s="27" t="s">
        <v>24</v>
      </c>
      <c r="DH2" s="27" t="s">
        <v>55</v>
      </c>
      <c r="DI2" s="27" t="s">
        <v>56</v>
      </c>
      <c r="DJ2" s="27" t="s">
        <v>206</v>
      </c>
      <c r="DK2" s="27" t="s">
        <v>99</v>
      </c>
      <c r="DL2" s="27" t="s">
        <v>25</v>
      </c>
      <c r="DM2" s="27" t="s">
        <v>137</v>
      </c>
      <c r="DN2" s="27" t="s">
        <v>88</v>
      </c>
      <c r="DO2" s="27" t="s">
        <v>271</v>
      </c>
      <c r="DP2" s="27" t="s">
        <v>224</v>
      </c>
      <c r="DQ2" s="27" t="s">
        <v>241</v>
      </c>
      <c r="DR2" s="27" t="s">
        <v>125</v>
      </c>
      <c r="DS2" s="27" t="s">
        <v>129</v>
      </c>
      <c r="DT2" s="27" t="s">
        <v>26</v>
      </c>
      <c r="DU2" s="44"/>
      <c r="DV2" s="26" t="s">
        <v>27</v>
      </c>
      <c r="DW2" s="27" t="s">
        <v>28</v>
      </c>
      <c r="DX2" s="35" t="s">
        <v>36</v>
      </c>
      <c r="DY2" s="29" t="s">
        <v>30</v>
      </c>
      <c r="DZ2" s="36"/>
    </row>
    <row r="3" spans="1:130">
      <c r="A3" s="53" t="s">
        <v>121</v>
      </c>
      <c r="B3" s="60" t="s">
        <v>255</v>
      </c>
      <c r="C3" s="39" t="s">
        <v>199</v>
      </c>
      <c r="D3" s="60">
        <v>2006</v>
      </c>
      <c r="E3" s="5"/>
      <c r="F3" s="1"/>
      <c r="G3" s="1"/>
      <c r="H3" s="1"/>
      <c r="I3" s="1"/>
      <c r="J3" s="1"/>
      <c r="K3" s="5">
        <v>1</v>
      </c>
      <c r="L3" s="7"/>
      <c r="M3" s="7"/>
      <c r="N3" s="7"/>
      <c r="O3" s="7"/>
      <c r="P3" s="7"/>
      <c r="Q3" s="7">
        <v>1</v>
      </c>
      <c r="R3" s="7"/>
      <c r="S3" s="10"/>
      <c r="T3" s="7">
        <v>4</v>
      </c>
      <c r="U3" s="7"/>
      <c r="V3" s="7">
        <v>1</v>
      </c>
      <c r="W3" s="7"/>
      <c r="X3" s="7"/>
      <c r="Y3" s="7"/>
      <c r="Z3" s="5"/>
      <c r="AA3" s="7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5"/>
      <c r="AN3" s="7"/>
      <c r="AO3" s="17"/>
      <c r="AP3" s="1"/>
      <c r="AQ3" s="1"/>
      <c r="AR3" s="1"/>
      <c r="AS3" s="7"/>
      <c r="AT3" s="7"/>
      <c r="AU3" s="1"/>
      <c r="AW3" s="1"/>
      <c r="AX3" s="1"/>
      <c r="AY3" s="1"/>
      <c r="BA3" s="1"/>
      <c r="BB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5"/>
      <c r="BQ3" s="7"/>
      <c r="BR3" s="7"/>
      <c r="BS3" s="7"/>
      <c r="BT3" s="5"/>
      <c r="BU3" s="7"/>
      <c r="BV3" s="1"/>
      <c r="BW3" s="5"/>
      <c r="BX3" s="7"/>
      <c r="BY3" s="7"/>
      <c r="BZ3" s="7"/>
      <c r="CA3" s="7"/>
      <c r="CB3" s="7"/>
      <c r="CC3" s="7"/>
      <c r="CD3" s="7"/>
      <c r="CE3" s="7"/>
      <c r="CF3" s="7"/>
      <c r="CG3" s="7"/>
      <c r="CH3" s="5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10"/>
      <c r="DD3" s="7"/>
      <c r="DE3" s="7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8"/>
      <c r="DV3" s="5"/>
      <c r="DW3" s="1"/>
      <c r="DX3" s="1">
        <v>7</v>
      </c>
      <c r="DY3" s="8"/>
      <c r="DZ3" s="31" t="s">
        <v>199</v>
      </c>
    </row>
    <row r="4" spans="1:130" s="25" customFormat="1">
      <c r="A4" s="54"/>
      <c r="B4" s="63" t="s">
        <v>255</v>
      </c>
      <c r="C4" s="78" t="s">
        <v>200</v>
      </c>
      <c r="D4" s="63">
        <v>2006</v>
      </c>
      <c r="E4" s="26"/>
      <c r="F4" s="27"/>
      <c r="G4" s="27"/>
      <c r="H4" s="27"/>
      <c r="I4" s="27"/>
      <c r="J4" s="27"/>
      <c r="K4" s="26"/>
      <c r="L4" s="27"/>
      <c r="M4" s="27"/>
      <c r="N4" s="27"/>
      <c r="O4" s="27"/>
      <c r="P4" s="27"/>
      <c r="Q4" s="27"/>
      <c r="R4" s="27"/>
      <c r="S4" s="28"/>
      <c r="T4" s="27"/>
      <c r="U4" s="27"/>
      <c r="V4" s="27">
        <v>1</v>
      </c>
      <c r="W4" s="27"/>
      <c r="X4" s="27"/>
      <c r="Y4" s="27"/>
      <c r="Z4" s="26"/>
      <c r="AA4" s="27"/>
      <c r="AB4" s="27">
        <v>1</v>
      </c>
      <c r="AC4" s="27">
        <v>1</v>
      </c>
      <c r="AD4" s="27"/>
      <c r="AE4" s="27"/>
      <c r="AF4" s="27"/>
      <c r="AG4" s="27"/>
      <c r="AH4" s="27"/>
      <c r="AI4" s="27"/>
      <c r="AJ4" s="27"/>
      <c r="AK4" s="27"/>
      <c r="AL4" s="27"/>
      <c r="AM4" s="26"/>
      <c r="AN4" s="27"/>
      <c r="AP4" s="27"/>
      <c r="AQ4" s="27"/>
      <c r="AR4" s="27"/>
      <c r="AS4" s="27"/>
      <c r="AT4" s="27"/>
      <c r="AU4" s="27"/>
      <c r="AW4" s="27"/>
      <c r="AX4" s="27"/>
      <c r="AY4" s="27"/>
      <c r="BA4" s="27"/>
      <c r="BB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6"/>
      <c r="BQ4" s="27"/>
      <c r="BR4" s="27"/>
      <c r="BS4" s="27"/>
      <c r="BT4" s="26"/>
      <c r="BU4" s="27"/>
      <c r="BV4" s="27"/>
      <c r="BW4" s="26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6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8"/>
      <c r="DD4" s="27"/>
      <c r="DE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9"/>
      <c r="DV4" s="26"/>
      <c r="DW4" s="27"/>
      <c r="DX4" s="27">
        <v>3</v>
      </c>
      <c r="DY4" s="29"/>
      <c r="DZ4" s="33" t="s">
        <v>200</v>
      </c>
    </row>
    <row r="6" spans="1:130">
      <c r="C6" s="104" t="s">
        <v>268</v>
      </c>
      <c r="D6" s="103" t="s">
        <v>269</v>
      </c>
    </row>
    <row r="7" spans="1:130">
      <c r="C7" s="99" t="s">
        <v>244</v>
      </c>
      <c r="D7" s="102"/>
    </row>
    <row r="8" spans="1:130">
      <c r="C8" s="100" t="s">
        <v>258</v>
      </c>
      <c r="D8" s="85">
        <v>2</v>
      </c>
    </row>
    <row r="9" spans="1:130">
      <c r="C9" s="101" t="s">
        <v>259</v>
      </c>
      <c r="D9" s="105">
        <v>6</v>
      </c>
    </row>
    <row r="10" spans="1:130">
      <c r="C10" s="100" t="s">
        <v>260</v>
      </c>
      <c r="D10" s="85">
        <v>2</v>
      </c>
    </row>
    <row r="11" spans="1:130">
      <c r="C11" s="99" t="s">
        <v>270</v>
      </c>
      <c r="D11" s="85"/>
    </row>
    <row r="12" spans="1:130">
      <c r="C12" s="100" t="s">
        <v>262</v>
      </c>
      <c r="D12" s="85"/>
    </row>
    <row r="13" spans="1:130">
      <c r="C13" s="99" t="s">
        <v>263</v>
      </c>
      <c r="D13" s="85"/>
    </row>
    <row r="14" spans="1:130">
      <c r="C14" s="100" t="s">
        <v>264</v>
      </c>
      <c r="D14" s="85"/>
    </row>
    <row r="15" spans="1:130">
      <c r="C15" s="99" t="s">
        <v>265</v>
      </c>
      <c r="D15" s="85"/>
    </row>
    <row r="16" spans="1:130">
      <c r="C16" s="100" t="s">
        <v>266</v>
      </c>
      <c r="D16" s="85"/>
    </row>
    <row r="17" spans="3:4">
      <c r="C17" s="99" t="s">
        <v>267</v>
      </c>
      <c r="D17" s="85"/>
    </row>
  </sheetData>
  <mergeCells count="1">
    <mergeCell ref="T1:V1"/>
  </mergeCells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Z35"/>
  <sheetViews>
    <sheetView workbookViewId="0">
      <pane xSplit="4" ySplit="2" topLeftCell="BO3" activePane="bottomRight" state="frozen"/>
      <selection pane="topRight" activeCell="E1" sqref="E1"/>
      <selection pane="bottomLeft" activeCell="A3" sqref="A3"/>
      <selection pane="bottomRight" activeCell="D25" sqref="D25:D35"/>
    </sheetView>
  </sheetViews>
  <sheetFormatPr defaultRowHeight="15"/>
  <cols>
    <col min="1" max="1" width="10" bestFit="1" customWidth="1"/>
    <col min="3" max="3" width="32.42578125" bestFit="1" customWidth="1"/>
    <col min="4" max="4" width="10.28515625" customWidth="1"/>
    <col min="20" max="20" width="14.140625" bestFit="1" customWidth="1"/>
    <col min="54" max="54" width="13.28515625" bestFit="1" customWidth="1"/>
    <col min="55" max="55" width="16.85546875" bestFit="1" customWidth="1"/>
    <col min="124" max="124" width="27" bestFit="1" customWidth="1"/>
    <col min="125" max="125" width="20.85546875" bestFit="1" customWidth="1"/>
  </cols>
  <sheetData>
    <row r="1" spans="1:130">
      <c r="A1" s="67" t="s">
        <v>92</v>
      </c>
      <c r="B1" s="76" t="s">
        <v>245</v>
      </c>
      <c r="C1" s="4" t="s">
        <v>37</v>
      </c>
      <c r="D1" s="79" t="s">
        <v>184</v>
      </c>
      <c r="E1" s="107" t="s">
        <v>244</v>
      </c>
      <c r="F1" s="11"/>
      <c r="G1" s="11"/>
      <c r="H1" s="11"/>
      <c r="I1" s="11"/>
      <c r="J1" s="11"/>
      <c r="K1" s="12" t="s">
        <v>258</v>
      </c>
      <c r="L1" s="19"/>
      <c r="M1" s="19"/>
      <c r="N1" s="6"/>
      <c r="O1" s="6"/>
      <c r="P1" s="6"/>
      <c r="Q1" s="6"/>
      <c r="R1" s="6"/>
      <c r="S1" s="9"/>
      <c r="T1" s="148" t="s">
        <v>259</v>
      </c>
      <c r="U1" s="149"/>
      <c r="V1" s="149"/>
      <c r="W1" s="84"/>
      <c r="X1" s="84"/>
      <c r="Y1" s="20"/>
      <c r="Z1" s="19" t="s">
        <v>260</v>
      </c>
      <c r="AA1" s="19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83" t="s">
        <v>261</v>
      </c>
      <c r="AN1" s="84"/>
      <c r="AO1" s="16"/>
      <c r="AP1" s="11"/>
      <c r="AQ1" s="11"/>
      <c r="AR1" s="11"/>
      <c r="AS1" s="23"/>
      <c r="AT1" s="23"/>
      <c r="AU1" s="11"/>
      <c r="AV1" s="3"/>
      <c r="AW1" s="11"/>
      <c r="AX1" s="11"/>
      <c r="AY1" s="11"/>
      <c r="AZ1" s="3"/>
      <c r="BA1" s="11"/>
      <c r="BB1" s="11"/>
      <c r="BC1" s="3"/>
      <c r="BD1" s="3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56" t="s">
        <v>262</v>
      </c>
      <c r="BQ1" s="13"/>
      <c r="BR1" s="13"/>
      <c r="BS1" s="13"/>
      <c r="BT1" s="83" t="s">
        <v>263</v>
      </c>
      <c r="BU1" s="23"/>
      <c r="BV1" s="11"/>
      <c r="BW1" s="12" t="s">
        <v>264</v>
      </c>
      <c r="BX1" s="19"/>
      <c r="BY1" s="19"/>
      <c r="BZ1" s="13"/>
      <c r="CA1" s="13"/>
      <c r="CB1" s="13"/>
      <c r="CC1" s="13"/>
      <c r="CD1" s="13"/>
      <c r="CE1" s="13"/>
      <c r="CF1" s="13"/>
      <c r="CG1" s="13"/>
      <c r="CH1" s="83" t="s">
        <v>265</v>
      </c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41"/>
      <c r="DD1" s="13" t="s">
        <v>266</v>
      </c>
      <c r="DE1" s="13"/>
      <c r="DF1" s="42"/>
      <c r="DG1" s="4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43" t="s">
        <v>267</v>
      </c>
      <c r="DV1" s="14" t="s">
        <v>120</v>
      </c>
      <c r="DW1" s="55"/>
      <c r="DX1" s="40"/>
      <c r="DY1" s="15" t="s">
        <v>29</v>
      </c>
      <c r="DZ1" s="30" t="s">
        <v>37</v>
      </c>
    </row>
    <row r="2" spans="1:130">
      <c r="A2" s="68"/>
      <c r="B2" s="77" t="s">
        <v>246</v>
      </c>
      <c r="C2" s="34"/>
      <c r="D2" s="80"/>
      <c r="E2" s="26" t="s">
        <v>0</v>
      </c>
      <c r="F2" s="27" t="s">
        <v>117</v>
      </c>
      <c r="G2" s="27" t="s">
        <v>75</v>
      </c>
      <c r="H2" s="27" t="s">
        <v>74</v>
      </c>
      <c r="I2" s="27" t="s">
        <v>42</v>
      </c>
      <c r="J2" s="27" t="s">
        <v>61</v>
      </c>
      <c r="K2" s="26" t="s">
        <v>2</v>
      </c>
      <c r="L2" s="27" t="s">
        <v>97</v>
      </c>
      <c r="M2" s="27" t="s">
        <v>112</v>
      </c>
      <c r="N2" s="27" t="s">
        <v>3</v>
      </c>
      <c r="O2" s="27" t="s">
        <v>80</v>
      </c>
      <c r="P2" s="27" t="s">
        <v>79</v>
      </c>
      <c r="Q2" s="27" t="s">
        <v>115</v>
      </c>
      <c r="R2" s="27" t="s">
        <v>111</v>
      </c>
      <c r="S2" s="28" t="s">
        <v>4</v>
      </c>
      <c r="T2" s="27" t="s">
        <v>5</v>
      </c>
      <c r="U2" s="27" t="s">
        <v>57</v>
      </c>
      <c r="V2" s="27" t="s">
        <v>45</v>
      </c>
      <c r="W2" s="27" t="s">
        <v>81</v>
      </c>
      <c r="X2" s="27" t="s">
        <v>82</v>
      </c>
      <c r="Y2" s="27" t="s">
        <v>70</v>
      </c>
      <c r="Z2" s="26" t="s">
        <v>6</v>
      </c>
      <c r="AA2" s="27" t="s">
        <v>84</v>
      </c>
      <c r="AB2" s="27" t="s">
        <v>32</v>
      </c>
      <c r="AC2" s="27" t="s">
        <v>9</v>
      </c>
      <c r="AD2" s="27" t="s">
        <v>34</v>
      </c>
      <c r="AE2" s="27" t="s">
        <v>35</v>
      </c>
      <c r="AF2" s="27" t="s">
        <v>33</v>
      </c>
      <c r="AG2" s="27" t="s">
        <v>128</v>
      </c>
      <c r="AH2" s="27" t="s">
        <v>83</v>
      </c>
      <c r="AI2" s="27" t="s">
        <v>7</v>
      </c>
      <c r="AJ2" s="27" t="s">
        <v>8</v>
      </c>
      <c r="AK2" s="27" t="s">
        <v>63</v>
      </c>
      <c r="AL2" s="27" t="s">
        <v>64</v>
      </c>
      <c r="AM2" s="26" t="s">
        <v>10</v>
      </c>
      <c r="AN2" s="27" t="s">
        <v>86</v>
      </c>
      <c r="AO2" s="27" t="s">
        <v>50</v>
      </c>
      <c r="AP2" s="27" t="s">
        <v>11</v>
      </c>
      <c r="AQ2" s="27" t="s">
        <v>127</v>
      </c>
      <c r="AR2" s="27" t="s">
        <v>130</v>
      </c>
      <c r="AS2" s="27" t="s">
        <v>15</v>
      </c>
      <c r="AT2" s="27" t="s">
        <v>87</v>
      </c>
      <c r="AU2" s="27" t="s">
        <v>12</v>
      </c>
      <c r="AV2" s="27" t="s">
        <v>13</v>
      </c>
      <c r="AW2" s="27" t="s">
        <v>14</v>
      </c>
      <c r="AX2" s="27" t="s">
        <v>85</v>
      </c>
      <c r="AY2" s="27" t="s">
        <v>98</v>
      </c>
      <c r="AZ2" s="27" t="s">
        <v>72</v>
      </c>
      <c r="BA2" s="27" t="s">
        <v>152</v>
      </c>
      <c r="BB2" s="27" t="s">
        <v>16</v>
      </c>
      <c r="BC2" s="27" t="s">
        <v>17</v>
      </c>
      <c r="BD2" s="27" t="s">
        <v>18</v>
      </c>
      <c r="BE2" s="27" t="s">
        <v>19</v>
      </c>
      <c r="BF2" s="27" t="s">
        <v>135</v>
      </c>
      <c r="BG2" s="27" t="s">
        <v>134</v>
      </c>
      <c r="BH2" s="27" t="s">
        <v>155</v>
      </c>
      <c r="BI2" s="27" t="s">
        <v>156</v>
      </c>
      <c r="BJ2" s="27" t="s">
        <v>126</v>
      </c>
      <c r="BK2" s="27" t="s">
        <v>208</v>
      </c>
      <c r="BL2" s="27" t="s">
        <v>179</v>
      </c>
      <c r="BM2" s="27" t="s">
        <v>205</v>
      </c>
      <c r="BN2" s="27" t="s">
        <v>207</v>
      </c>
      <c r="BO2" s="27" t="s">
        <v>119</v>
      </c>
      <c r="BP2" s="26" t="s">
        <v>20</v>
      </c>
      <c r="BQ2" s="27" t="s">
        <v>90</v>
      </c>
      <c r="BR2" s="27" t="s">
        <v>203</v>
      </c>
      <c r="BS2" s="27" t="s">
        <v>89</v>
      </c>
      <c r="BT2" s="26" t="s">
        <v>21</v>
      </c>
      <c r="BU2" s="27" t="s">
        <v>91</v>
      </c>
      <c r="BV2" s="27" t="s">
        <v>22</v>
      </c>
      <c r="BW2" s="26" t="s">
        <v>43</v>
      </c>
      <c r="BX2" s="27" t="s">
        <v>68</v>
      </c>
      <c r="BY2" s="27" t="s">
        <v>204</v>
      </c>
      <c r="BZ2" s="27" t="s">
        <v>44</v>
      </c>
      <c r="CA2" s="27" t="s">
        <v>54</v>
      </c>
      <c r="CB2" s="27" t="s">
        <v>59</v>
      </c>
      <c r="CC2" s="27" t="s">
        <v>67</v>
      </c>
      <c r="CD2" s="27" t="s">
        <v>114</v>
      </c>
      <c r="CE2" s="27" t="s">
        <v>77</v>
      </c>
      <c r="CF2" s="27" t="s">
        <v>78</v>
      </c>
      <c r="CG2" s="27" t="s">
        <v>69</v>
      </c>
      <c r="CH2" s="26" t="s">
        <v>101</v>
      </c>
      <c r="CI2" s="27" t="s">
        <v>102</v>
      </c>
      <c r="CJ2" s="27" t="s">
        <v>103</v>
      </c>
      <c r="CK2" s="27" t="s">
        <v>165</v>
      </c>
      <c r="CL2" s="27" t="s">
        <v>225</v>
      </c>
      <c r="CM2" s="27" t="s">
        <v>104</v>
      </c>
      <c r="CN2" s="27" t="s">
        <v>176</v>
      </c>
      <c r="CO2" s="27" t="s">
        <v>105</v>
      </c>
      <c r="CP2" s="27" t="s">
        <v>106</v>
      </c>
      <c r="CQ2" s="27" t="s">
        <v>167</v>
      </c>
      <c r="CR2" s="27" t="s">
        <v>171</v>
      </c>
      <c r="CS2" s="27" t="s">
        <v>107</v>
      </c>
      <c r="CT2" s="27" t="s">
        <v>108</v>
      </c>
      <c r="CU2" s="27" t="s">
        <v>109</v>
      </c>
      <c r="CV2" s="27" t="s">
        <v>168</v>
      </c>
      <c r="CW2" s="27" t="s">
        <v>161</v>
      </c>
      <c r="CX2" s="27" t="s">
        <v>160</v>
      </c>
      <c r="CY2" s="27" t="s">
        <v>162</v>
      </c>
      <c r="CZ2" s="27" t="s">
        <v>213</v>
      </c>
      <c r="DA2" s="27" t="s">
        <v>214</v>
      </c>
      <c r="DB2" s="27" t="s">
        <v>163</v>
      </c>
      <c r="DC2" s="28" t="s">
        <v>223</v>
      </c>
      <c r="DD2" s="27" t="s">
        <v>22</v>
      </c>
      <c r="DE2" s="27" t="s">
        <v>136</v>
      </c>
      <c r="DF2" s="27" t="s">
        <v>23</v>
      </c>
      <c r="DG2" s="27" t="s">
        <v>24</v>
      </c>
      <c r="DH2" s="27" t="s">
        <v>55</v>
      </c>
      <c r="DI2" s="27" t="s">
        <v>56</v>
      </c>
      <c r="DJ2" s="27" t="s">
        <v>206</v>
      </c>
      <c r="DK2" s="27" t="s">
        <v>99</v>
      </c>
      <c r="DL2" s="27" t="s">
        <v>25</v>
      </c>
      <c r="DM2" s="27" t="s">
        <v>137</v>
      </c>
      <c r="DN2" s="27" t="s">
        <v>88</v>
      </c>
      <c r="DO2" s="27" t="s">
        <v>271</v>
      </c>
      <c r="DP2" s="27" t="s">
        <v>224</v>
      </c>
      <c r="DQ2" s="27" t="s">
        <v>241</v>
      </c>
      <c r="DR2" s="27" t="s">
        <v>125</v>
      </c>
      <c r="DS2" s="27" t="s">
        <v>129</v>
      </c>
      <c r="DT2" s="27" t="s">
        <v>26</v>
      </c>
      <c r="DU2" s="44"/>
      <c r="DV2" s="26" t="s">
        <v>27</v>
      </c>
      <c r="DW2" s="27" t="s">
        <v>28</v>
      </c>
      <c r="DX2" s="35" t="s">
        <v>36</v>
      </c>
      <c r="DY2" s="29" t="s">
        <v>30</v>
      </c>
      <c r="DZ2" s="36"/>
    </row>
    <row r="3" spans="1:130">
      <c r="A3" s="69" t="s">
        <v>93</v>
      </c>
      <c r="B3" s="60" t="s">
        <v>248</v>
      </c>
      <c r="C3" t="s">
        <v>47</v>
      </c>
      <c r="D3" s="8">
        <v>1997</v>
      </c>
      <c r="E3" s="5" t="s">
        <v>1</v>
      </c>
      <c r="F3" s="1"/>
      <c r="G3" s="1"/>
      <c r="H3" s="1"/>
      <c r="I3" s="1"/>
      <c r="J3" s="1"/>
      <c r="K3" s="5">
        <v>2</v>
      </c>
      <c r="L3" s="7"/>
      <c r="M3" s="7"/>
      <c r="N3" s="7">
        <v>1</v>
      </c>
      <c r="O3" s="7"/>
      <c r="P3" s="7"/>
      <c r="Q3" s="7"/>
      <c r="R3" s="7"/>
      <c r="S3" s="10" t="s">
        <v>1</v>
      </c>
      <c r="T3" s="7">
        <v>2</v>
      </c>
      <c r="U3" s="7"/>
      <c r="V3" s="7"/>
      <c r="W3" s="7"/>
      <c r="X3" s="7"/>
      <c r="Y3" s="7"/>
      <c r="Z3" s="5" t="s">
        <v>1</v>
      </c>
      <c r="AA3" s="7"/>
      <c r="AB3" s="1"/>
      <c r="AC3" s="1">
        <v>3</v>
      </c>
      <c r="AD3" s="1"/>
      <c r="AE3" s="1"/>
      <c r="AF3" s="1"/>
      <c r="AG3" s="1"/>
      <c r="AH3" s="1"/>
      <c r="AI3" s="1">
        <v>1</v>
      </c>
      <c r="AJ3" s="1">
        <v>3</v>
      </c>
      <c r="AK3" s="1"/>
      <c r="AL3" s="1"/>
      <c r="AM3" s="5">
        <v>1</v>
      </c>
      <c r="AN3" s="7"/>
      <c r="AO3" s="7"/>
      <c r="AP3" s="1">
        <v>1</v>
      </c>
      <c r="AQ3" s="1"/>
      <c r="AR3" s="1"/>
      <c r="AS3" s="7">
        <v>5</v>
      </c>
      <c r="AT3" s="7"/>
      <c r="AU3" s="1">
        <v>2</v>
      </c>
      <c r="AV3" s="1">
        <v>1</v>
      </c>
      <c r="AW3" s="1">
        <v>2</v>
      </c>
      <c r="AX3" s="1"/>
      <c r="AY3" s="1"/>
      <c r="AZ3" s="1">
        <v>1</v>
      </c>
      <c r="BA3" s="1"/>
      <c r="BB3" s="1">
        <v>36</v>
      </c>
      <c r="BC3" s="1">
        <v>40</v>
      </c>
      <c r="BD3" s="1">
        <v>3</v>
      </c>
      <c r="BE3" s="1">
        <v>1</v>
      </c>
      <c r="BF3" s="1"/>
      <c r="BG3" s="1"/>
      <c r="BH3" s="1"/>
      <c r="BI3" s="1"/>
      <c r="BJ3" s="1"/>
      <c r="BK3" s="1"/>
      <c r="BL3" s="1"/>
      <c r="BM3" s="1"/>
      <c r="BN3" s="1"/>
      <c r="BO3" s="1"/>
      <c r="BP3" s="5">
        <v>3</v>
      </c>
      <c r="BQ3" s="7"/>
      <c r="BR3" s="7"/>
      <c r="BS3" s="7"/>
      <c r="BT3" s="5">
        <v>2</v>
      </c>
      <c r="BU3" s="7"/>
      <c r="BV3" s="1">
        <v>3</v>
      </c>
      <c r="BW3" s="5"/>
      <c r="BX3" s="7"/>
      <c r="BY3" s="7"/>
      <c r="BZ3" s="7"/>
      <c r="CA3" s="7"/>
      <c r="CB3" s="7"/>
      <c r="CC3" s="7"/>
      <c r="CD3" s="7"/>
      <c r="CE3" s="7"/>
      <c r="CF3" s="7"/>
      <c r="CG3" s="7"/>
      <c r="CH3" s="5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10"/>
      <c r="DD3" s="7">
        <v>3</v>
      </c>
      <c r="DE3" s="7"/>
      <c r="DF3" s="1">
        <v>1</v>
      </c>
      <c r="DG3" s="1">
        <v>1</v>
      </c>
      <c r="DH3" s="1">
        <v>5</v>
      </c>
      <c r="DI3" s="1"/>
      <c r="DJ3" s="1"/>
      <c r="DK3" s="1"/>
      <c r="DL3" s="1">
        <v>14</v>
      </c>
      <c r="DM3" s="1"/>
      <c r="DN3" s="1"/>
      <c r="DO3" s="1"/>
      <c r="DP3" s="1"/>
      <c r="DQ3" s="1"/>
      <c r="DR3" s="1"/>
      <c r="DS3" s="1"/>
      <c r="DT3" s="1">
        <v>10</v>
      </c>
      <c r="DU3" s="8"/>
      <c r="DV3" s="5">
        <v>48</v>
      </c>
      <c r="DW3" s="1">
        <v>137</v>
      </c>
      <c r="DX3" s="1">
        <v>185</v>
      </c>
      <c r="DY3" s="8">
        <v>7153.5</v>
      </c>
      <c r="DZ3" s="31" t="s">
        <v>47</v>
      </c>
    </row>
    <row r="4" spans="1:130">
      <c r="A4" s="69"/>
      <c r="B4" s="60" t="s">
        <v>248</v>
      </c>
      <c r="C4" t="s">
        <v>48</v>
      </c>
      <c r="D4" s="8">
        <v>2000</v>
      </c>
      <c r="E4" s="5"/>
      <c r="F4" s="1"/>
      <c r="G4" s="1"/>
      <c r="H4" s="1"/>
      <c r="I4" s="1"/>
      <c r="J4" s="1"/>
      <c r="K4" s="5"/>
      <c r="L4" s="7"/>
      <c r="M4" s="7"/>
      <c r="N4" s="7"/>
      <c r="O4" s="7"/>
      <c r="P4" s="7"/>
      <c r="Q4" s="7"/>
      <c r="R4" s="7"/>
      <c r="S4" s="10"/>
      <c r="T4" s="7">
        <v>1</v>
      </c>
      <c r="U4" s="7"/>
      <c r="V4" s="7"/>
      <c r="W4" s="7"/>
      <c r="X4" s="7"/>
      <c r="Y4" s="7"/>
      <c r="Z4" s="5"/>
      <c r="AA4" s="7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5"/>
      <c r="AN4" s="7"/>
      <c r="AO4" s="7" t="s">
        <v>51</v>
      </c>
      <c r="AP4" s="1"/>
      <c r="AQ4" s="1"/>
      <c r="AR4" s="1"/>
      <c r="AS4" s="7"/>
      <c r="AT4" s="7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5"/>
      <c r="BQ4" s="7"/>
      <c r="BR4" s="7"/>
      <c r="BS4" s="7"/>
      <c r="BT4" s="5"/>
      <c r="BU4" s="7"/>
      <c r="BV4" s="1"/>
      <c r="BW4" s="5"/>
      <c r="BX4" s="7"/>
      <c r="BY4" s="7"/>
      <c r="BZ4" s="7"/>
      <c r="CA4" s="7"/>
      <c r="CB4" s="7"/>
      <c r="CC4" s="7">
        <v>1</v>
      </c>
      <c r="CD4" s="7"/>
      <c r="CE4" s="7"/>
      <c r="CF4" s="7"/>
      <c r="CG4" s="7"/>
      <c r="CH4" s="5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10"/>
      <c r="DD4" s="7">
        <v>1</v>
      </c>
      <c r="DE4" s="7"/>
      <c r="DF4" s="1"/>
      <c r="DG4" s="1"/>
      <c r="DH4" s="1">
        <v>1</v>
      </c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8"/>
      <c r="DV4" s="5">
        <v>4</v>
      </c>
      <c r="DW4" s="1">
        <v>2</v>
      </c>
      <c r="DX4" s="1">
        <v>6</v>
      </c>
      <c r="DY4" s="8" t="s">
        <v>46</v>
      </c>
      <c r="DZ4" s="31" t="s">
        <v>48</v>
      </c>
    </row>
    <row r="5" spans="1:130">
      <c r="A5" s="69"/>
      <c r="B5" s="60" t="s">
        <v>248</v>
      </c>
      <c r="C5" t="s">
        <v>49</v>
      </c>
      <c r="D5" s="8">
        <v>2008</v>
      </c>
      <c r="E5" s="5"/>
      <c r="F5" s="1"/>
      <c r="G5" s="1"/>
      <c r="H5" s="1"/>
      <c r="I5" s="1"/>
      <c r="J5" s="1"/>
      <c r="K5" s="5"/>
      <c r="L5" s="7"/>
      <c r="M5" s="7"/>
      <c r="N5" s="7"/>
      <c r="O5" s="7"/>
      <c r="P5" s="7"/>
      <c r="Q5" s="7"/>
      <c r="R5" s="7"/>
      <c r="S5" s="10"/>
      <c r="T5" s="7"/>
      <c r="U5" s="7"/>
      <c r="V5" s="7"/>
      <c r="W5" s="7"/>
      <c r="X5" s="7"/>
      <c r="Y5" s="7"/>
      <c r="Z5" s="5"/>
      <c r="AA5" s="7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5"/>
      <c r="AN5" s="7"/>
      <c r="AO5" s="7" t="s">
        <v>52</v>
      </c>
      <c r="AP5" s="1" t="s">
        <v>1</v>
      </c>
      <c r="AQ5" s="1"/>
      <c r="AR5" s="1"/>
      <c r="AS5" s="7"/>
      <c r="AT5" s="7"/>
      <c r="AU5" s="1">
        <v>3</v>
      </c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5"/>
      <c r="BQ5" s="7"/>
      <c r="BR5" s="7"/>
      <c r="BS5" s="7"/>
      <c r="BT5" s="5"/>
      <c r="BU5" s="7"/>
      <c r="BV5" s="1"/>
      <c r="BW5" s="5"/>
      <c r="BX5" s="7"/>
      <c r="BY5" s="7"/>
      <c r="BZ5" s="7"/>
      <c r="CA5" s="7"/>
      <c r="CB5" s="7"/>
      <c r="CC5" s="7"/>
      <c r="CD5" s="7"/>
      <c r="CE5" s="7"/>
      <c r="CF5" s="7"/>
      <c r="CG5" s="7"/>
      <c r="CH5" s="5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10"/>
      <c r="DD5" s="7"/>
      <c r="DE5" s="7"/>
      <c r="DF5" s="1"/>
      <c r="DG5" s="1"/>
      <c r="DH5" s="1"/>
      <c r="DI5" s="1"/>
      <c r="DJ5" s="1"/>
      <c r="DK5" s="1"/>
      <c r="DL5" s="1">
        <v>1</v>
      </c>
      <c r="DM5" s="1"/>
      <c r="DN5" s="1"/>
      <c r="DO5" s="1"/>
      <c r="DP5" s="1"/>
      <c r="DQ5" s="1"/>
      <c r="DR5" s="1"/>
      <c r="DS5" s="1"/>
      <c r="DT5" s="1"/>
      <c r="DU5" s="8"/>
      <c r="DV5" s="5">
        <v>3</v>
      </c>
      <c r="DW5" s="1">
        <v>5</v>
      </c>
      <c r="DX5" s="1">
        <v>8</v>
      </c>
      <c r="DY5" s="8"/>
      <c r="DZ5" s="31" t="s">
        <v>49</v>
      </c>
    </row>
    <row r="6" spans="1:130">
      <c r="A6" s="69"/>
      <c r="B6" s="60" t="s">
        <v>248</v>
      </c>
      <c r="C6" t="s">
        <v>31</v>
      </c>
      <c r="D6" s="8">
        <v>2012</v>
      </c>
      <c r="E6" s="5"/>
      <c r="F6" s="1"/>
      <c r="G6" s="1"/>
      <c r="H6" s="1"/>
      <c r="I6" s="1"/>
      <c r="J6" s="1"/>
      <c r="K6" s="5"/>
      <c r="L6" s="7"/>
      <c r="M6" s="7"/>
      <c r="N6" s="7"/>
      <c r="O6" s="7"/>
      <c r="P6" s="7"/>
      <c r="Q6" s="7"/>
      <c r="R6" s="7"/>
      <c r="S6" s="10"/>
      <c r="T6" s="7">
        <v>1</v>
      </c>
      <c r="U6" s="7"/>
      <c r="V6" s="7"/>
      <c r="W6" s="7"/>
      <c r="X6" s="7"/>
      <c r="Y6" s="7"/>
      <c r="Z6" s="5"/>
      <c r="AA6" s="7"/>
      <c r="AB6" s="1">
        <v>2</v>
      </c>
      <c r="AC6" s="1"/>
      <c r="AD6" s="1">
        <v>1</v>
      </c>
      <c r="AE6" s="1" t="s">
        <v>1</v>
      </c>
      <c r="AF6" s="1">
        <v>1</v>
      </c>
      <c r="AG6" s="1"/>
      <c r="AH6" s="1"/>
      <c r="AI6" s="1"/>
      <c r="AJ6" s="1"/>
      <c r="AK6" s="1"/>
      <c r="AL6" s="1"/>
      <c r="AM6" s="5"/>
      <c r="AN6" s="7"/>
      <c r="AO6" s="17"/>
      <c r="AP6" s="1"/>
      <c r="AQ6" s="1"/>
      <c r="AR6" s="1"/>
      <c r="AS6" s="7"/>
      <c r="AT6" s="7"/>
      <c r="AU6" s="1"/>
      <c r="AW6" s="1"/>
      <c r="AX6" s="1"/>
      <c r="AY6" s="1"/>
      <c r="BA6" s="1"/>
      <c r="BB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5"/>
      <c r="BQ6" s="7"/>
      <c r="BR6" s="7"/>
      <c r="BS6" s="7"/>
      <c r="BT6" s="5"/>
      <c r="BU6" s="7"/>
      <c r="BV6" s="1"/>
      <c r="BW6" s="5"/>
      <c r="BX6" s="7"/>
      <c r="BY6" s="7"/>
      <c r="BZ6" s="7"/>
      <c r="CA6" s="7"/>
      <c r="CB6" s="7"/>
      <c r="CC6" s="7"/>
      <c r="CD6" s="7"/>
      <c r="CE6" s="7"/>
      <c r="CF6" s="7"/>
      <c r="CG6" s="7"/>
      <c r="CH6" s="5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10"/>
      <c r="DD6" s="7"/>
      <c r="DE6" s="7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8"/>
      <c r="DV6" s="5">
        <v>4</v>
      </c>
      <c r="DW6" s="1">
        <v>2</v>
      </c>
      <c r="DX6" s="1">
        <v>6</v>
      </c>
      <c r="DY6" s="8">
        <v>1587</v>
      </c>
      <c r="DZ6" s="31" t="s">
        <v>31</v>
      </c>
    </row>
    <row r="7" spans="1:130">
      <c r="A7" s="69"/>
      <c r="B7" s="60" t="s">
        <v>248</v>
      </c>
      <c r="C7" t="s">
        <v>222</v>
      </c>
      <c r="D7" s="8">
        <v>2013</v>
      </c>
      <c r="E7" s="5"/>
      <c r="F7" s="1"/>
      <c r="G7" s="1"/>
      <c r="H7" s="1"/>
      <c r="I7" s="1"/>
      <c r="J7" s="1"/>
      <c r="K7" s="5"/>
      <c r="L7" s="7"/>
      <c r="M7" s="7"/>
      <c r="N7" s="7"/>
      <c r="O7" s="7"/>
      <c r="P7" s="7"/>
      <c r="Q7" s="7"/>
      <c r="R7" s="7"/>
      <c r="S7" s="10"/>
      <c r="T7" s="7"/>
      <c r="U7" s="7"/>
      <c r="V7" s="7"/>
      <c r="W7" s="7"/>
      <c r="X7" s="7"/>
      <c r="Y7" s="7"/>
      <c r="Z7" s="5"/>
      <c r="AA7" s="7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5"/>
      <c r="AN7" s="7"/>
      <c r="AO7" s="17"/>
      <c r="AP7" s="1"/>
      <c r="AQ7" s="1"/>
      <c r="AR7" s="1"/>
      <c r="AS7" s="7"/>
      <c r="AT7" s="7"/>
      <c r="AU7" s="1"/>
      <c r="AW7" s="1"/>
      <c r="AX7" s="1"/>
      <c r="AY7" s="1"/>
      <c r="BA7" s="1"/>
      <c r="BB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5"/>
      <c r="BQ7" s="7"/>
      <c r="BR7" s="7"/>
      <c r="BS7" s="7"/>
      <c r="BT7" s="5"/>
      <c r="BU7" s="7"/>
      <c r="BV7" s="1"/>
      <c r="BW7" s="5"/>
      <c r="BX7" s="7"/>
      <c r="BY7" s="7"/>
      <c r="BZ7" s="7"/>
      <c r="CA7" s="7"/>
      <c r="CB7" s="7"/>
      <c r="CC7" s="7"/>
      <c r="CD7" s="7"/>
      <c r="CE7" s="7"/>
      <c r="CF7" s="7"/>
      <c r="CG7" s="7"/>
      <c r="CH7" s="5">
        <v>1</v>
      </c>
      <c r="CI7" s="7"/>
      <c r="CJ7" s="7"/>
      <c r="CK7" s="7"/>
      <c r="CL7" s="7">
        <v>2</v>
      </c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10">
        <v>1</v>
      </c>
      <c r="DD7" s="7">
        <v>1</v>
      </c>
      <c r="DE7" s="7"/>
      <c r="DH7" s="1"/>
      <c r="DI7" s="1"/>
      <c r="DJ7" s="1"/>
      <c r="DK7" s="1"/>
      <c r="DL7" s="1"/>
      <c r="DM7" s="1"/>
      <c r="DN7" s="1"/>
      <c r="DO7" s="1"/>
      <c r="DP7" s="1">
        <v>1</v>
      </c>
      <c r="DQ7" s="1"/>
      <c r="DR7" s="1"/>
      <c r="DS7" s="1"/>
      <c r="DT7" s="1"/>
      <c r="DU7" s="8"/>
      <c r="DV7" s="5">
        <v>6</v>
      </c>
      <c r="DW7" s="1"/>
      <c r="DX7" s="1">
        <v>6</v>
      </c>
      <c r="DY7" s="8"/>
      <c r="DZ7" s="31" t="s">
        <v>222</v>
      </c>
    </row>
    <row r="8" spans="1:130">
      <c r="A8" s="69"/>
      <c r="B8" s="60" t="s">
        <v>248</v>
      </c>
      <c r="C8" s="22" t="s">
        <v>40</v>
      </c>
      <c r="D8" s="81" t="s">
        <v>185</v>
      </c>
      <c r="E8" s="5"/>
      <c r="F8" s="1"/>
      <c r="G8" s="1"/>
      <c r="H8" s="1"/>
      <c r="I8" s="1"/>
      <c r="J8" s="1"/>
      <c r="K8" s="5"/>
      <c r="L8" s="7"/>
      <c r="M8" s="7"/>
      <c r="N8" s="7"/>
      <c r="O8" s="7"/>
      <c r="P8" s="7"/>
      <c r="Q8" s="7"/>
      <c r="R8" s="7"/>
      <c r="S8" s="10"/>
      <c r="T8" s="7">
        <v>1</v>
      </c>
      <c r="U8" s="7"/>
      <c r="V8" s="7"/>
      <c r="W8" s="7"/>
      <c r="X8" s="7"/>
      <c r="Y8" s="7"/>
      <c r="Z8" s="5"/>
      <c r="AA8" s="7"/>
      <c r="AB8" s="1"/>
      <c r="AC8" s="1"/>
      <c r="AD8" s="1"/>
      <c r="AE8" s="1"/>
      <c r="AF8" s="1"/>
      <c r="AG8" s="1"/>
      <c r="AH8" s="1"/>
      <c r="AI8" s="1"/>
      <c r="AJ8" s="1"/>
      <c r="AK8" s="1">
        <v>1</v>
      </c>
      <c r="AL8" s="1"/>
      <c r="AM8" s="5"/>
      <c r="AN8" s="7"/>
      <c r="AO8" s="17"/>
      <c r="AP8" s="1"/>
      <c r="AQ8" s="1"/>
      <c r="AR8" s="1"/>
      <c r="AS8" s="7">
        <v>1</v>
      </c>
      <c r="AT8" s="7"/>
      <c r="AU8" s="1"/>
      <c r="AW8" s="1"/>
      <c r="AX8" s="1"/>
      <c r="AY8" s="1"/>
      <c r="BA8" s="1"/>
      <c r="BB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5"/>
      <c r="BQ8" s="7"/>
      <c r="BR8" s="7"/>
      <c r="BS8" s="7"/>
      <c r="BT8" s="5"/>
      <c r="BU8" s="7"/>
      <c r="BV8" s="1"/>
      <c r="BW8" s="5"/>
      <c r="BX8" s="7"/>
      <c r="BY8" s="7"/>
      <c r="BZ8" s="7"/>
      <c r="CA8" s="7"/>
      <c r="CB8" s="7"/>
      <c r="CC8" s="7"/>
      <c r="CD8" s="7"/>
      <c r="CE8" s="7"/>
      <c r="CF8" s="7"/>
      <c r="CG8" s="7">
        <v>1</v>
      </c>
      <c r="CH8" s="5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10"/>
      <c r="DD8" s="7"/>
      <c r="DE8" s="7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8"/>
      <c r="DV8" s="5">
        <v>5</v>
      </c>
      <c r="DW8" s="1"/>
      <c r="DX8" s="1">
        <v>5</v>
      </c>
      <c r="DY8" s="8" t="s">
        <v>46</v>
      </c>
      <c r="DZ8" s="32" t="s">
        <v>40</v>
      </c>
    </row>
    <row r="9" spans="1:130">
      <c r="A9" s="69"/>
      <c r="B9" s="60" t="s">
        <v>248</v>
      </c>
      <c r="C9" t="s">
        <v>58</v>
      </c>
      <c r="D9" s="8">
        <v>2009</v>
      </c>
      <c r="E9" s="5"/>
      <c r="F9" s="1"/>
      <c r="G9" s="1"/>
      <c r="H9" s="1"/>
      <c r="I9" s="1"/>
      <c r="J9" s="1"/>
      <c r="K9" s="5"/>
      <c r="L9" s="7"/>
      <c r="M9" s="7"/>
      <c r="N9" s="7"/>
      <c r="O9" s="7"/>
      <c r="P9" s="7"/>
      <c r="Q9" s="7"/>
      <c r="R9" s="7"/>
      <c r="S9" s="10"/>
      <c r="T9" s="7">
        <v>1</v>
      </c>
      <c r="U9" s="7"/>
      <c r="V9" s="7"/>
      <c r="W9" s="7"/>
      <c r="X9" s="7"/>
      <c r="Y9" s="7"/>
      <c r="Z9" s="5"/>
      <c r="AA9" s="7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5"/>
      <c r="AN9" s="7"/>
      <c r="AO9" s="17"/>
      <c r="AP9" s="1"/>
      <c r="AQ9" s="1"/>
      <c r="AR9" s="1"/>
      <c r="AS9" s="7"/>
      <c r="AT9" s="7"/>
      <c r="AU9" s="1"/>
      <c r="AW9" s="1"/>
      <c r="AX9" s="1"/>
      <c r="AY9" s="1"/>
      <c r="BA9" s="1"/>
      <c r="BB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5"/>
      <c r="BQ9" s="7"/>
      <c r="BR9" s="7"/>
      <c r="BS9" s="7"/>
      <c r="BT9" s="5"/>
      <c r="BU9" s="7"/>
      <c r="BV9" s="1"/>
      <c r="BW9" s="5"/>
      <c r="BX9" s="7"/>
      <c r="BY9" s="7"/>
      <c r="BZ9" s="7"/>
      <c r="CA9" s="7"/>
      <c r="CB9" s="7">
        <v>1</v>
      </c>
      <c r="CC9" s="7">
        <v>1</v>
      </c>
      <c r="CD9" s="7"/>
      <c r="CE9" s="7"/>
      <c r="CF9" s="7"/>
      <c r="CG9" s="7"/>
      <c r="CH9" s="5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10"/>
      <c r="DD9" s="7"/>
      <c r="DE9" s="7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8"/>
      <c r="DV9" s="5"/>
      <c r="DW9" s="1"/>
      <c r="DX9" s="1">
        <v>3</v>
      </c>
      <c r="DY9" s="8" t="s">
        <v>46</v>
      </c>
      <c r="DZ9" s="31" t="s">
        <v>58</v>
      </c>
    </row>
    <row r="10" spans="1:130" s="25" customFormat="1">
      <c r="A10" s="71"/>
      <c r="B10" s="63" t="s">
        <v>248</v>
      </c>
      <c r="C10" s="25" t="s">
        <v>60</v>
      </c>
      <c r="D10" s="29" t="s">
        <v>186</v>
      </c>
      <c r="E10" s="26"/>
      <c r="F10" s="27"/>
      <c r="G10" s="27"/>
      <c r="H10" s="27"/>
      <c r="I10" s="27"/>
      <c r="J10" s="27" t="s">
        <v>65</v>
      </c>
      <c r="K10" s="26"/>
      <c r="L10" s="27"/>
      <c r="M10" s="27"/>
      <c r="N10" s="27"/>
      <c r="O10" s="27"/>
      <c r="P10" s="27"/>
      <c r="Q10" s="27"/>
      <c r="R10" s="27"/>
      <c r="S10" s="28"/>
      <c r="T10" s="27" t="s">
        <v>62</v>
      </c>
      <c r="U10" s="27"/>
      <c r="V10" s="27"/>
      <c r="W10" s="27"/>
      <c r="X10" s="27"/>
      <c r="Y10" s="27"/>
      <c r="Z10" s="26"/>
      <c r="AA10" s="27"/>
      <c r="AB10" s="114">
        <v>4</v>
      </c>
      <c r="AC10" s="27"/>
      <c r="AD10" s="27"/>
      <c r="AE10" s="27"/>
      <c r="AF10" s="27"/>
      <c r="AG10" s="27"/>
      <c r="AH10" s="27"/>
      <c r="AI10" s="27"/>
      <c r="AJ10" s="27"/>
      <c r="AK10" s="27">
        <v>1</v>
      </c>
      <c r="AL10" s="27">
        <v>1</v>
      </c>
      <c r="AM10" s="26"/>
      <c r="AN10" s="27"/>
      <c r="AP10" s="27"/>
      <c r="AQ10" s="27"/>
      <c r="AR10" s="27"/>
      <c r="AS10" s="27"/>
      <c r="AT10" s="27"/>
      <c r="AU10" s="27"/>
      <c r="AW10" s="27"/>
      <c r="AX10" s="27"/>
      <c r="AY10" s="27"/>
      <c r="BA10" s="27"/>
      <c r="BB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6"/>
      <c r="BQ10" s="27"/>
      <c r="BR10" s="27"/>
      <c r="BS10" s="27"/>
      <c r="BT10" s="26"/>
      <c r="BU10" s="27"/>
      <c r="BV10" s="27"/>
      <c r="BW10" s="26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6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8"/>
      <c r="DD10" s="27"/>
      <c r="DE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9"/>
      <c r="DV10" s="26">
        <v>3</v>
      </c>
      <c r="DW10" s="27">
        <v>7</v>
      </c>
      <c r="DX10" s="27">
        <v>10</v>
      </c>
      <c r="DY10" s="29">
        <v>5500</v>
      </c>
      <c r="DZ10" s="33" t="s">
        <v>60</v>
      </c>
    </row>
    <row r="11" spans="1:130">
      <c r="A11" s="72" t="s">
        <v>94</v>
      </c>
      <c r="B11" s="60" t="s">
        <v>248</v>
      </c>
      <c r="C11" s="39" t="s">
        <v>131</v>
      </c>
      <c r="D11" s="60">
        <v>2006</v>
      </c>
      <c r="E11" s="5"/>
      <c r="F11" s="1"/>
      <c r="G11" s="1"/>
      <c r="H11" s="1"/>
      <c r="I11" s="1"/>
      <c r="J11" s="1"/>
      <c r="K11" s="5"/>
      <c r="L11" s="7"/>
      <c r="M11" s="7"/>
      <c r="N11" s="7"/>
      <c r="O11" s="7"/>
      <c r="P11" s="7"/>
      <c r="Q11" s="7"/>
      <c r="R11" s="7"/>
      <c r="S11" s="10"/>
      <c r="T11" s="7">
        <v>1</v>
      </c>
      <c r="U11" s="7"/>
      <c r="V11" s="7">
        <v>1</v>
      </c>
      <c r="W11" s="7"/>
      <c r="X11" s="7"/>
      <c r="Y11" s="7"/>
      <c r="Z11" s="5"/>
      <c r="AA11" s="7"/>
      <c r="AB11" s="1">
        <v>2</v>
      </c>
      <c r="AC11" s="1"/>
      <c r="AD11" s="1"/>
      <c r="AE11" s="1"/>
      <c r="AF11" s="1"/>
      <c r="AG11" s="1"/>
      <c r="AH11" s="1"/>
      <c r="AI11" s="1"/>
      <c r="AJ11" s="1"/>
      <c r="AK11" s="1">
        <v>4</v>
      </c>
      <c r="AL11" s="1">
        <v>1</v>
      </c>
      <c r="AM11" s="5"/>
      <c r="AN11" s="7"/>
      <c r="AO11" s="17"/>
      <c r="AP11" s="1"/>
      <c r="AQ11" s="1"/>
      <c r="AR11" s="1"/>
      <c r="AS11" s="7"/>
      <c r="AT11" s="7"/>
      <c r="AU11" s="1"/>
      <c r="AW11" s="1"/>
      <c r="AX11" s="1"/>
      <c r="AY11" s="1"/>
      <c r="BA11" s="1"/>
      <c r="BB11" s="1"/>
      <c r="BE11" s="1"/>
      <c r="BF11" s="1"/>
      <c r="BG11" s="1">
        <v>1</v>
      </c>
      <c r="BH11" s="1"/>
      <c r="BI11" s="1"/>
      <c r="BJ11" s="1"/>
      <c r="BK11" s="1"/>
      <c r="BL11" s="1"/>
      <c r="BM11" s="1"/>
      <c r="BN11" s="1"/>
      <c r="BO11" s="1"/>
      <c r="BP11" s="5"/>
      <c r="BQ11" s="7">
        <v>11</v>
      </c>
      <c r="BR11" s="7"/>
      <c r="BS11" s="7"/>
      <c r="BT11" s="5"/>
      <c r="BU11" s="7"/>
      <c r="BV11" s="1"/>
      <c r="BW11" s="5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5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10"/>
      <c r="DD11" s="7"/>
      <c r="DE11" s="7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8"/>
      <c r="DV11" s="5"/>
      <c r="DW11" s="1"/>
      <c r="DX11" s="1">
        <v>21</v>
      </c>
      <c r="DY11" s="8"/>
      <c r="DZ11" s="31" t="s">
        <v>131</v>
      </c>
    </row>
    <row r="12" spans="1:130">
      <c r="A12" s="72"/>
      <c r="B12" s="60" t="s">
        <v>248</v>
      </c>
      <c r="C12" s="39" t="s">
        <v>132</v>
      </c>
      <c r="D12" s="60">
        <v>2006</v>
      </c>
      <c r="E12" s="5"/>
      <c r="F12" s="1"/>
      <c r="G12" s="1"/>
      <c r="H12" s="1"/>
      <c r="I12" s="1"/>
      <c r="J12" s="1"/>
      <c r="K12" s="5"/>
      <c r="L12" s="7"/>
      <c r="M12" s="7"/>
      <c r="N12" s="7"/>
      <c r="O12" s="7"/>
      <c r="P12" s="7"/>
      <c r="Q12" s="7"/>
      <c r="R12" s="7"/>
      <c r="S12" s="10"/>
      <c r="T12" s="7">
        <v>7</v>
      </c>
      <c r="U12" s="7"/>
      <c r="V12" s="7">
        <v>1</v>
      </c>
      <c r="W12" s="7"/>
      <c r="X12" s="7"/>
      <c r="Y12" s="7"/>
      <c r="Z12" s="5"/>
      <c r="AA12" s="7"/>
      <c r="AB12" s="1">
        <v>1</v>
      </c>
      <c r="AC12" s="1">
        <v>1</v>
      </c>
      <c r="AD12" s="1"/>
      <c r="AE12" s="1"/>
      <c r="AF12" s="1"/>
      <c r="AG12" s="1"/>
      <c r="AH12" s="1"/>
      <c r="AI12" s="1"/>
      <c r="AJ12" s="1"/>
      <c r="AK12" s="1"/>
      <c r="AL12" s="1"/>
      <c r="AM12" s="5"/>
      <c r="AN12" s="7"/>
      <c r="AO12" s="17"/>
      <c r="AP12" s="1"/>
      <c r="AQ12" s="1"/>
      <c r="AR12" s="1"/>
      <c r="AS12" s="7"/>
      <c r="AT12" s="7"/>
      <c r="AU12" s="1"/>
      <c r="AW12" s="1"/>
      <c r="AX12" s="1"/>
      <c r="AY12" s="1"/>
      <c r="BA12" s="1"/>
      <c r="BB12" s="1"/>
      <c r="BE12" s="1"/>
      <c r="BF12" s="1">
        <v>2</v>
      </c>
      <c r="BG12" s="1"/>
      <c r="BH12" s="1"/>
      <c r="BI12" s="1"/>
      <c r="BJ12" s="1"/>
      <c r="BK12" s="1"/>
      <c r="BL12" s="1"/>
      <c r="BM12" s="1"/>
      <c r="BN12" s="1"/>
      <c r="BO12" s="1"/>
      <c r="BP12" s="5"/>
      <c r="BQ12" s="7">
        <v>14</v>
      </c>
      <c r="BR12" s="7"/>
      <c r="BS12" s="7"/>
      <c r="BT12" s="5"/>
      <c r="BU12" s="7"/>
      <c r="BV12" s="1"/>
      <c r="BW12" s="5"/>
      <c r="BX12" s="7"/>
      <c r="BY12" s="7"/>
      <c r="BZ12" s="7">
        <v>1</v>
      </c>
      <c r="CA12" s="7"/>
      <c r="CB12" s="7"/>
      <c r="CC12" s="7"/>
      <c r="CD12" s="7"/>
      <c r="CE12" s="7"/>
      <c r="CF12" s="7"/>
      <c r="CG12" s="7"/>
      <c r="CH12" s="5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10"/>
      <c r="DD12" s="7"/>
      <c r="DE12" s="7">
        <v>2</v>
      </c>
      <c r="DH12" s="1"/>
      <c r="DI12" s="1"/>
      <c r="DJ12" s="1"/>
      <c r="DK12" s="1"/>
      <c r="DL12" s="1">
        <v>2</v>
      </c>
      <c r="DM12" s="1">
        <v>2</v>
      </c>
      <c r="DN12" s="1"/>
      <c r="DO12" s="1">
        <v>2</v>
      </c>
      <c r="DP12" s="1"/>
      <c r="DQ12" s="1"/>
      <c r="DR12" s="1"/>
      <c r="DS12" s="1"/>
      <c r="DT12" s="1"/>
      <c r="DU12" s="8"/>
      <c r="DV12" s="5"/>
      <c r="DW12" s="1"/>
      <c r="DX12" s="1">
        <v>35</v>
      </c>
      <c r="DY12" s="8"/>
      <c r="DZ12" s="45" t="s">
        <v>132</v>
      </c>
    </row>
    <row r="13" spans="1:130">
      <c r="A13" s="72"/>
      <c r="B13" s="60" t="s">
        <v>248</v>
      </c>
      <c r="C13" s="39" t="s">
        <v>133</v>
      </c>
      <c r="D13" s="60">
        <v>2013</v>
      </c>
      <c r="E13" s="5"/>
      <c r="F13" s="1"/>
      <c r="G13" s="1"/>
      <c r="H13" s="1"/>
      <c r="I13" s="1"/>
      <c r="J13" s="1"/>
      <c r="K13" s="5"/>
      <c r="L13" s="7"/>
      <c r="M13" s="7"/>
      <c r="N13" s="7"/>
      <c r="O13" s="7"/>
      <c r="P13" s="7"/>
      <c r="Q13" s="7"/>
      <c r="R13" s="7"/>
      <c r="S13" s="10"/>
      <c r="T13" s="7"/>
      <c r="U13" s="7"/>
      <c r="V13" s="7">
        <v>1</v>
      </c>
      <c r="W13" s="7"/>
      <c r="X13" s="7"/>
      <c r="Y13" s="7"/>
      <c r="Z13" s="5"/>
      <c r="AA13" s="7"/>
      <c r="AB13" s="1"/>
      <c r="AC13" s="1"/>
      <c r="AD13" s="1"/>
      <c r="AE13" s="1"/>
      <c r="AF13" s="1"/>
      <c r="AG13" s="1"/>
      <c r="AH13" s="1"/>
      <c r="AI13" s="1"/>
      <c r="AJ13" s="1"/>
      <c r="AK13" s="1">
        <v>1</v>
      </c>
      <c r="AL13" s="1"/>
      <c r="AM13" s="5"/>
      <c r="AN13" s="7"/>
      <c r="AO13" s="17"/>
      <c r="AP13" s="1"/>
      <c r="AQ13" s="1"/>
      <c r="AR13" s="1"/>
      <c r="AS13" s="7">
        <v>1</v>
      </c>
      <c r="AT13" s="7"/>
      <c r="AU13" s="1"/>
      <c r="AW13" s="1"/>
      <c r="AX13" s="1"/>
      <c r="AY13" s="1"/>
      <c r="BA13" s="1"/>
      <c r="BB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5"/>
      <c r="BQ13" s="7"/>
      <c r="BR13" s="7"/>
      <c r="BS13" s="7"/>
      <c r="BT13" s="5"/>
      <c r="BU13" s="7"/>
      <c r="BV13" s="1"/>
      <c r="BW13" s="5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5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10"/>
      <c r="DD13" s="7"/>
      <c r="DE13" s="7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8"/>
      <c r="DV13" s="5"/>
      <c r="DW13" s="1"/>
      <c r="DX13" s="1">
        <v>3</v>
      </c>
      <c r="DY13" s="8"/>
      <c r="DZ13" s="45" t="s">
        <v>133</v>
      </c>
    </row>
    <row r="14" spans="1:130">
      <c r="A14" s="72"/>
      <c r="B14" s="60" t="s">
        <v>248</v>
      </c>
      <c r="C14" s="39" t="s">
        <v>118</v>
      </c>
      <c r="D14" s="60">
        <v>1913</v>
      </c>
      <c r="E14" s="5"/>
      <c r="F14" s="1"/>
      <c r="G14" s="1"/>
      <c r="H14" s="1"/>
      <c r="I14" s="1"/>
      <c r="J14" s="1"/>
      <c r="K14" s="5"/>
      <c r="L14" s="7"/>
      <c r="M14" s="7"/>
      <c r="N14" s="7"/>
      <c r="O14" s="7"/>
      <c r="P14" s="7"/>
      <c r="Q14" s="7"/>
      <c r="R14" s="7"/>
      <c r="S14" s="10"/>
      <c r="T14" s="7"/>
      <c r="U14" s="7"/>
      <c r="V14" s="7"/>
      <c r="W14" s="7"/>
      <c r="X14" s="7"/>
      <c r="Y14" s="7"/>
      <c r="Z14" s="5"/>
      <c r="AA14" s="7"/>
      <c r="AB14" s="1">
        <v>12</v>
      </c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5"/>
      <c r="AN14" s="7"/>
      <c r="AO14" s="17"/>
      <c r="AP14" s="1"/>
      <c r="AQ14" s="1"/>
      <c r="AR14" s="1"/>
      <c r="AS14" s="7"/>
      <c r="AT14" s="7"/>
      <c r="AU14" s="1"/>
      <c r="AW14" s="1"/>
      <c r="AX14" s="1"/>
      <c r="AY14" s="1"/>
      <c r="BA14" s="1"/>
      <c r="BB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>
        <v>1</v>
      </c>
      <c r="BP14" s="5"/>
      <c r="BQ14" s="7"/>
      <c r="BR14" s="7"/>
      <c r="BS14" s="7"/>
      <c r="BT14" s="5"/>
      <c r="BU14" s="7"/>
      <c r="BV14" s="1"/>
      <c r="BW14" s="5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5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10"/>
      <c r="DD14" s="7"/>
      <c r="DE14" s="7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8"/>
      <c r="DV14" s="5"/>
      <c r="DW14" s="1"/>
      <c r="DX14" s="1">
        <v>13</v>
      </c>
      <c r="DY14" s="8"/>
      <c r="DZ14" s="31" t="s">
        <v>118</v>
      </c>
    </row>
    <row r="15" spans="1:130">
      <c r="A15" s="72"/>
      <c r="B15" s="60" t="s">
        <v>248</v>
      </c>
      <c r="C15" t="s">
        <v>138</v>
      </c>
      <c r="D15" s="8">
        <v>2004</v>
      </c>
      <c r="E15" s="5"/>
      <c r="F15" s="1"/>
      <c r="G15" s="1"/>
      <c r="H15" s="1"/>
      <c r="I15" s="1"/>
      <c r="J15" s="1"/>
      <c r="K15" s="5"/>
      <c r="L15" s="7"/>
      <c r="M15" s="7"/>
      <c r="N15" s="7"/>
      <c r="O15" s="7"/>
      <c r="P15" s="7"/>
      <c r="Q15" s="7"/>
      <c r="R15" s="7"/>
      <c r="S15" s="10"/>
      <c r="T15" s="7">
        <v>1</v>
      </c>
      <c r="U15" s="7"/>
      <c r="V15" s="7">
        <v>1</v>
      </c>
      <c r="W15" s="7"/>
      <c r="X15" s="7"/>
      <c r="Y15" s="7"/>
      <c r="Z15" s="5"/>
      <c r="AA15" s="7"/>
      <c r="AB15" s="1">
        <v>5</v>
      </c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5"/>
      <c r="AN15" s="7"/>
      <c r="AO15" s="17"/>
      <c r="AP15" s="1"/>
      <c r="AQ15" s="1"/>
      <c r="AR15" s="1"/>
      <c r="AS15" s="7">
        <v>3</v>
      </c>
      <c r="AT15" s="7"/>
      <c r="AU15" s="1"/>
      <c r="AW15" s="1"/>
      <c r="AX15" s="1"/>
      <c r="AY15" s="1"/>
      <c r="BA15" s="1"/>
      <c r="BB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5"/>
      <c r="BQ15" s="7"/>
      <c r="BR15" s="7"/>
      <c r="BS15" s="7"/>
      <c r="BT15" s="5"/>
      <c r="BU15" s="7"/>
      <c r="BV15" s="1"/>
      <c r="BW15" s="5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5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10"/>
      <c r="DD15" s="7"/>
      <c r="DE15" s="7"/>
      <c r="DH15" s="1"/>
      <c r="DI15" s="1"/>
      <c r="DJ15" s="1"/>
      <c r="DK15" s="1"/>
      <c r="DL15" s="1"/>
      <c r="DM15" s="1"/>
      <c r="DN15" s="1"/>
      <c r="DO15" s="1">
        <v>1</v>
      </c>
      <c r="DP15" s="1"/>
      <c r="DQ15" s="1"/>
      <c r="DR15" s="1"/>
      <c r="DS15" s="1"/>
      <c r="DT15" s="1"/>
      <c r="DU15" s="8"/>
      <c r="DV15" s="5"/>
      <c r="DW15" s="1"/>
      <c r="DX15" s="1">
        <v>11</v>
      </c>
      <c r="DY15" s="8"/>
      <c r="DZ15" s="31" t="s">
        <v>138</v>
      </c>
    </row>
    <row r="16" spans="1:130">
      <c r="A16" s="72"/>
      <c r="B16" s="60" t="s">
        <v>248</v>
      </c>
      <c r="C16" t="s">
        <v>110</v>
      </c>
      <c r="D16" s="8">
        <v>2007</v>
      </c>
      <c r="E16" s="5"/>
      <c r="F16" s="1"/>
      <c r="G16" s="1"/>
      <c r="H16" s="1"/>
      <c r="I16" s="1"/>
      <c r="J16" s="1"/>
      <c r="K16" s="5">
        <v>1</v>
      </c>
      <c r="L16" s="7"/>
      <c r="M16" s="7">
        <v>1</v>
      </c>
      <c r="N16" s="7">
        <v>1</v>
      </c>
      <c r="O16" s="7"/>
      <c r="P16" s="7"/>
      <c r="Q16" s="7"/>
      <c r="R16" s="7">
        <v>1</v>
      </c>
      <c r="S16" s="10"/>
      <c r="T16" s="7"/>
      <c r="U16" s="7"/>
      <c r="V16" s="7"/>
      <c r="W16" s="7"/>
      <c r="X16" s="7"/>
      <c r="Y16" s="7"/>
      <c r="Z16" s="5"/>
      <c r="AA16" s="7"/>
      <c r="AB16" s="1"/>
      <c r="AC16" s="1"/>
      <c r="AD16" s="1"/>
      <c r="AE16" s="1"/>
      <c r="AF16" s="1"/>
      <c r="AG16" s="1"/>
      <c r="AH16" s="1"/>
      <c r="AI16" s="1"/>
      <c r="AJ16" s="1"/>
      <c r="AK16" s="1">
        <v>2</v>
      </c>
      <c r="AL16" s="1"/>
      <c r="AM16" s="5"/>
      <c r="AN16" s="7"/>
      <c r="AO16" s="17"/>
      <c r="AP16" s="1"/>
      <c r="AQ16" s="1"/>
      <c r="AR16" s="1"/>
      <c r="AS16" s="7"/>
      <c r="AT16" s="7"/>
      <c r="AU16" s="1"/>
      <c r="AW16" s="1"/>
      <c r="AX16" s="1"/>
      <c r="AY16" s="1"/>
      <c r="BA16" s="1"/>
      <c r="BB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5"/>
      <c r="BQ16" s="7"/>
      <c r="BR16" s="7"/>
      <c r="BS16" s="7"/>
      <c r="BT16" s="5"/>
      <c r="BU16" s="7"/>
      <c r="BV16" s="1"/>
      <c r="BW16" s="5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5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10"/>
      <c r="DD16" s="7"/>
      <c r="DE16" s="7"/>
      <c r="DH16" s="1"/>
      <c r="DI16" s="1">
        <v>1</v>
      </c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8"/>
      <c r="DV16" s="5"/>
      <c r="DW16" s="1"/>
      <c r="DX16" s="1">
        <v>7</v>
      </c>
      <c r="DY16" s="8" t="s">
        <v>46</v>
      </c>
      <c r="DZ16" s="31" t="s">
        <v>110</v>
      </c>
    </row>
    <row r="17" spans="1:130">
      <c r="A17" s="72"/>
      <c r="B17" s="60" t="s">
        <v>248</v>
      </c>
      <c r="C17" t="s">
        <v>100</v>
      </c>
      <c r="D17" s="8">
        <v>1868</v>
      </c>
      <c r="E17" s="5"/>
      <c r="F17" s="1"/>
      <c r="G17" s="1"/>
      <c r="H17" s="1"/>
      <c r="I17" s="1"/>
      <c r="J17" s="1"/>
      <c r="K17" s="5"/>
      <c r="L17" s="7"/>
      <c r="M17" s="7"/>
      <c r="N17" s="7"/>
      <c r="O17" s="7"/>
      <c r="P17" s="7"/>
      <c r="Q17" s="7"/>
      <c r="R17" s="7"/>
      <c r="S17" s="10"/>
      <c r="T17" s="7"/>
      <c r="U17" s="7"/>
      <c r="V17" s="7"/>
      <c r="W17" s="7"/>
      <c r="X17" s="7"/>
      <c r="Y17" s="7"/>
      <c r="Z17" s="5"/>
      <c r="AA17" s="7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5"/>
      <c r="AN17" s="7"/>
      <c r="AO17" s="17"/>
      <c r="AP17" s="1"/>
      <c r="AQ17" s="1"/>
      <c r="AR17" s="1"/>
      <c r="AS17" s="7"/>
      <c r="AT17" s="7"/>
      <c r="AU17" s="1"/>
      <c r="AW17" s="1"/>
      <c r="AX17" s="1"/>
      <c r="AY17" s="1"/>
      <c r="BA17" s="1"/>
      <c r="BB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5"/>
      <c r="BQ17" s="7"/>
      <c r="BR17" s="7"/>
      <c r="BS17" s="7"/>
      <c r="BT17" s="5"/>
      <c r="BU17" s="7"/>
      <c r="BV17" s="1"/>
      <c r="BW17" s="5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5">
        <v>10</v>
      </c>
      <c r="CI17" s="7">
        <v>1</v>
      </c>
      <c r="CJ17" s="7">
        <v>2</v>
      </c>
      <c r="CK17" s="7"/>
      <c r="CL17" s="7"/>
      <c r="CM17" s="7">
        <v>2</v>
      </c>
      <c r="CN17" s="7"/>
      <c r="CO17" s="7">
        <v>1</v>
      </c>
      <c r="CP17" s="7">
        <v>1</v>
      </c>
      <c r="CQ17" s="7"/>
      <c r="CR17" s="7"/>
      <c r="CS17" s="7">
        <v>5</v>
      </c>
      <c r="CT17" s="7">
        <v>1</v>
      </c>
      <c r="CU17" s="7">
        <v>8</v>
      </c>
      <c r="CV17" s="7"/>
      <c r="CW17" s="7"/>
      <c r="CX17" s="7"/>
      <c r="CY17" s="7"/>
      <c r="CZ17" s="7"/>
      <c r="DA17" s="7"/>
      <c r="DB17" s="7"/>
      <c r="DC17" s="10"/>
      <c r="DD17" s="7">
        <v>1</v>
      </c>
      <c r="DE17" s="7"/>
      <c r="DH17" s="1"/>
      <c r="DI17" s="1"/>
      <c r="DJ17" s="1"/>
      <c r="DK17" s="1"/>
      <c r="DL17" s="1"/>
      <c r="DM17" s="1"/>
      <c r="DN17" s="1"/>
      <c r="DO17" s="1">
        <v>1</v>
      </c>
      <c r="DP17" s="1"/>
      <c r="DQ17" s="1"/>
      <c r="DR17" s="1"/>
      <c r="DS17" s="1"/>
      <c r="DT17" s="1"/>
      <c r="DU17" s="8"/>
      <c r="DV17" s="5"/>
      <c r="DW17" s="1"/>
      <c r="DX17" s="1">
        <v>33</v>
      </c>
      <c r="DY17" s="8" t="s">
        <v>46</v>
      </c>
      <c r="DZ17" s="31" t="s">
        <v>100</v>
      </c>
    </row>
    <row r="18" spans="1:130">
      <c r="A18" s="72"/>
      <c r="B18" s="60" t="s">
        <v>248</v>
      </c>
      <c r="C18" t="s">
        <v>122</v>
      </c>
      <c r="D18" s="8">
        <v>1985</v>
      </c>
      <c r="E18" s="5"/>
      <c r="F18" s="1"/>
      <c r="G18" s="1"/>
      <c r="H18" s="1"/>
      <c r="I18" s="1"/>
      <c r="J18" s="1"/>
      <c r="K18" s="5"/>
      <c r="L18" s="7"/>
      <c r="M18" s="7"/>
      <c r="N18" s="7"/>
      <c r="O18" s="7"/>
      <c r="P18" s="7"/>
      <c r="Q18" s="7"/>
      <c r="R18" s="7"/>
      <c r="S18" s="10"/>
      <c r="T18" s="7">
        <v>2</v>
      </c>
      <c r="U18" s="7"/>
      <c r="V18" s="7"/>
      <c r="W18" s="7"/>
      <c r="X18" s="7"/>
      <c r="Y18" s="7"/>
      <c r="Z18" s="5"/>
      <c r="AA18" s="7"/>
      <c r="AB18" s="1">
        <v>1</v>
      </c>
      <c r="AC18" s="1"/>
      <c r="AD18" s="1"/>
      <c r="AE18" s="1"/>
      <c r="AF18" s="1">
        <v>2</v>
      </c>
      <c r="AG18" s="1"/>
      <c r="AH18" s="1"/>
      <c r="AI18" s="1"/>
      <c r="AJ18" s="1"/>
      <c r="AK18" s="1"/>
      <c r="AL18" s="1"/>
      <c r="AM18" s="5"/>
      <c r="AN18" s="7"/>
      <c r="AO18" s="17"/>
      <c r="AP18" s="1"/>
      <c r="AQ18" s="1"/>
      <c r="AR18" s="1"/>
      <c r="AS18" s="7"/>
      <c r="AT18" s="7"/>
      <c r="AU18" s="1"/>
      <c r="AW18" s="1"/>
      <c r="AX18" s="1"/>
      <c r="AY18" s="1"/>
      <c r="BA18" s="1"/>
      <c r="BB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5"/>
      <c r="BQ18" s="7"/>
      <c r="BR18" s="7"/>
      <c r="BS18" s="7"/>
      <c r="BT18" s="5"/>
      <c r="BU18" s="7"/>
      <c r="BV18" s="1"/>
      <c r="BW18" s="5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5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10"/>
      <c r="DD18" s="7"/>
      <c r="DE18" s="7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8"/>
      <c r="DV18" s="5"/>
      <c r="DW18" s="1"/>
      <c r="DX18" s="1">
        <v>5</v>
      </c>
      <c r="DY18" s="8"/>
      <c r="DZ18" s="31" t="s">
        <v>122</v>
      </c>
    </row>
    <row r="19" spans="1:130">
      <c r="A19" s="72"/>
      <c r="B19" s="60" t="s">
        <v>248</v>
      </c>
      <c r="C19" t="s">
        <v>123</v>
      </c>
      <c r="D19" s="8">
        <v>1987</v>
      </c>
      <c r="E19" s="5"/>
      <c r="F19" s="1"/>
      <c r="G19" s="1"/>
      <c r="H19" s="1"/>
      <c r="I19" s="1"/>
      <c r="J19" s="1"/>
      <c r="K19" s="5">
        <v>1</v>
      </c>
      <c r="L19" s="7"/>
      <c r="M19" s="7"/>
      <c r="N19" s="7"/>
      <c r="O19" s="7"/>
      <c r="P19" s="7"/>
      <c r="Q19" s="7"/>
      <c r="R19" s="7"/>
      <c r="S19" s="10"/>
      <c r="T19" s="7">
        <v>3</v>
      </c>
      <c r="U19" s="7"/>
      <c r="V19" s="7">
        <v>1</v>
      </c>
      <c r="W19" s="7"/>
      <c r="X19" s="7"/>
      <c r="Y19" s="7"/>
      <c r="Z19" s="5"/>
      <c r="AA19" s="7"/>
      <c r="AB19" s="1"/>
      <c r="AC19" s="1">
        <v>2</v>
      </c>
      <c r="AD19" s="1"/>
      <c r="AE19" s="1"/>
      <c r="AF19" s="1"/>
      <c r="AG19" s="1"/>
      <c r="AH19" s="1"/>
      <c r="AI19" s="1"/>
      <c r="AJ19" s="1"/>
      <c r="AK19" s="1"/>
      <c r="AL19" s="1">
        <v>1</v>
      </c>
      <c r="AM19" s="5">
        <v>2</v>
      </c>
      <c r="AN19" s="7"/>
      <c r="AO19" s="17"/>
      <c r="AP19" s="1">
        <v>2</v>
      </c>
      <c r="AQ19" s="1">
        <v>1</v>
      </c>
      <c r="AR19" s="1"/>
      <c r="AS19" s="7">
        <v>2</v>
      </c>
      <c r="AT19" s="7"/>
      <c r="AU19" s="1"/>
      <c r="AW19" s="1">
        <v>1</v>
      </c>
      <c r="AX19" s="1"/>
      <c r="AY19" s="1"/>
      <c r="BA19" s="1"/>
      <c r="BB19" s="1"/>
      <c r="BE19" s="1"/>
      <c r="BF19" s="1"/>
      <c r="BG19" s="1"/>
      <c r="BH19" s="1"/>
      <c r="BI19" s="1"/>
      <c r="BJ19" s="1">
        <v>1</v>
      </c>
      <c r="BK19" s="1"/>
      <c r="BL19" s="1"/>
      <c r="BM19" s="1"/>
      <c r="BN19" s="1"/>
      <c r="BO19" s="1"/>
      <c r="BP19" s="5"/>
      <c r="BQ19" s="7"/>
      <c r="BR19" s="7"/>
      <c r="BS19" s="7"/>
      <c r="BT19" s="5"/>
      <c r="BU19" s="7"/>
      <c r="BV19" s="1"/>
      <c r="BW19" s="5"/>
      <c r="BX19" s="7"/>
      <c r="BY19" s="7"/>
      <c r="BZ19" s="7"/>
      <c r="CA19" s="7"/>
      <c r="CB19" s="7"/>
      <c r="CC19" s="7"/>
      <c r="CD19" s="7">
        <v>1</v>
      </c>
      <c r="CE19" s="7"/>
      <c r="CF19" s="7"/>
      <c r="CG19" s="7"/>
      <c r="CH19" s="5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10"/>
      <c r="DD19" s="7">
        <v>1</v>
      </c>
      <c r="DE19" s="7"/>
      <c r="DH19" s="1"/>
      <c r="DI19" s="1"/>
      <c r="DJ19" s="1"/>
      <c r="DK19" s="1"/>
      <c r="DL19" s="1">
        <v>5</v>
      </c>
      <c r="DM19" s="1"/>
      <c r="DN19" s="1"/>
      <c r="DO19" s="1"/>
      <c r="DP19" s="1"/>
      <c r="DQ19" s="1"/>
      <c r="DR19" s="1">
        <v>3</v>
      </c>
      <c r="DS19" s="1"/>
      <c r="DT19" s="1"/>
      <c r="DU19" s="8"/>
      <c r="DV19" s="5"/>
      <c r="DW19" s="1"/>
      <c r="DX19" s="1">
        <f>SUM(E19:DU19)</f>
        <v>27</v>
      </c>
      <c r="DY19" s="8"/>
      <c r="DZ19" s="31" t="s">
        <v>123</v>
      </c>
    </row>
    <row r="20" spans="1:130">
      <c r="A20" s="72"/>
      <c r="B20" s="60" t="s">
        <v>248</v>
      </c>
      <c r="C20" t="s">
        <v>124</v>
      </c>
      <c r="D20" s="8">
        <v>1987</v>
      </c>
      <c r="E20" s="5"/>
      <c r="F20" s="1"/>
      <c r="G20" s="1"/>
      <c r="H20" s="1"/>
      <c r="I20" s="1"/>
      <c r="J20" s="1"/>
      <c r="K20" s="5"/>
      <c r="L20" s="7"/>
      <c r="M20" s="7"/>
      <c r="N20" s="7"/>
      <c r="O20" s="7"/>
      <c r="P20" s="7"/>
      <c r="Q20" s="7"/>
      <c r="R20" s="7"/>
      <c r="S20" s="10"/>
      <c r="T20" s="7"/>
      <c r="U20" s="7"/>
      <c r="V20" s="7"/>
      <c r="W20" s="7"/>
      <c r="X20" s="7"/>
      <c r="Y20" s="7"/>
      <c r="Z20" s="5"/>
      <c r="AA20" s="7"/>
      <c r="AB20" s="1">
        <v>2</v>
      </c>
      <c r="AC20" s="1">
        <v>1</v>
      </c>
      <c r="AD20" s="1"/>
      <c r="AE20" s="1"/>
      <c r="AF20" s="1">
        <v>1</v>
      </c>
      <c r="AG20" s="1">
        <v>2</v>
      </c>
      <c r="AH20" s="1"/>
      <c r="AI20" s="1"/>
      <c r="AJ20" s="1"/>
      <c r="AK20" s="1"/>
      <c r="AL20" s="1"/>
      <c r="AM20" s="5"/>
      <c r="AN20" s="7"/>
      <c r="AO20" s="17"/>
      <c r="AP20" s="1"/>
      <c r="AQ20" s="1"/>
      <c r="AR20" s="1">
        <v>1</v>
      </c>
      <c r="AS20" s="7"/>
      <c r="AT20" s="7"/>
      <c r="AU20" s="1"/>
      <c r="AW20" s="1"/>
      <c r="AX20" s="1"/>
      <c r="AY20" s="1"/>
      <c r="BA20" s="1"/>
      <c r="BB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5"/>
      <c r="BQ20" s="7"/>
      <c r="BR20" s="7"/>
      <c r="BS20" s="7"/>
      <c r="BT20" s="5">
        <v>1</v>
      </c>
      <c r="BU20" s="7"/>
      <c r="BV20" s="1"/>
      <c r="BW20" s="5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5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10"/>
      <c r="DD20" s="7"/>
      <c r="DE20" s="7"/>
      <c r="DH20" s="1"/>
      <c r="DI20" s="1"/>
      <c r="DJ20" s="1"/>
      <c r="DK20" s="1"/>
      <c r="DL20" s="1">
        <v>3</v>
      </c>
      <c r="DM20" s="1"/>
      <c r="DN20" s="1">
        <v>1</v>
      </c>
      <c r="DO20" s="1">
        <v>1</v>
      </c>
      <c r="DP20" s="1"/>
      <c r="DQ20" s="1"/>
      <c r="DR20" s="1">
        <v>1</v>
      </c>
      <c r="DS20" s="1">
        <v>1</v>
      </c>
      <c r="DT20" s="1">
        <v>1</v>
      </c>
      <c r="DU20" s="8"/>
      <c r="DV20" s="5"/>
      <c r="DW20" s="1"/>
      <c r="DX20" s="1">
        <f>SUM(E20:DU20)</f>
        <v>16</v>
      </c>
      <c r="DY20" s="8"/>
      <c r="DZ20" s="31" t="s">
        <v>124</v>
      </c>
    </row>
    <row r="21" spans="1:130">
      <c r="A21" s="73"/>
      <c r="B21" s="63" t="s">
        <v>248</v>
      </c>
      <c r="C21" s="25" t="s">
        <v>113</v>
      </c>
      <c r="D21" s="29">
        <v>1987</v>
      </c>
      <c r="E21" s="26"/>
      <c r="F21" s="27"/>
      <c r="G21" s="27"/>
      <c r="H21" s="27"/>
      <c r="I21" s="27"/>
      <c r="J21" s="27"/>
      <c r="K21" s="26"/>
      <c r="L21" s="27"/>
      <c r="M21" s="27"/>
      <c r="N21" s="27"/>
      <c r="O21" s="27"/>
      <c r="P21" s="27"/>
      <c r="Q21" s="27"/>
      <c r="R21" s="27"/>
      <c r="S21" s="28"/>
      <c r="T21" s="27"/>
      <c r="U21" s="27"/>
      <c r="V21" s="27"/>
      <c r="W21" s="27"/>
      <c r="X21" s="27"/>
      <c r="Y21" s="27"/>
      <c r="Z21" s="26"/>
      <c r="AA21" s="27"/>
      <c r="AB21" s="27">
        <v>1</v>
      </c>
      <c r="AC21" s="27">
        <v>2</v>
      </c>
      <c r="AD21" s="27"/>
      <c r="AE21" s="27"/>
      <c r="AF21" s="27"/>
      <c r="AG21" s="27"/>
      <c r="AH21" s="27"/>
      <c r="AI21" s="27"/>
      <c r="AJ21" s="27"/>
      <c r="AK21" s="27">
        <v>1</v>
      </c>
      <c r="AL21" s="27"/>
      <c r="AM21" s="26"/>
      <c r="AN21" s="27"/>
      <c r="AO21" s="25"/>
      <c r="AP21" s="27"/>
      <c r="AQ21" s="27"/>
      <c r="AR21" s="27"/>
      <c r="AS21" s="27"/>
      <c r="AT21" s="27"/>
      <c r="AU21" s="27"/>
      <c r="AV21" s="25"/>
      <c r="AW21" s="27"/>
      <c r="AX21" s="27"/>
      <c r="AY21" s="27"/>
      <c r="AZ21" s="25"/>
      <c r="BA21" s="27"/>
      <c r="BB21" s="27">
        <v>1</v>
      </c>
      <c r="BC21" s="25"/>
      <c r="BD21" s="25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6"/>
      <c r="BQ21" s="27"/>
      <c r="BR21" s="27"/>
      <c r="BS21" s="27"/>
      <c r="BT21" s="26"/>
      <c r="BU21" s="27"/>
      <c r="BV21" s="27"/>
      <c r="BW21" s="26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6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8"/>
      <c r="DD21" s="27"/>
      <c r="DE21" s="27"/>
      <c r="DF21" s="25"/>
      <c r="DG21" s="25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9"/>
      <c r="DV21" s="26"/>
      <c r="DW21" s="27"/>
      <c r="DX21" s="27">
        <v>5</v>
      </c>
      <c r="DY21" s="29" t="s">
        <v>46</v>
      </c>
      <c r="DZ21" s="33" t="s">
        <v>113</v>
      </c>
    </row>
    <row r="22" spans="1:130" s="25" customFormat="1">
      <c r="A22" s="113" t="s">
        <v>121</v>
      </c>
      <c r="B22" s="63" t="s">
        <v>248</v>
      </c>
      <c r="C22" s="78" t="s">
        <v>226</v>
      </c>
      <c r="D22" s="63">
        <v>2008</v>
      </c>
      <c r="E22" s="26"/>
      <c r="F22" s="27"/>
      <c r="G22" s="27"/>
      <c r="H22" s="27"/>
      <c r="I22" s="27"/>
      <c r="J22" s="27"/>
      <c r="K22" s="26">
        <v>2</v>
      </c>
      <c r="L22" s="27"/>
      <c r="M22" s="27"/>
      <c r="N22" s="27"/>
      <c r="O22" s="27"/>
      <c r="P22" s="27"/>
      <c r="Q22" s="27"/>
      <c r="R22" s="27"/>
      <c r="S22" s="28"/>
      <c r="T22" s="27"/>
      <c r="U22" s="27"/>
      <c r="V22" s="27"/>
      <c r="W22" s="27"/>
      <c r="X22" s="27"/>
      <c r="Y22" s="27"/>
      <c r="Z22" s="26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6"/>
      <c r="AN22" s="27"/>
      <c r="AP22" s="27"/>
      <c r="AQ22" s="27"/>
      <c r="AR22" s="27"/>
      <c r="AS22" s="27"/>
      <c r="AT22" s="27"/>
      <c r="AU22" s="27"/>
      <c r="AW22" s="27"/>
      <c r="AX22" s="27"/>
      <c r="AY22" s="27"/>
      <c r="BA22" s="27"/>
      <c r="BB22" s="27">
        <v>1</v>
      </c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6"/>
      <c r="BQ22" s="27"/>
      <c r="BR22" s="27"/>
      <c r="BS22" s="27"/>
      <c r="BT22" s="26"/>
      <c r="BU22" s="27"/>
      <c r="BV22" s="27"/>
      <c r="BW22" s="26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6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8"/>
      <c r="DD22" s="27"/>
      <c r="DE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9"/>
      <c r="DV22" s="26"/>
      <c r="DW22" s="27"/>
      <c r="DX22" s="27">
        <v>3</v>
      </c>
      <c r="DY22" s="29"/>
      <c r="DZ22" s="50" t="s">
        <v>226</v>
      </c>
    </row>
    <row r="24" spans="1:130">
      <c r="C24" s="104" t="s">
        <v>268</v>
      </c>
      <c r="D24" s="103" t="s">
        <v>269</v>
      </c>
    </row>
    <row r="25" spans="1:130">
      <c r="C25" s="99" t="s">
        <v>244</v>
      </c>
      <c r="D25" s="102">
        <v>2</v>
      </c>
    </row>
    <row r="26" spans="1:130">
      <c r="C26" s="100" t="s">
        <v>258</v>
      </c>
      <c r="D26" s="85">
        <v>7</v>
      </c>
    </row>
    <row r="27" spans="1:130">
      <c r="C27" s="101" t="s">
        <v>259</v>
      </c>
      <c r="D27" s="105">
        <v>26</v>
      </c>
    </row>
    <row r="28" spans="1:130">
      <c r="C28" s="100" t="s">
        <v>260</v>
      </c>
      <c r="D28" s="85">
        <v>65</v>
      </c>
    </row>
    <row r="29" spans="1:130">
      <c r="C29" s="99" t="s">
        <v>270</v>
      </c>
      <c r="D29" s="85">
        <v>123</v>
      </c>
    </row>
    <row r="30" spans="1:130">
      <c r="C30" s="100" t="s">
        <v>262</v>
      </c>
      <c r="D30" s="85">
        <v>28</v>
      </c>
    </row>
    <row r="31" spans="1:130">
      <c r="C31" s="99" t="s">
        <v>263</v>
      </c>
      <c r="D31" s="85">
        <v>6</v>
      </c>
    </row>
    <row r="32" spans="1:130">
      <c r="C32" s="100" t="s">
        <v>264</v>
      </c>
      <c r="D32" s="85">
        <v>6</v>
      </c>
    </row>
    <row r="33" spans="3:4">
      <c r="C33" s="99" t="s">
        <v>265</v>
      </c>
      <c r="D33" s="85">
        <v>35</v>
      </c>
    </row>
    <row r="34" spans="3:4">
      <c r="C34" s="100" t="s">
        <v>266</v>
      </c>
      <c r="D34" s="85">
        <v>68</v>
      </c>
    </row>
    <row r="35" spans="3:4">
      <c r="C35" s="99" t="s">
        <v>267</v>
      </c>
      <c r="D35" s="85"/>
    </row>
  </sheetData>
  <mergeCells count="1">
    <mergeCell ref="T1:V1"/>
  </mergeCells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DZ50"/>
  <sheetViews>
    <sheetView workbookViewId="0">
      <pane xSplit="4" ySplit="2" topLeftCell="E3" activePane="bottomRight" state="frozen"/>
      <selection pane="topRight" activeCell="E1" sqref="E1"/>
      <selection pane="bottomLeft" activeCell="A3" sqref="A3"/>
      <selection pane="bottomRight"/>
    </sheetView>
  </sheetViews>
  <sheetFormatPr defaultRowHeight="15"/>
  <cols>
    <col min="1" max="1" width="10" bestFit="1" customWidth="1"/>
    <col min="3" max="3" width="32.42578125" bestFit="1" customWidth="1"/>
    <col min="4" max="4" width="12.28515625" bestFit="1" customWidth="1"/>
    <col min="95" max="95" width="17.7109375" bestFit="1" customWidth="1"/>
    <col min="96" max="96" width="20.5703125" bestFit="1" customWidth="1"/>
    <col min="97" max="97" width="18.5703125" bestFit="1" customWidth="1"/>
    <col min="100" max="100" width="11.140625" bestFit="1" customWidth="1"/>
    <col min="108" max="108" width="10.42578125" bestFit="1" customWidth="1"/>
    <col min="124" max="124" width="27" bestFit="1" customWidth="1"/>
    <col min="125" max="125" width="20.85546875" bestFit="1" customWidth="1"/>
  </cols>
  <sheetData>
    <row r="1" spans="1:130">
      <c r="A1" s="67" t="s">
        <v>92</v>
      </c>
      <c r="B1" s="76" t="s">
        <v>245</v>
      </c>
      <c r="C1" s="4" t="s">
        <v>37</v>
      </c>
      <c r="D1" s="79" t="s">
        <v>184</v>
      </c>
      <c r="E1" s="107" t="s">
        <v>244</v>
      </c>
      <c r="F1" s="11"/>
      <c r="G1" s="11"/>
      <c r="H1" s="11"/>
      <c r="I1" s="11"/>
      <c r="J1" s="11"/>
      <c r="K1" s="12" t="s">
        <v>258</v>
      </c>
      <c r="L1" s="19"/>
      <c r="M1" s="19"/>
      <c r="N1" s="6"/>
      <c r="O1" s="6"/>
      <c r="P1" s="6"/>
      <c r="Q1" s="6"/>
      <c r="R1" s="6"/>
      <c r="S1" s="9"/>
      <c r="T1" s="148" t="s">
        <v>259</v>
      </c>
      <c r="U1" s="149"/>
      <c r="V1" s="149"/>
      <c r="W1" s="84"/>
      <c r="X1" s="84"/>
      <c r="Y1" s="20"/>
      <c r="Z1" s="19" t="s">
        <v>260</v>
      </c>
      <c r="AA1" s="19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83" t="s">
        <v>261</v>
      </c>
      <c r="AN1" s="84"/>
      <c r="AO1" s="16"/>
      <c r="AP1" s="11"/>
      <c r="AQ1" s="11"/>
      <c r="AR1" s="11"/>
      <c r="AS1" s="23"/>
      <c r="AT1" s="23"/>
      <c r="AU1" s="11"/>
      <c r="AV1" s="3"/>
      <c r="AW1" s="11"/>
      <c r="AX1" s="11"/>
      <c r="AY1" s="11"/>
      <c r="AZ1" s="3"/>
      <c r="BA1" s="11"/>
      <c r="BB1" s="11"/>
      <c r="BC1" s="3"/>
      <c r="BD1" s="3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56" t="s">
        <v>262</v>
      </c>
      <c r="BQ1" s="13"/>
      <c r="BR1" s="13"/>
      <c r="BS1" s="13"/>
      <c r="BT1" s="83" t="s">
        <v>263</v>
      </c>
      <c r="BU1" s="23"/>
      <c r="BV1" s="11"/>
      <c r="BW1" s="12" t="s">
        <v>264</v>
      </c>
      <c r="BX1" s="19"/>
      <c r="BY1" s="19"/>
      <c r="BZ1" s="13"/>
      <c r="CA1" s="13"/>
      <c r="CB1" s="13"/>
      <c r="CC1" s="13"/>
      <c r="CD1" s="13"/>
      <c r="CE1" s="13"/>
      <c r="CF1" s="13"/>
      <c r="CG1" s="13"/>
      <c r="CH1" s="83" t="s">
        <v>265</v>
      </c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41"/>
      <c r="DD1" s="13" t="s">
        <v>266</v>
      </c>
      <c r="DE1" s="13"/>
      <c r="DF1" s="42"/>
      <c r="DG1" s="4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43" t="s">
        <v>267</v>
      </c>
      <c r="DV1" s="14" t="s">
        <v>120</v>
      </c>
      <c r="DW1" s="55"/>
      <c r="DX1" s="40"/>
      <c r="DY1" s="15" t="s">
        <v>29</v>
      </c>
      <c r="DZ1" s="30" t="s">
        <v>37</v>
      </c>
    </row>
    <row r="2" spans="1:130">
      <c r="A2" s="68"/>
      <c r="B2" s="77" t="s">
        <v>246</v>
      </c>
      <c r="C2" s="34"/>
      <c r="D2" s="80"/>
      <c r="E2" s="26" t="s">
        <v>0</v>
      </c>
      <c r="F2" s="27" t="s">
        <v>117</v>
      </c>
      <c r="G2" s="27" t="s">
        <v>75</v>
      </c>
      <c r="H2" s="27" t="s">
        <v>74</v>
      </c>
      <c r="I2" s="27" t="s">
        <v>42</v>
      </c>
      <c r="J2" s="27" t="s">
        <v>61</v>
      </c>
      <c r="K2" s="26" t="s">
        <v>2</v>
      </c>
      <c r="L2" s="27" t="s">
        <v>97</v>
      </c>
      <c r="M2" s="27" t="s">
        <v>112</v>
      </c>
      <c r="N2" s="27" t="s">
        <v>3</v>
      </c>
      <c r="O2" s="27" t="s">
        <v>80</v>
      </c>
      <c r="P2" s="27" t="s">
        <v>79</v>
      </c>
      <c r="Q2" s="27" t="s">
        <v>115</v>
      </c>
      <c r="R2" s="27" t="s">
        <v>111</v>
      </c>
      <c r="S2" s="28" t="s">
        <v>4</v>
      </c>
      <c r="T2" s="27" t="s">
        <v>5</v>
      </c>
      <c r="U2" s="27" t="s">
        <v>57</v>
      </c>
      <c r="V2" s="27" t="s">
        <v>45</v>
      </c>
      <c r="W2" s="27" t="s">
        <v>81</v>
      </c>
      <c r="X2" s="27" t="s">
        <v>82</v>
      </c>
      <c r="Y2" s="27" t="s">
        <v>70</v>
      </c>
      <c r="Z2" s="26" t="s">
        <v>6</v>
      </c>
      <c r="AA2" s="27" t="s">
        <v>84</v>
      </c>
      <c r="AB2" s="27" t="s">
        <v>32</v>
      </c>
      <c r="AC2" s="27" t="s">
        <v>9</v>
      </c>
      <c r="AD2" s="27" t="s">
        <v>34</v>
      </c>
      <c r="AE2" s="27" t="s">
        <v>35</v>
      </c>
      <c r="AF2" s="27" t="s">
        <v>33</v>
      </c>
      <c r="AG2" s="27" t="s">
        <v>128</v>
      </c>
      <c r="AH2" s="27" t="s">
        <v>83</v>
      </c>
      <c r="AI2" s="27" t="s">
        <v>7</v>
      </c>
      <c r="AJ2" s="27" t="s">
        <v>8</v>
      </c>
      <c r="AK2" s="27" t="s">
        <v>63</v>
      </c>
      <c r="AL2" s="27" t="s">
        <v>64</v>
      </c>
      <c r="AM2" s="26" t="s">
        <v>10</v>
      </c>
      <c r="AN2" s="27" t="s">
        <v>86</v>
      </c>
      <c r="AO2" s="27" t="s">
        <v>50</v>
      </c>
      <c r="AP2" s="27" t="s">
        <v>11</v>
      </c>
      <c r="AQ2" s="27" t="s">
        <v>127</v>
      </c>
      <c r="AR2" s="27" t="s">
        <v>130</v>
      </c>
      <c r="AS2" s="27" t="s">
        <v>15</v>
      </c>
      <c r="AT2" s="27" t="s">
        <v>87</v>
      </c>
      <c r="AU2" s="27" t="s">
        <v>12</v>
      </c>
      <c r="AV2" s="27" t="s">
        <v>13</v>
      </c>
      <c r="AW2" s="27" t="s">
        <v>14</v>
      </c>
      <c r="AX2" s="27" t="s">
        <v>85</v>
      </c>
      <c r="AY2" s="27" t="s">
        <v>98</v>
      </c>
      <c r="AZ2" s="27" t="s">
        <v>72</v>
      </c>
      <c r="BA2" s="27" t="s">
        <v>152</v>
      </c>
      <c r="BB2" s="27" t="s">
        <v>16</v>
      </c>
      <c r="BC2" s="27" t="s">
        <v>17</v>
      </c>
      <c r="BD2" s="27" t="s">
        <v>18</v>
      </c>
      <c r="BE2" s="27" t="s">
        <v>19</v>
      </c>
      <c r="BF2" s="27" t="s">
        <v>135</v>
      </c>
      <c r="BG2" s="27" t="s">
        <v>134</v>
      </c>
      <c r="BH2" s="27" t="s">
        <v>155</v>
      </c>
      <c r="BI2" s="27" t="s">
        <v>156</v>
      </c>
      <c r="BJ2" s="27" t="s">
        <v>126</v>
      </c>
      <c r="BK2" s="27" t="s">
        <v>208</v>
      </c>
      <c r="BL2" s="27" t="s">
        <v>179</v>
      </c>
      <c r="BM2" s="27" t="s">
        <v>205</v>
      </c>
      <c r="BN2" s="27" t="s">
        <v>207</v>
      </c>
      <c r="BO2" s="27" t="s">
        <v>119</v>
      </c>
      <c r="BP2" s="26" t="s">
        <v>20</v>
      </c>
      <c r="BQ2" s="27" t="s">
        <v>90</v>
      </c>
      <c r="BR2" s="27" t="s">
        <v>203</v>
      </c>
      <c r="BS2" s="27" t="s">
        <v>89</v>
      </c>
      <c r="BT2" s="26" t="s">
        <v>21</v>
      </c>
      <c r="BU2" s="27" t="s">
        <v>91</v>
      </c>
      <c r="BV2" s="27" t="s">
        <v>22</v>
      </c>
      <c r="BW2" s="26" t="s">
        <v>43</v>
      </c>
      <c r="BX2" s="27" t="s">
        <v>68</v>
      </c>
      <c r="BY2" s="27" t="s">
        <v>204</v>
      </c>
      <c r="BZ2" s="27" t="s">
        <v>44</v>
      </c>
      <c r="CA2" s="27" t="s">
        <v>54</v>
      </c>
      <c r="CB2" s="27" t="s">
        <v>59</v>
      </c>
      <c r="CC2" s="27" t="s">
        <v>67</v>
      </c>
      <c r="CD2" s="27" t="s">
        <v>114</v>
      </c>
      <c r="CE2" s="27" t="s">
        <v>77</v>
      </c>
      <c r="CF2" s="27" t="s">
        <v>78</v>
      </c>
      <c r="CG2" s="27" t="s">
        <v>69</v>
      </c>
      <c r="CH2" s="26" t="s">
        <v>101</v>
      </c>
      <c r="CI2" s="27" t="s">
        <v>102</v>
      </c>
      <c r="CJ2" s="27" t="s">
        <v>103</v>
      </c>
      <c r="CK2" s="27" t="s">
        <v>165</v>
      </c>
      <c r="CL2" s="27" t="s">
        <v>225</v>
      </c>
      <c r="CM2" s="27" t="s">
        <v>104</v>
      </c>
      <c r="CN2" s="27" t="s">
        <v>176</v>
      </c>
      <c r="CO2" s="27" t="s">
        <v>105</v>
      </c>
      <c r="CP2" s="27" t="s">
        <v>106</v>
      </c>
      <c r="CQ2" s="27" t="s">
        <v>167</v>
      </c>
      <c r="CR2" s="27" t="s">
        <v>171</v>
      </c>
      <c r="CS2" s="27" t="s">
        <v>107</v>
      </c>
      <c r="CT2" s="27" t="s">
        <v>108</v>
      </c>
      <c r="CU2" s="27" t="s">
        <v>109</v>
      </c>
      <c r="CV2" s="27" t="s">
        <v>168</v>
      </c>
      <c r="CW2" s="27" t="s">
        <v>161</v>
      </c>
      <c r="CX2" s="27" t="s">
        <v>160</v>
      </c>
      <c r="CY2" s="27" t="s">
        <v>162</v>
      </c>
      <c r="CZ2" s="27" t="s">
        <v>213</v>
      </c>
      <c r="DA2" s="27" t="s">
        <v>214</v>
      </c>
      <c r="DB2" s="27" t="s">
        <v>163</v>
      </c>
      <c r="DC2" s="28" t="s">
        <v>223</v>
      </c>
      <c r="DD2" s="27" t="s">
        <v>22</v>
      </c>
      <c r="DE2" s="27" t="s">
        <v>136</v>
      </c>
      <c r="DF2" s="27" t="s">
        <v>23</v>
      </c>
      <c r="DG2" s="27" t="s">
        <v>24</v>
      </c>
      <c r="DH2" s="27" t="s">
        <v>55</v>
      </c>
      <c r="DI2" s="27" t="s">
        <v>56</v>
      </c>
      <c r="DJ2" s="27" t="s">
        <v>206</v>
      </c>
      <c r="DK2" s="27" t="s">
        <v>99</v>
      </c>
      <c r="DL2" s="27" t="s">
        <v>25</v>
      </c>
      <c r="DM2" s="27" t="s">
        <v>137</v>
      </c>
      <c r="DN2" s="27" t="s">
        <v>88</v>
      </c>
      <c r="DO2" s="27" t="s">
        <v>271</v>
      </c>
      <c r="DP2" s="27" t="s">
        <v>224</v>
      </c>
      <c r="DQ2" s="27" t="s">
        <v>241</v>
      </c>
      <c r="DR2" s="27" t="s">
        <v>125</v>
      </c>
      <c r="DS2" s="27" t="s">
        <v>129</v>
      </c>
      <c r="DT2" s="27" t="s">
        <v>26</v>
      </c>
      <c r="DU2" s="44"/>
      <c r="DV2" s="26" t="s">
        <v>27</v>
      </c>
      <c r="DW2" s="27" t="s">
        <v>28</v>
      </c>
      <c r="DX2" s="35" t="s">
        <v>36</v>
      </c>
      <c r="DY2" s="29" t="s">
        <v>30</v>
      </c>
      <c r="DZ2" s="36"/>
    </row>
    <row r="3" spans="1:130">
      <c r="A3" s="51" t="s">
        <v>121</v>
      </c>
      <c r="B3" s="60" t="s">
        <v>252</v>
      </c>
      <c r="C3" s="39" t="s">
        <v>145</v>
      </c>
      <c r="D3" s="60" t="s">
        <v>46</v>
      </c>
      <c r="E3" s="5"/>
      <c r="F3" s="1"/>
      <c r="G3" s="1"/>
      <c r="H3" s="1"/>
      <c r="I3" s="1"/>
      <c r="J3" s="1"/>
      <c r="K3" s="5"/>
      <c r="L3" s="7"/>
      <c r="M3" s="7"/>
      <c r="N3" s="7"/>
      <c r="O3" s="7"/>
      <c r="P3" s="7"/>
      <c r="Q3" s="7"/>
      <c r="R3" s="7"/>
      <c r="S3" s="10"/>
      <c r="T3" s="7">
        <v>3</v>
      </c>
      <c r="U3" s="7"/>
      <c r="V3" s="7">
        <v>1</v>
      </c>
      <c r="W3" s="7"/>
      <c r="X3" s="7"/>
      <c r="Y3" s="7"/>
      <c r="Z3" s="5"/>
      <c r="AA3" s="7"/>
      <c r="AB3" s="1">
        <v>1</v>
      </c>
      <c r="AC3" s="1"/>
      <c r="AD3" s="1"/>
      <c r="AE3" s="1"/>
      <c r="AF3" s="1">
        <v>1</v>
      </c>
      <c r="AG3" s="1"/>
      <c r="AH3" s="1"/>
      <c r="AI3" s="1"/>
      <c r="AJ3" s="1"/>
      <c r="AK3" s="1"/>
      <c r="AL3" s="1"/>
      <c r="AM3" s="5"/>
      <c r="AN3" s="7"/>
      <c r="AO3" s="17"/>
      <c r="AP3" s="1"/>
      <c r="AQ3" s="1"/>
      <c r="AR3" s="1"/>
      <c r="AS3" s="7"/>
      <c r="AT3" s="7"/>
      <c r="AU3" s="1"/>
      <c r="AW3" s="1"/>
      <c r="AX3" s="1"/>
      <c r="AY3" s="1"/>
      <c r="BA3" s="1"/>
      <c r="BB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5"/>
      <c r="BQ3" s="7"/>
      <c r="BR3" s="7"/>
      <c r="BS3" s="7"/>
      <c r="BT3" s="5"/>
      <c r="BU3" s="7"/>
      <c r="BV3" s="1"/>
      <c r="BW3" s="5"/>
      <c r="BX3" s="7"/>
      <c r="BY3" s="7"/>
      <c r="BZ3" s="7">
        <v>1</v>
      </c>
      <c r="CA3" s="7"/>
      <c r="CB3" s="7"/>
      <c r="CC3" s="7"/>
      <c r="CD3" s="7"/>
      <c r="CE3" s="7"/>
      <c r="CF3" s="7"/>
      <c r="CG3" s="7"/>
      <c r="CH3" s="5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10"/>
      <c r="DD3" s="7"/>
      <c r="DE3" s="7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8"/>
      <c r="DV3" s="5"/>
      <c r="DW3" s="1"/>
      <c r="DX3" s="1">
        <v>8</v>
      </c>
      <c r="DY3" s="8"/>
      <c r="DZ3" s="46" t="s">
        <v>145</v>
      </c>
    </row>
    <row r="4" spans="1:130">
      <c r="A4" s="51"/>
      <c r="B4" s="60" t="s">
        <v>252</v>
      </c>
      <c r="C4" s="39" t="s">
        <v>146</v>
      </c>
      <c r="D4" s="60" t="s">
        <v>46</v>
      </c>
      <c r="E4" s="5"/>
      <c r="F4" s="1"/>
      <c r="G4" s="1"/>
      <c r="H4" s="1"/>
      <c r="I4" s="1"/>
      <c r="J4" s="1"/>
      <c r="K4" s="5"/>
      <c r="L4" s="7"/>
      <c r="M4" s="7"/>
      <c r="N4" s="7"/>
      <c r="O4" s="7"/>
      <c r="P4" s="7"/>
      <c r="Q4" s="7"/>
      <c r="R4" s="7"/>
      <c r="S4" s="10"/>
      <c r="T4" s="7">
        <v>1</v>
      </c>
      <c r="U4" s="7"/>
      <c r="V4" s="7">
        <v>1</v>
      </c>
      <c r="W4" s="7"/>
      <c r="X4" s="7"/>
      <c r="Y4" s="7"/>
      <c r="Z4" s="5"/>
      <c r="AA4" s="7"/>
      <c r="AB4" s="1"/>
      <c r="AC4" s="1"/>
      <c r="AD4" s="1"/>
      <c r="AE4" s="1"/>
      <c r="AF4" s="1"/>
      <c r="AG4" s="1"/>
      <c r="AH4" s="1"/>
      <c r="AI4" s="1"/>
      <c r="AJ4" s="1"/>
      <c r="AK4" s="1">
        <v>1</v>
      </c>
      <c r="AL4" s="1"/>
      <c r="AM4" s="5"/>
      <c r="AN4" s="7"/>
      <c r="AO4" s="17"/>
      <c r="AP4" s="1"/>
      <c r="AQ4" s="1"/>
      <c r="AR4" s="1"/>
      <c r="AS4" s="7"/>
      <c r="AT4" s="7"/>
      <c r="AU4" s="1"/>
      <c r="AW4" s="1"/>
      <c r="AX4" s="1"/>
      <c r="AY4" s="1"/>
      <c r="BA4" s="1"/>
      <c r="BB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5"/>
      <c r="BQ4" s="7"/>
      <c r="BR4" s="7"/>
      <c r="BS4" s="7"/>
      <c r="BT4" s="5"/>
      <c r="BU4" s="7"/>
      <c r="BV4" s="1"/>
      <c r="BW4" s="5"/>
      <c r="BX4" s="7"/>
      <c r="BY4" s="7"/>
      <c r="BZ4" s="7"/>
      <c r="CA4" s="7">
        <v>1</v>
      </c>
      <c r="CB4" s="7"/>
      <c r="CC4" s="7"/>
      <c r="CD4" s="7"/>
      <c r="CE4" s="7"/>
      <c r="CF4" s="7"/>
      <c r="CG4" s="7"/>
      <c r="CH4" s="5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10"/>
      <c r="DD4" s="7"/>
      <c r="DE4" s="7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8"/>
      <c r="DV4" s="5"/>
      <c r="DW4" s="1"/>
      <c r="DX4" s="1">
        <v>4</v>
      </c>
      <c r="DY4" s="8"/>
      <c r="DZ4" s="45" t="s">
        <v>146</v>
      </c>
    </row>
    <row r="5" spans="1:130">
      <c r="A5" s="51"/>
      <c r="B5" s="60" t="s">
        <v>252</v>
      </c>
      <c r="C5" s="39" t="s">
        <v>147</v>
      </c>
      <c r="D5" s="60"/>
      <c r="E5" s="5"/>
      <c r="F5" s="1"/>
      <c r="G5" s="1"/>
      <c r="H5" s="1"/>
      <c r="I5" s="1"/>
      <c r="J5" s="1"/>
      <c r="K5" s="5"/>
      <c r="L5" s="7"/>
      <c r="M5" s="7"/>
      <c r="N5" s="7"/>
      <c r="O5" s="7"/>
      <c r="P5" s="7"/>
      <c r="Q5" s="7"/>
      <c r="R5" s="7"/>
      <c r="S5" s="10"/>
      <c r="T5" s="7">
        <v>2</v>
      </c>
      <c r="U5" s="7"/>
      <c r="V5" s="7"/>
      <c r="W5" s="7"/>
      <c r="X5" s="7"/>
      <c r="Y5" s="7"/>
      <c r="Z5" s="5"/>
      <c r="AA5" s="7"/>
      <c r="AB5" s="1"/>
      <c r="AC5" s="1"/>
      <c r="AD5" s="1"/>
      <c r="AE5" s="1"/>
      <c r="AF5" s="1"/>
      <c r="AG5" s="1"/>
      <c r="AH5" s="1"/>
      <c r="AI5" s="1"/>
      <c r="AJ5" s="1"/>
      <c r="AK5" s="1">
        <v>1</v>
      </c>
      <c r="AL5" s="1"/>
      <c r="AM5" s="5"/>
      <c r="AN5" s="7"/>
      <c r="AO5" s="17"/>
      <c r="AP5" s="1"/>
      <c r="AQ5" s="1"/>
      <c r="AR5" s="1"/>
      <c r="AS5" s="7"/>
      <c r="AT5" s="7"/>
      <c r="AU5" s="1"/>
      <c r="AW5" s="1"/>
      <c r="AX5" s="1"/>
      <c r="AY5" s="1"/>
      <c r="BA5" s="1"/>
      <c r="BB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5"/>
      <c r="BQ5" s="7"/>
      <c r="BR5" s="7"/>
      <c r="BS5" s="7"/>
      <c r="BT5" s="5"/>
      <c r="BU5" s="7"/>
      <c r="BV5" s="1"/>
      <c r="BW5" s="5"/>
      <c r="BX5" s="7"/>
      <c r="BY5" s="7"/>
      <c r="BZ5" s="7"/>
      <c r="CA5" s="7"/>
      <c r="CB5" s="7"/>
      <c r="CC5" s="7"/>
      <c r="CD5" s="7"/>
      <c r="CE5" s="7"/>
      <c r="CF5" s="7"/>
      <c r="CG5" s="7"/>
      <c r="CH5" s="5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10"/>
      <c r="DD5" s="7"/>
      <c r="DE5" s="7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8"/>
      <c r="DV5" s="5"/>
      <c r="DW5" s="1"/>
      <c r="DX5" s="1">
        <v>3</v>
      </c>
      <c r="DY5" s="8"/>
      <c r="DZ5" s="45" t="s">
        <v>147</v>
      </c>
    </row>
    <row r="6" spans="1:130">
      <c r="A6" s="53"/>
      <c r="B6" s="60" t="s">
        <v>252</v>
      </c>
      <c r="C6" s="39" t="s">
        <v>216</v>
      </c>
      <c r="D6" s="60"/>
      <c r="E6" s="5"/>
      <c r="F6" s="1"/>
      <c r="G6" s="1"/>
      <c r="H6" s="1"/>
      <c r="I6" s="1"/>
      <c r="J6" s="1"/>
      <c r="K6" s="5"/>
      <c r="L6" s="7"/>
      <c r="M6" s="7"/>
      <c r="N6" s="7"/>
      <c r="O6" s="7"/>
      <c r="P6" s="7"/>
      <c r="Q6" s="7"/>
      <c r="R6" s="7"/>
      <c r="S6" s="10"/>
      <c r="T6" s="7"/>
      <c r="U6" s="7"/>
      <c r="V6" s="7"/>
      <c r="W6" s="7"/>
      <c r="X6" s="7"/>
      <c r="Y6" s="7"/>
      <c r="Z6" s="5"/>
      <c r="AA6" s="7"/>
      <c r="AB6" s="1"/>
      <c r="AC6" s="1"/>
      <c r="AD6" s="1"/>
      <c r="AE6" s="1"/>
      <c r="AF6" s="1">
        <v>3</v>
      </c>
      <c r="AG6" s="1"/>
      <c r="AH6" s="1"/>
      <c r="AI6" s="1"/>
      <c r="AJ6" s="1"/>
      <c r="AK6" s="1"/>
      <c r="AL6" s="1"/>
      <c r="AM6" s="5"/>
      <c r="AN6" s="7"/>
      <c r="AO6" s="17"/>
      <c r="AP6" s="1"/>
      <c r="AQ6" s="1"/>
      <c r="AR6" s="1"/>
      <c r="AS6" s="7"/>
      <c r="AT6" s="7"/>
      <c r="AU6" s="1"/>
      <c r="AW6" s="1"/>
      <c r="AX6" s="1"/>
      <c r="AY6" s="1"/>
      <c r="BA6" s="1"/>
      <c r="BB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5"/>
      <c r="BQ6" s="7"/>
      <c r="BR6" s="7"/>
      <c r="BS6" s="7"/>
      <c r="BT6" s="5"/>
      <c r="BU6" s="7"/>
      <c r="BV6" s="1"/>
      <c r="BW6" s="5"/>
      <c r="BX6" s="7"/>
      <c r="BY6" s="7"/>
      <c r="BZ6" s="7"/>
      <c r="CA6" s="7"/>
      <c r="CB6" s="7"/>
      <c r="CC6" s="7"/>
      <c r="CD6" s="7"/>
      <c r="CE6" s="7"/>
      <c r="CF6" s="7"/>
      <c r="CG6" s="7"/>
      <c r="CH6" s="5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10"/>
      <c r="DD6" s="7"/>
      <c r="DE6" s="7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8"/>
      <c r="DV6" s="5"/>
      <c r="DW6" s="1"/>
      <c r="DX6" s="1">
        <v>3</v>
      </c>
      <c r="DY6" s="8"/>
      <c r="DZ6" s="45" t="s">
        <v>216</v>
      </c>
    </row>
    <row r="7" spans="1:130">
      <c r="A7" s="53"/>
      <c r="B7" s="60" t="s">
        <v>252</v>
      </c>
      <c r="C7" s="39" t="s">
        <v>217</v>
      </c>
      <c r="D7" s="60"/>
      <c r="E7" s="5"/>
      <c r="F7" s="1"/>
      <c r="G7" s="1"/>
      <c r="H7" s="1"/>
      <c r="I7" s="1"/>
      <c r="J7" s="1"/>
      <c r="K7" s="5"/>
      <c r="L7" s="7"/>
      <c r="M7" s="7"/>
      <c r="N7" s="7"/>
      <c r="O7" s="7"/>
      <c r="P7" s="7"/>
      <c r="Q7" s="7"/>
      <c r="R7" s="7"/>
      <c r="S7" s="10"/>
      <c r="T7" s="7"/>
      <c r="U7" s="7"/>
      <c r="V7" s="7"/>
      <c r="W7" s="7"/>
      <c r="X7" s="7"/>
      <c r="Y7" s="7"/>
      <c r="Z7" s="5"/>
      <c r="AA7" s="7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5"/>
      <c r="AN7" s="7"/>
      <c r="AO7" s="17"/>
      <c r="AP7" s="1"/>
      <c r="AQ7" s="1"/>
      <c r="AR7" s="1"/>
      <c r="AS7" s="7"/>
      <c r="AT7" s="7"/>
      <c r="AU7" s="1"/>
      <c r="AW7" s="1"/>
      <c r="AX7" s="1"/>
      <c r="AY7" s="1"/>
      <c r="BA7" s="1"/>
      <c r="BB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5"/>
      <c r="BQ7" s="7"/>
      <c r="BR7" s="7"/>
      <c r="BS7" s="7"/>
      <c r="BT7" s="5"/>
      <c r="BU7" s="7"/>
      <c r="BV7" s="1"/>
      <c r="BW7" s="5"/>
      <c r="BX7" s="7"/>
      <c r="BY7" s="7"/>
      <c r="BZ7" s="7"/>
      <c r="CA7" s="7"/>
      <c r="CB7" s="7"/>
      <c r="CC7" s="7"/>
      <c r="CD7" s="7"/>
      <c r="CE7" s="7"/>
      <c r="CF7" s="7"/>
      <c r="CG7" s="7"/>
      <c r="CH7" s="5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>
        <v>4</v>
      </c>
      <c r="CX7" s="7"/>
      <c r="CY7" s="7"/>
      <c r="CZ7" s="7"/>
      <c r="DA7" s="7"/>
      <c r="DB7" s="7"/>
      <c r="DC7" s="10"/>
      <c r="DD7" s="7"/>
      <c r="DE7" s="7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8"/>
      <c r="DV7" s="5"/>
      <c r="DW7" s="1"/>
      <c r="DX7" s="1">
        <v>4</v>
      </c>
      <c r="DY7" s="8"/>
      <c r="DZ7" s="45" t="s">
        <v>217</v>
      </c>
    </row>
    <row r="8" spans="1:130">
      <c r="A8" s="53"/>
      <c r="B8" s="60" t="s">
        <v>252</v>
      </c>
      <c r="C8" s="39" t="s">
        <v>218</v>
      </c>
      <c r="D8" s="60"/>
      <c r="E8" s="5"/>
      <c r="F8" s="1"/>
      <c r="G8" s="1"/>
      <c r="H8" s="1"/>
      <c r="I8" s="1"/>
      <c r="J8" s="1"/>
      <c r="K8" s="5"/>
      <c r="L8" s="7"/>
      <c r="M8" s="7"/>
      <c r="N8" s="7"/>
      <c r="O8" s="7"/>
      <c r="P8" s="7"/>
      <c r="Q8" s="7"/>
      <c r="R8" s="7"/>
      <c r="S8" s="10"/>
      <c r="T8" s="7"/>
      <c r="U8" s="7"/>
      <c r="V8" s="7"/>
      <c r="W8" s="7"/>
      <c r="X8" s="7"/>
      <c r="Y8" s="7"/>
      <c r="Z8" s="5"/>
      <c r="AA8" s="7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5"/>
      <c r="AN8" s="7"/>
      <c r="AO8" s="17"/>
      <c r="AP8" s="1"/>
      <c r="AQ8" s="1"/>
      <c r="AR8" s="1"/>
      <c r="AS8" s="7"/>
      <c r="AT8" s="7"/>
      <c r="AU8" s="1"/>
      <c r="AW8" s="1"/>
      <c r="AX8" s="1"/>
      <c r="AY8" s="1"/>
      <c r="BA8" s="1"/>
      <c r="BB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5"/>
      <c r="BQ8" s="7"/>
      <c r="BR8" s="7"/>
      <c r="BS8" s="7"/>
      <c r="BT8" s="5"/>
      <c r="BU8" s="7"/>
      <c r="BV8" s="1"/>
      <c r="BW8" s="5"/>
      <c r="BX8" s="7"/>
      <c r="BY8" s="7"/>
      <c r="BZ8" s="7"/>
      <c r="CA8" s="7"/>
      <c r="CB8" s="7"/>
      <c r="CC8" s="7"/>
      <c r="CD8" s="7"/>
      <c r="CE8" s="7"/>
      <c r="CF8" s="7"/>
      <c r="CG8" s="7"/>
      <c r="CH8" s="5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>
        <v>2</v>
      </c>
      <c r="CX8" s="7"/>
      <c r="CY8" s="7">
        <v>1</v>
      </c>
      <c r="CZ8" s="7"/>
      <c r="DA8" s="7"/>
      <c r="DB8" s="7"/>
      <c r="DC8" s="10"/>
      <c r="DD8" s="7"/>
      <c r="DE8" s="7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8"/>
      <c r="DV8" s="5"/>
      <c r="DW8" s="1"/>
      <c r="DX8" s="1">
        <v>3</v>
      </c>
      <c r="DY8" s="8"/>
      <c r="DZ8" s="45" t="s">
        <v>218</v>
      </c>
    </row>
    <row r="9" spans="1:130">
      <c r="A9" s="53"/>
      <c r="B9" s="60" t="s">
        <v>252</v>
      </c>
      <c r="C9" s="39" t="s">
        <v>148</v>
      </c>
      <c r="D9" s="60"/>
      <c r="E9" s="5"/>
      <c r="F9" s="1"/>
      <c r="G9" s="1"/>
      <c r="H9" s="1"/>
      <c r="I9" s="1"/>
      <c r="J9" s="1"/>
      <c r="K9" s="5"/>
      <c r="L9" s="7"/>
      <c r="M9" s="7"/>
      <c r="N9" s="7"/>
      <c r="O9" s="7"/>
      <c r="P9" s="7"/>
      <c r="Q9" s="7"/>
      <c r="R9" s="7"/>
      <c r="S9" s="10"/>
      <c r="T9" s="7" t="s">
        <v>150</v>
      </c>
      <c r="U9" s="7"/>
      <c r="V9" s="7"/>
      <c r="W9" s="7"/>
      <c r="X9" s="7"/>
      <c r="Y9" s="7"/>
      <c r="Z9" s="5"/>
      <c r="AA9" s="7"/>
      <c r="AB9" s="1">
        <v>1</v>
      </c>
      <c r="AC9" s="1"/>
      <c r="AD9" s="1"/>
      <c r="AE9" s="1"/>
      <c r="AF9" s="1"/>
      <c r="AG9" s="1"/>
      <c r="AH9" s="1"/>
      <c r="AI9" s="1"/>
      <c r="AJ9" s="1"/>
      <c r="AK9" s="1"/>
      <c r="AL9" s="1"/>
      <c r="AM9" s="5"/>
      <c r="AN9" s="7"/>
      <c r="AO9" s="17"/>
      <c r="AP9" s="1"/>
      <c r="AQ9" s="1"/>
      <c r="AR9" s="1"/>
      <c r="AS9" s="7"/>
      <c r="AT9" s="7"/>
      <c r="AU9" s="1"/>
      <c r="AW9" s="1"/>
      <c r="AX9" s="1"/>
      <c r="AY9" s="1"/>
      <c r="BA9" s="1"/>
      <c r="BB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5"/>
      <c r="BQ9" s="7"/>
      <c r="BR9" s="7"/>
      <c r="BS9" s="7"/>
      <c r="BT9" s="5">
        <v>1</v>
      </c>
      <c r="BU9" s="7"/>
      <c r="BV9" s="1"/>
      <c r="BW9" s="5"/>
      <c r="BX9" s="7"/>
      <c r="BY9" s="7"/>
      <c r="BZ9" s="7"/>
      <c r="CA9" s="7"/>
      <c r="CB9" s="7"/>
      <c r="CC9" s="7"/>
      <c r="CD9" s="7"/>
      <c r="CE9" s="7"/>
      <c r="CF9" s="7"/>
      <c r="CG9" s="7"/>
      <c r="CH9" s="5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10"/>
      <c r="DD9" s="7"/>
      <c r="DE9" s="7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8"/>
      <c r="DV9" s="5"/>
      <c r="DW9" s="1"/>
      <c r="DX9" s="1" t="s">
        <v>52</v>
      </c>
      <c r="DY9" s="8"/>
      <c r="DZ9" s="45" t="s">
        <v>148</v>
      </c>
    </row>
    <row r="10" spans="1:130">
      <c r="A10" s="53"/>
      <c r="B10" s="60" t="s">
        <v>252</v>
      </c>
      <c r="C10" s="39" t="s">
        <v>169</v>
      </c>
      <c r="D10" s="60">
        <v>2000</v>
      </c>
      <c r="E10" s="5"/>
      <c r="F10" s="1"/>
      <c r="G10" s="1"/>
      <c r="H10" s="1"/>
      <c r="I10" s="1"/>
      <c r="J10" s="1"/>
      <c r="K10" s="5"/>
      <c r="L10" s="7"/>
      <c r="M10" s="7"/>
      <c r="N10" s="7"/>
      <c r="O10" s="7"/>
      <c r="P10" s="7"/>
      <c r="Q10" s="7"/>
      <c r="R10" s="7"/>
      <c r="S10" s="10"/>
      <c r="T10" s="7"/>
      <c r="U10" s="7"/>
      <c r="V10" s="7"/>
      <c r="W10" s="7"/>
      <c r="X10" s="7"/>
      <c r="Y10" s="7"/>
      <c r="Z10" s="5"/>
      <c r="AA10" s="7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5"/>
      <c r="AN10" s="7"/>
      <c r="AO10" s="17"/>
      <c r="AP10" s="1"/>
      <c r="AQ10" s="1"/>
      <c r="AR10" s="1"/>
      <c r="AS10" s="7"/>
      <c r="AT10" s="7"/>
      <c r="AU10" s="1"/>
      <c r="AW10" s="1"/>
      <c r="AX10" s="1"/>
      <c r="AY10" s="1"/>
      <c r="BA10" s="1"/>
      <c r="BB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5"/>
      <c r="BQ10" s="7"/>
      <c r="BR10" s="7"/>
      <c r="BS10" s="7"/>
      <c r="BT10" s="5"/>
      <c r="BU10" s="7"/>
      <c r="BV10" s="1"/>
      <c r="BW10" s="5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5">
        <v>1</v>
      </c>
      <c r="CI10" s="7"/>
      <c r="CJ10" s="7"/>
      <c r="CK10" s="7"/>
      <c r="CL10" s="7"/>
      <c r="CM10" s="7"/>
      <c r="CN10" s="7"/>
      <c r="CO10" s="7"/>
      <c r="CP10" s="7"/>
      <c r="CQ10" s="7">
        <v>3</v>
      </c>
      <c r="CR10" s="7"/>
      <c r="CS10" s="7"/>
      <c r="CT10" s="7"/>
      <c r="CU10" s="7"/>
      <c r="CV10" s="7">
        <v>5</v>
      </c>
      <c r="CW10" s="7"/>
      <c r="CX10" s="7"/>
      <c r="CY10" s="7">
        <v>1</v>
      </c>
      <c r="CZ10" s="7"/>
      <c r="DA10" s="7"/>
      <c r="DB10" s="7"/>
      <c r="DC10" s="10"/>
      <c r="DD10" s="7"/>
      <c r="DE10" s="7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8"/>
      <c r="DV10" s="5"/>
      <c r="DW10" s="1"/>
      <c r="DX10" s="1">
        <v>10</v>
      </c>
      <c r="DY10" s="8"/>
      <c r="DZ10" s="31" t="s">
        <v>169</v>
      </c>
    </row>
    <row r="11" spans="1:130">
      <c r="A11" s="53"/>
      <c r="B11" s="60" t="s">
        <v>252</v>
      </c>
      <c r="C11" s="39" t="s">
        <v>210</v>
      </c>
      <c r="D11" s="60">
        <v>2001</v>
      </c>
      <c r="E11" s="5"/>
      <c r="F11" s="1"/>
      <c r="G11" s="1"/>
      <c r="H11" s="1"/>
      <c r="I11" s="1"/>
      <c r="J11" s="1"/>
      <c r="K11" s="5"/>
      <c r="L11" s="7"/>
      <c r="M11" s="7"/>
      <c r="N11" s="7"/>
      <c r="O11" s="7"/>
      <c r="P11" s="7"/>
      <c r="Q11" s="7"/>
      <c r="R11" s="7"/>
      <c r="S11" s="10"/>
      <c r="T11" s="7"/>
      <c r="U11" s="7"/>
      <c r="V11" s="7"/>
      <c r="W11" s="7"/>
      <c r="X11" s="7"/>
      <c r="Y11" s="7"/>
      <c r="Z11" s="5"/>
      <c r="AA11" s="7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5"/>
      <c r="AN11" s="7"/>
      <c r="AO11" s="17"/>
      <c r="AP11" s="1"/>
      <c r="AQ11" s="1"/>
      <c r="AR11" s="1"/>
      <c r="AS11" s="7"/>
      <c r="AT11" s="7"/>
      <c r="AU11" s="1"/>
      <c r="AW11" s="1"/>
      <c r="AX11" s="1"/>
      <c r="AY11" s="1"/>
      <c r="BA11" s="1"/>
      <c r="BB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5"/>
      <c r="BQ11" s="7"/>
      <c r="BR11" s="7"/>
      <c r="BS11" s="7"/>
      <c r="BT11" s="5"/>
      <c r="BU11" s="7"/>
      <c r="BV11" s="1"/>
      <c r="BW11" s="5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5"/>
      <c r="CI11" s="7"/>
      <c r="CJ11" s="7"/>
      <c r="CK11" s="7"/>
      <c r="CL11" s="7"/>
      <c r="CM11" s="7"/>
      <c r="CN11" s="7"/>
      <c r="CO11" s="7"/>
      <c r="CP11" s="7"/>
      <c r="CQ11" s="7" t="s">
        <v>170</v>
      </c>
      <c r="CR11" s="7" t="s">
        <v>170</v>
      </c>
      <c r="CS11" s="7" t="s">
        <v>170</v>
      </c>
      <c r="CT11" s="7"/>
      <c r="CU11" s="7"/>
      <c r="CV11" s="7" t="s">
        <v>172</v>
      </c>
      <c r="CW11" s="7"/>
      <c r="CX11" s="7"/>
      <c r="CY11" s="7"/>
      <c r="CZ11" s="7"/>
      <c r="DA11" s="7"/>
      <c r="DB11" s="7"/>
      <c r="DC11" s="10"/>
      <c r="DD11" s="7"/>
      <c r="DE11" s="7"/>
      <c r="DH11" s="1"/>
      <c r="DI11" s="1"/>
      <c r="DJ11" s="1"/>
      <c r="DK11" s="1"/>
      <c r="DL11" s="1"/>
      <c r="DM11" s="1"/>
      <c r="DN11" s="1"/>
      <c r="DO11" s="1"/>
      <c r="DP11" s="1"/>
      <c r="DQ11" s="1" t="s">
        <v>170</v>
      </c>
      <c r="DR11" s="1"/>
      <c r="DS11" s="1"/>
      <c r="DT11" s="1"/>
      <c r="DU11" s="8"/>
      <c r="DV11" s="5"/>
      <c r="DW11" s="1"/>
      <c r="DX11" s="1" t="s">
        <v>159</v>
      </c>
      <c r="DY11" s="8"/>
      <c r="DZ11" s="31" t="s">
        <v>210</v>
      </c>
    </row>
    <row r="12" spans="1:130">
      <c r="A12" s="53"/>
      <c r="B12" s="60" t="s">
        <v>252</v>
      </c>
      <c r="C12" s="39" t="s">
        <v>211</v>
      </c>
      <c r="D12" s="60">
        <v>2005</v>
      </c>
      <c r="E12" s="5"/>
      <c r="F12" s="1"/>
      <c r="G12" s="1"/>
      <c r="H12" s="1"/>
      <c r="I12" s="1"/>
      <c r="J12" s="1"/>
      <c r="K12" s="5"/>
      <c r="L12" s="7"/>
      <c r="M12" s="7"/>
      <c r="N12" s="7"/>
      <c r="O12" s="7"/>
      <c r="P12" s="7"/>
      <c r="Q12" s="7"/>
      <c r="R12" s="7"/>
      <c r="S12" s="10"/>
      <c r="T12" s="7"/>
      <c r="U12" s="7"/>
      <c r="V12" s="7"/>
      <c r="W12" s="7"/>
      <c r="X12" s="7"/>
      <c r="Y12" s="7"/>
      <c r="Z12" s="5"/>
      <c r="AA12" s="7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5"/>
      <c r="AN12" s="7"/>
      <c r="AO12" s="17"/>
      <c r="AP12" s="1"/>
      <c r="AQ12" s="1"/>
      <c r="AR12" s="1"/>
      <c r="AS12" s="7"/>
      <c r="AT12" s="7"/>
      <c r="AU12" s="1"/>
      <c r="AW12" s="1"/>
      <c r="AX12" s="1"/>
      <c r="AY12" s="1"/>
      <c r="BA12" s="1"/>
      <c r="BB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5"/>
      <c r="BQ12" s="7"/>
      <c r="BR12" s="7"/>
      <c r="BS12" s="7"/>
      <c r="BT12" s="5"/>
      <c r="BU12" s="7"/>
      <c r="BV12" s="1"/>
      <c r="BW12" s="5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5"/>
      <c r="CI12" s="7"/>
      <c r="CJ12" s="7"/>
      <c r="CK12" s="7"/>
      <c r="CL12" s="7"/>
      <c r="CM12" s="7"/>
      <c r="CN12" s="7"/>
      <c r="CO12" s="7"/>
      <c r="CP12" s="7"/>
      <c r="CQ12" s="7" t="s">
        <v>159</v>
      </c>
      <c r="CR12" s="7" t="s">
        <v>159</v>
      </c>
      <c r="CS12" s="7"/>
      <c r="CT12" s="7"/>
      <c r="CU12" s="7"/>
      <c r="CV12" s="7" t="s">
        <v>159</v>
      </c>
      <c r="CW12" s="7"/>
      <c r="CX12" s="7"/>
      <c r="CY12" s="7"/>
      <c r="CZ12" s="7"/>
      <c r="DA12" s="7"/>
      <c r="DB12" s="7"/>
      <c r="DC12" s="10"/>
      <c r="DD12" s="7"/>
      <c r="DE12" s="7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8" t="s">
        <v>159</v>
      </c>
      <c r="DV12" s="5"/>
      <c r="DW12" s="1"/>
      <c r="DX12" s="1" t="s">
        <v>159</v>
      </c>
      <c r="DY12" s="8"/>
      <c r="DZ12" s="31" t="s">
        <v>211</v>
      </c>
    </row>
    <row r="13" spans="1:130">
      <c r="A13" s="53"/>
      <c r="B13" s="60" t="s">
        <v>252</v>
      </c>
      <c r="C13" s="39" t="s">
        <v>212</v>
      </c>
      <c r="D13" s="60">
        <v>2005</v>
      </c>
      <c r="E13" s="5"/>
      <c r="F13" s="1"/>
      <c r="G13" s="1"/>
      <c r="H13" s="1"/>
      <c r="I13" s="1"/>
      <c r="J13" s="1"/>
      <c r="K13" s="5"/>
      <c r="L13" s="7"/>
      <c r="M13" s="7"/>
      <c r="N13" s="7"/>
      <c r="O13" s="7"/>
      <c r="P13" s="7"/>
      <c r="Q13" s="7"/>
      <c r="R13" s="7"/>
      <c r="S13" s="10"/>
      <c r="T13" s="7"/>
      <c r="U13" s="7"/>
      <c r="V13" s="7"/>
      <c r="W13" s="7"/>
      <c r="X13" s="7"/>
      <c r="Y13" s="7"/>
      <c r="Z13" s="5"/>
      <c r="AA13" s="7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5"/>
      <c r="AN13" s="7"/>
      <c r="AO13" s="17"/>
      <c r="AP13" s="1"/>
      <c r="AQ13" s="1"/>
      <c r="AR13" s="1"/>
      <c r="AS13" s="7"/>
      <c r="AT13" s="7"/>
      <c r="AU13" s="1"/>
      <c r="AW13" s="1"/>
      <c r="AX13" s="1"/>
      <c r="AY13" s="1"/>
      <c r="BA13" s="1"/>
      <c r="BB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5"/>
      <c r="BQ13" s="7"/>
      <c r="BR13" s="7"/>
      <c r="BS13" s="7"/>
      <c r="BT13" s="5"/>
      <c r="BU13" s="7"/>
      <c r="BV13" s="1"/>
      <c r="BW13" s="5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5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 t="s">
        <v>159</v>
      </c>
      <c r="CZ13" s="7" t="s">
        <v>159</v>
      </c>
      <c r="DA13" s="7" t="s">
        <v>159</v>
      </c>
      <c r="DB13" s="7"/>
      <c r="DC13" s="10"/>
      <c r="DD13" s="7"/>
      <c r="DE13" s="7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8" t="s">
        <v>159</v>
      </c>
      <c r="DV13" s="5"/>
      <c r="DW13" s="1"/>
      <c r="DX13" s="1" t="s">
        <v>159</v>
      </c>
      <c r="DY13" s="8"/>
      <c r="DZ13" s="31" t="s">
        <v>212</v>
      </c>
    </row>
    <row r="14" spans="1:130">
      <c r="A14" s="53"/>
      <c r="B14" s="60" t="s">
        <v>252</v>
      </c>
      <c r="C14" s="17" t="s">
        <v>173</v>
      </c>
      <c r="D14" s="8"/>
      <c r="E14" s="5"/>
      <c r="F14" s="1"/>
      <c r="G14" s="1"/>
      <c r="H14" s="1"/>
      <c r="I14" s="1"/>
      <c r="J14" s="1"/>
      <c r="K14" s="5"/>
      <c r="L14" s="7"/>
      <c r="M14" s="7"/>
      <c r="N14" s="7"/>
      <c r="O14" s="7"/>
      <c r="P14" s="7"/>
      <c r="Q14" s="7"/>
      <c r="R14" s="7"/>
      <c r="S14" s="10"/>
      <c r="T14" s="7"/>
      <c r="U14" s="7"/>
      <c r="V14" s="7"/>
      <c r="W14" s="7"/>
      <c r="X14" s="7"/>
      <c r="Y14" s="7"/>
      <c r="Z14" s="5"/>
      <c r="AA14" s="7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5"/>
      <c r="AN14" s="7"/>
      <c r="AO14" s="17"/>
      <c r="AP14" s="1"/>
      <c r="AQ14" s="1"/>
      <c r="AR14" s="1"/>
      <c r="AS14" s="7"/>
      <c r="AT14" s="7"/>
      <c r="AU14" s="1"/>
      <c r="AW14" s="1"/>
      <c r="AX14" s="1"/>
      <c r="AY14" s="1"/>
      <c r="BA14" s="1"/>
      <c r="BB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5"/>
      <c r="BQ14" s="7"/>
      <c r="BR14" s="7"/>
      <c r="BS14" s="7"/>
      <c r="BT14" s="5"/>
      <c r="BU14" s="7"/>
      <c r="BV14" s="1"/>
      <c r="BW14" s="5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5"/>
      <c r="CI14" s="7"/>
      <c r="CJ14" s="7"/>
      <c r="CK14" s="7"/>
      <c r="CL14" s="7"/>
      <c r="CM14" s="7"/>
      <c r="CN14" s="7"/>
      <c r="CO14" s="7"/>
      <c r="CP14" s="7"/>
      <c r="CQ14" s="7"/>
      <c r="CR14" s="7" t="s">
        <v>170</v>
      </c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10"/>
      <c r="DD14" s="7"/>
      <c r="DE14" s="7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8"/>
      <c r="DV14" s="5"/>
      <c r="DW14" s="1"/>
      <c r="DX14" s="1" t="s">
        <v>159</v>
      </c>
      <c r="DY14" s="8"/>
      <c r="DZ14" s="31" t="s">
        <v>173</v>
      </c>
    </row>
    <row r="15" spans="1:130">
      <c r="A15" s="53"/>
      <c r="B15" s="60" t="s">
        <v>252</v>
      </c>
      <c r="C15" s="39" t="s">
        <v>149</v>
      </c>
      <c r="D15" s="60"/>
      <c r="E15" s="5"/>
      <c r="F15" s="1"/>
      <c r="G15" s="1"/>
      <c r="H15" s="1"/>
      <c r="I15" s="1"/>
      <c r="J15" s="1"/>
      <c r="K15" s="5"/>
      <c r="L15" s="7"/>
      <c r="M15" s="7"/>
      <c r="N15" s="7"/>
      <c r="O15" s="7"/>
      <c r="P15" s="7"/>
      <c r="Q15" s="7"/>
      <c r="R15" s="7"/>
      <c r="S15" s="10"/>
      <c r="T15" s="7" t="s">
        <v>150</v>
      </c>
      <c r="U15" s="7"/>
      <c r="V15" s="7"/>
      <c r="W15" s="7"/>
      <c r="X15" s="7"/>
      <c r="Y15" s="7"/>
      <c r="Z15" s="5"/>
      <c r="AA15" s="7"/>
      <c r="AB15" s="1"/>
      <c r="AC15" s="1"/>
      <c r="AD15" s="1"/>
      <c r="AE15" s="1"/>
      <c r="AF15" s="1"/>
      <c r="AG15" s="1"/>
      <c r="AH15" s="1"/>
      <c r="AI15" s="1"/>
      <c r="AJ15" s="1"/>
      <c r="AK15" s="1">
        <v>1</v>
      </c>
      <c r="AL15" s="1"/>
      <c r="AM15" s="5"/>
      <c r="AN15" s="7"/>
      <c r="AO15" s="17"/>
      <c r="AP15" s="1"/>
      <c r="AQ15" s="1"/>
      <c r="AR15" s="1"/>
      <c r="AS15" s="7"/>
      <c r="AT15" s="7"/>
      <c r="AU15" s="1"/>
      <c r="AW15" s="1">
        <v>1</v>
      </c>
      <c r="AX15" s="1"/>
      <c r="AY15" s="1"/>
      <c r="BA15" s="1"/>
      <c r="BB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5"/>
      <c r="BQ15" s="7"/>
      <c r="BR15" s="7"/>
      <c r="BS15" s="7"/>
      <c r="BT15" s="5"/>
      <c r="BU15" s="7"/>
      <c r="BV15" s="1"/>
      <c r="BW15" s="5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5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10"/>
      <c r="DD15" s="7"/>
      <c r="DE15" s="7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8"/>
      <c r="DV15" s="5"/>
      <c r="DW15" s="1"/>
      <c r="DX15" s="1" t="s">
        <v>52</v>
      </c>
      <c r="DY15" s="8"/>
      <c r="DZ15" s="45" t="s">
        <v>149</v>
      </c>
    </row>
    <row r="16" spans="1:130">
      <c r="A16" s="53"/>
      <c r="B16" s="60" t="s">
        <v>252</v>
      </c>
      <c r="C16" s="17" t="s">
        <v>174</v>
      </c>
      <c r="D16" s="8"/>
      <c r="E16" s="5"/>
      <c r="F16" s="1"/>
      <c r="G16" s="1"/>
      <c r="H16" s="1"/>
      <c r="I16" s="1"/>
      <c r="J16" s="1"/>
      <c r="K16" s="5"/>
      <c r="L16" s="7"/>
      <c r="M16" s="7"/>
      <c r="N16" s="7"/>
      <c r="O16" s="7"/>
      <c r="P16" s="7"/>
      <c r="Q16" s="7"/>
      <c r="R16" s="7"/>
      <c r="S16" s="10"/>
      <c r="T16" s="7"/>
      <c r="U16" s="7"/>
      <c r="V16" s="7"/>
      <c r="W16" s="7"/>
      <c r="X16" s="7"/>
      <c r="Y16" s="7"/>
      <c r="Z16" s="5"/>
      <c r="AA16" s="7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5"/>
      <c r="AN16" s="7"/>
      <c r="AO16" s="17"/>
      <c r="AP16" s="1"/>
      <c r="AQ16" s="1"/>
      <c r="AR16" s="1"/>
      <c r="AS16" s="7"/>
      <c r="AT16" s="7"/>
      <c r="AU16" s="1"/>
      <c r="AW16" s="1"/>
      <c r="AX16" s="1"/>
      <c r="AY16" s="1"/>
      <c r="BA16" s="1"/>
      <c r="BB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5"/>
      <c r="BQ16" s="7"/>
      <c r="BR16" s="7"/>
      <c r="BS16" s="7"/>
      <c r="BT16" s="5"/>
      <c r="BU16" s="7"/>
      <c r="BV16" s="1"/>
      <c r="BW16" s="5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5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10"/>
      <c r="DD16" s="7"/>
      <c r="DE16" s="7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8">
        <v>30</v>
      </c>
      <c r="DV16" s="5"/>
      <c r="DW16" s="1"/>
      <c r="DX16" s="1">
        <v>30</v>
      </c>
      <c r="DY16" s="8"/>
      <c r="DZ16" s="31" t="s">
        <v>174</v>
      </c>
    </row>
    <row r="17" spans="1:130">
      <c r="A17" s="53"/>
      <c r="B17" s="60" t="s">
        <v>252</v>
      </c>
      <c r="C17" s="17" t="s">
        <v>175</v>
      </c>
      <c r="D17" s="8"/>
      <c r="E17" s="5"/>
      <c r="F17" s="1"/>
      <c r="G17" s="1"/>
      <c r="H17" s="1"/>
      <c r="I17" s="1"/>
      <c r="J17" s="1"/>
      <c r="K17" s="5"/>
      <c r="L17" s="7"/>
      <c r="M17" s="7"/>
      <c r="N17" s="7"/>
      <c r="O17" s="7"/>
      <c r="P17" s="7"/>
      <c r="Q17" s="7"/>
      <c r="R17" s="7"/>
      <c r="S17" s="10"/>
      <c r="T17" s="7"/>
      <c r="U17" s="7"/>
      <c r="V17" s="7"/>
      <c r="W17" s="7"/>
      <c r="X17" s="7"/>
      <c r="Y17" s="7"/>
      <c r="Z17" s="5"/>
      <c r="AA17" s="7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5"/>
      <c r="AN17" s="7"/>
      <c r="AO17" s="17"/>
      <c r="AP17" s="1"/>
      <c r="AQ17" s="1"/>
      <c r="AR17" s="1"/>
      <c r="AS17" s="7"/>
      <c r="AT17" s="7"/>
      <c r="AU17" s="1"/>
      <c r="AW17" s="1"/>
      <c r="AX17" s="1"/>
      <c r="AY17" s="1"/>
      <c r="BA17" s="1"/>
      <c r="BB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5"/>
      <c r="BQ17" s="7"/>
      <c r="BR17" s="7"/>
      <c r="BS17" s="7"/>
      <c r="BT17" s="5"/>
      <c r="BU17" s="7"/>
      <c r="BV17" s="1"/>
      <c r="BW17" s="5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5"/>
      <c r="CI17" s="7"/>
      <c r="CJ17" s="7"/>
      <c r="CK17" s="7"/>
      <c r="CL17" s="7"/>
      <c r="CM17" s="7"/>
      <c r="CN17" s="7">
        <v>2</v>
      </c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10"/>
      <c r="DD17" s="7"/>
      <c r="DE17" s="7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8"/>
      <c r="DV17" s="5"/>
      <c r="DW17" s="1"/>
      <c r="DX17" s="1">
        <v>2</v>
      </c>
      <c r="DY17" s="8"/>
      <c r="DZ17" s="31" t="s">
        <v>175</v>
      </c>
    </row>
    <row r="18" spans="1:130">
      <c r="A18" s="53"/>
      <c r="B18" s="60" t="s">
        <v>252</v>
      </c>
      <c r="C18" s="17" t="s">
        <v>221</v>
      </c>
      <c r="D18" s="8"/>
      <c r="E18" s="5"/>
      <c r="F18" s="1"/>
      <c r="G18" s="1"/>
      <c r="H18" s="1"/>
      <c r="I18" s="1"/>
      <c r="J18" s="1"/>
      <c r="K18" s="5"/>
      <c r="L18" s="7"/>
      <c r="M18" s="7"/>
      <c r="N18" s="7"/>
      <c r="O18" s="7"/>
      <c r="P18" s="7"/>
      <c r="Q18" s="7"/>
      <c r="R18" s="7"/>
      <c r="S18" s="10"/>
      <c r="T18" s="7"/>
      <c r="U18" s="7"/>
      <c r="V18" s="7"/>
      <c r="W18" s="7"/>
      <c r="X18" s="7"/>
      <c r="Y18" s="7"/>
      <c r="Z18" s="5"/>
      <c r="AA18" s="7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5"/>
      <c r="AN18" s="7"/>
      <c r="AO18" s="17"/>
      <c r="AP18" s="1"/>
      <c r="AQ18" s="1"/>
      <c r="AR18" s="1"/>
      <c r="AS18" s="7"/>
      <c r="AT18" s="7"/>
      <c r="AU18" s="1"/>
      <c r="AW18" s="1"/>
      <c r="AX18" s="1"/>
      <c r="AY18" s="1"/>
      <c r="BA18" s="1"/>
      <c r="BB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5"/>
      <c r="BQ18" s="7"/>
      <c r="BR18" s="7"/>
      <c r="BS18" s="7"/>
      <c r="BT18" s="5"/>
      <c r="BU18" s="7"/>
      <c r="BV18" s="1"/>
      <c r="BW18" s="5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5"/>
      <c r="CI18" s="7"/>
      <c r="CJ18" s="7"/>
      <c r="CK18" s="7"/>
      <c r="CL18" s="7"/>
      <c r="CM18" s="7"/>
      <c r="CN18" s="7"/>
      <c r="CO18" s="7"/>
      <c r="CP18" s="7"/>
      <c r="CQ18" s="7"/>
      <c r="CR18" s="7">
        <v>1</v>
      </c>
      <c r="CS18" s="7"/>
      <c r="CT18" s="7"/>
      <c r="CU18" s="7"/>
      <c r="CV18" s="7"/>
      <c r="CW18" s="7"/>
      <c r="CX18" s="7"/>
      <c r="CY18" s="7">
        <v>3</v>
      </c>
      <c r="CZ18" s="7"/>
      <c r="DA18" s="7"/>
      <c r="DB18" s="7"/>
      <c r="DC18" s="10"/>
      <c r="DD18" s="7"/>
      <c r="DE18" s="7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8"/>
      <c r="DV18" s="5"/>
      <c r="DW18" s="1"/>
      <c r="DX18" s="1">
        <v>4</v>
      </c>
      <c r="DY18" s="8"/>
      <c r="DZ18" s="31" t="s">
        <v>221</v>
      </c>
    </row>
    <row r="19" spans="1:130">
      <c r="A19" s="53"/>
      <c r="B19" s="60" t="s">
        <v>252</v>
      </c>
      <c r="C19" s="17" t="s">
        <v>177</v>
      </c>
      <c r="D19" s="8"/>
      <c r="E19" s="5"/>
      <c r="F19" s="1"/>
      <c r="G19" s="1"/>
      <c r="H19" s="1"/>
      <c r="I19" s="1"/>
      <c r="J19" s="1"/>
      <c r="K19" s="5"/>
      <c r="L19" s="7"/>
      <c r="M19" s="7"/>
      <c r="N19" s="7"/>
      <c r="O19" s="7"/>
      <c r="P19" s="7"/>
      <c r="Q19" s="7"/>
      <c r="R19" s="7"/>
      <c r="S19" s="10"/>
      <c r="T19" s="7"/>
      <c r="U19" s="7"/>
      <c r="V19" s="7"/>
      <c r="W19" s="7"/>
      <c r="X19" s="7"/>
      <c r="Y19" s="7"/>
      <c r="Z19" s="5"/>
      <c r="AA19" s="7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5"/>
      <c r="AN19" s="7"/>
      <c r="AO19" s="17"/>
      <c r="AP19" s="1"/>
      <c r="AQ19" s="1"/>
      <c r="AR19" s="1"/>
      <c r="AS19" s="7"/>
      <c r="AT19" s="7"/>
      <c r="AU19" s="1"/>
      <c r="AW19" s="1"/>
      <c r="AX19" s="1"/>
      <c r="AY19" s="1"/>
      <c r="BA19" s="1"/>
      <c r="BB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5"/>
      <c r="BQ19" s="7"/>
      <c r="BR19" s="7"/>
      <c r="BS19" s="7"/>
      <c r="BT19" s="5"/>
      <c r="BU19" s="7"/>
      <c r="BV19" s="1"/>
      <c r="BW19" s="5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5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>
        <v>1</v>
      </c>
      <c r="CX19" s="7">
        <v>2</v>
      </c>
      <c r="CY19" s="7"/>
      <c r="CZ19" s="7"/>
      <c r="DA19" s="7"/>
      <c r="DB19" s="7"/>
      <c r="DC19" s="10"/>
      <c r="DD19" s="7"/>
      <c r="DE19" s="7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8"/>
      <c r="DV19" s="5"/>
      <c r="DW19" s="1"/>
      <c r="DX19" s="1">
        <v>3</v>
      </c>
      <c r="DY19" s="8"/>
      <c r="DZ19" s="31" t="s">
        <v>177</v>
      </c>
    </row>
    <row r="20" spans="1:130">
      <c r="A20" s="53"/>
      <c r="B20" s="60" t="s">
        <v>252</v>
      </c>
      <c r="C20" s="39" t="s">
        <v>188</v>
      </c>
      <c r="D20" s="60">
        <v>1968</v>
      </c>
      <c r="E20" s="5"/>
      <c r="F20" s="1"/>
      <c r="G20" s="1"/>
      <c r="H20" s="1"/>
      <c r="I20" s="1"/>
      <c r="J20" s="1"/>
      <c r="K20" s="5"/>
      <c r="L20" s="7"/>
      <c r="M20" s="7"/>
      <c r="N20" s="7">
        <v>1</v>
      </c>
      <c r="O20" s="7"/>
      <c r="P20" s="7"/>
      <c r="Q20" s="7"/>
      <c r="R20" s="7"/>
      <c r="S20" s="10"/>
      <c r="T20" s="7">
        <v>3</v>
      </c>
      <c r="U20" s="7"/>
      <c r="V20" s="7">
        <v>1</v>
      </c>
      <c r="W20" s="7"/>
      <c r="X20" s="7"/>
      <c r="Y20" s="7"/>
      <c r="Z20" s="5"/>
      <c r="AA20" s="7"/>
      <c r="AB20" s="1">
        <v>1</v>
      </c>
      <c r="AC20" s="1"/>
      <c r="AD20" s="1"/>
      <c r="AE20" s="1"/>
      <c r="AF20" s="1"/>
      <c r="AG20" s="1"/>
      <c r="AH20" s="1"/>
      <c r="AI20" s="1"/>
      <c r="AJ20" s="1"/>
      <c r="AK20" s="1">
        <v>1</v>
      </c>
      <c r="AL20" s="1"/>
      <c r="AM20" s="5">
        <v>1</v>
      </c>
      <c r="AN20" s="7"/>
      <c r="AO20" s="17"/>
      <c r="AP20" s="1"/>
      <c r="AQ20" s="1"/>
      <c r="AR20" s="1"/>
      <c r="AS20" s="7">
        <v>1</v>
      </c>
      <c r="AT20" s="7"/>
      <c r="AU20" s="1"/>
      <c r="AW20" s="1"/>
      <c r="AX20" s="1">
        <v>1</v>
      </c>
      <c r="AY20" s="1"/>
      <c r="BA20" s="1"/>
      <c r="BB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5"/>
      <c r="BQ20" s="7"/>
      <c r="BR20" s="7">
        <v>2</v>
      </c>
      <c r="BS20" s="7">
        <v>1</v>
      </c>
      <c r="BT20" s="5"/>
      <c r="BU20" s="7"/>
      <c r="BV20" s="1"/>
      <c r="BW20" s="5"/>
      <c r="BX20" s="7"/>
      <c r="BY20" s="7">
        <v>1</v>
      </c>
      <c r="BZ20" s="7"/>
      <c r="CA20" s="7"/>
      <c r="CB20" s="7"/>
      <c r="CC20" s="7"/>
      <c r="CD20" s="7"/>
      <c r="CE20" s="7"/>
      <c r="CF20" s="7"/>
      <c r="CG20" s="7"/>
      <c r="CH20" s="5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10"/>
      <c r="DD20" s="7"/>
      <c r="DE20" s="7"/>
      <c r="DH20" s="1"/>
      <c r="DI20" s="1"/>
      <c r="DJ20" s="1"/>
      <c r="DK20" s="1"/>
      <c r="DL20" s="1">
        <v>2</v>
      </c>
      <c r="DM20" s="1"/>
      <c r="DN20" s="1"/>
      <c r="DO20" s="1"/>
      <c r="DP20" s="1"/>
      <c r="DQ20" s="1"/>
      <c r="DR20" s="1"/>
      <c r="DS20" s="1"/>
      <c r="DT20" s="1"/>
      <c r="DU20" s="8"/>
      <c r="DV20" s="5"/>
      <c r="DW20" s="1">
        <v>4</v>
      </c>
      <c r="DX20" s="1">
        <v>16</v>
      </c>
      <c r="DY20" s="8"/>
      <c r="DZ20" s="31" t="s">
        <v>188</v>
      </c>
    </row>
    <row r="21" spans="1:130">
      <c r="A21" s="53"/>
      <c r="B21" s="60" t="s">
        <v>252</v>
      </c>
      <c r="C21" s="39" t="s">
        <v>189</v>
      </c>
      <c r="D21" s="60" t="s">
        <v>46</v>
      </c>
      <c r="E21" s="5"/>
      <c r="F21" s="1"/>
      <c r="G21" s="1"/>
      <c r="H21" s="1"/>
      <c r="I21" s="1"/>
      <c r="J21" s="1"/>
      <c r="K21" s="5"/>
      <c r="L21" s="7"/>
      <c r="M21" s="7">
        <v>1</v>
      </c>
      <c r="N21" s="7"/>
      <c r="O21" s="7"/>
      <c r="P21" s="7"/>
      <c r="Q21" s="7"/>
      <c r="R21" s="7"/>
      <c r="S21" s="10"/>
      <c r="T21" s="7">
        <v>2</v>
      </c>
      <c r="U21" s="7"/>
      <c r="V21" s="7"/>
      <c r="W21" s="7"/>
      <c r="X21" s="7"/>
      <c r="Y21" s="7"/>
      <c r="Z21" s="5"/>
      <c r="AA21" s="7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5"/>
      <c r="AN21" s="7"/>
      <c r="AO21" s="17"/>
      <c r="AP21" s="1"/>
      <c r="AQ21" s="1"/>
      <c r="AR21" s="1"/>
      <c r="AS21" s="7"/>
      <c r="AT21" s="7"/>
      <c r="AU21" s="1"/>
      <c r="AW21" s="1"/>
      <c r="AX21" s="1"/>
      <c r="AY21" s="1"/>
      <c r="BA21" s="1"/>
      <c r="BB21" s="1"/>
      <c r="BE21" s="1"/>
      <c r="BF21" s="1"/>
      <c r="BG21" s="1"/>
      <c r="BH21" s="1"/>
      <c r="BI21" s="1"/>
      <c r="BJ21" s="1"/>
      <c r="BK21" s="1">
        <v>2</v>
      </c>
      <c r="BL21" s="1"/>
      <c r="BM21" s="1"/>
      <c r="BN21" s="1"/>
      <c r="BO21" s="1"/>
      <c r="BP21" s="5"/>
      <c r="BQ21" s="7"/>
      <c r="BR21" s="7"/>
      <c r="BS21" s="7"/>
      <c r="BT21" s="5"/>
      <c r="BU21" s="7"/>
      <c r="BV21" s="1"/>
      <c r="BW21" s="5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5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10"/>
      <c r="DD21" s="7"/>
      <c r="DE21" s="7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8"/>
      <c r="DV21" s="5"/>
      <c r="DW21" s="1"/>
      <c r="DX21" s="1">
        <v>5</v>
      </c>
      <c r="DY21" s="8"/>
      <c r="DZ21" s="31" t="s">
        <v>189</v>
      </c>
    </row>
    <row r="22" spans="1:130">
      <c r="A22" s="53"/>
      <c r="B22" s="60" t="s">
        <v>252</v>
      </c>
      <c r="C22" s="39" t="s">
        <v>190</v>
      </c>
      <c r="D22" s="60">
        <v>1969</v>
      </c>
      <c r="E22" s="5"/>
      <c r="F22" s="1"/>
      <c r="G22" s="1"/>
      <c r="H22" s="1"/>
      <c r="I22" s="1"/>
      <c r="J22" s="1"/>
      <c r="K22" s="5"/>
      <c r="L22" s="7"/>
      <c r="M22" s="7"/>
      <c r="N22" s="7"/>
      <c r="O22" s="7"/>
      <c r="P22" s="7"/>
      <c r="Q22" s="7"/>
      <c r="R22" s="7"/>
      <c r="S22" s="10"/>
      <c r="T22" s="7"/>
      <c r="U22" s="7"/>
      <c r="V22" s="7"/>
      <c r="W22" s="7"/>
      <c r="X22" s="7"/>
      <c r="Y22" s="7"/>
      <c r="Z22" s="5"/>
      <c r="AA22" s="7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5"/>
      <c r="AN22" s="7"/>
      <c r="AO22" s="17"/>
      <c r="AP22" s="1"/>
      <c r="AQ22" s="1"/>
      <c r="AR22" s="1"/>
      <c r="AS22" s="7"/>
      <c r="AT22" s="7"/>
      <c r="AU22" s="1"/>
      <c r="AW22" s="1"/>
      <c r="AX22" s="1"/>
      <c r="AY22" s="1"/>
      <c r="BA22" s="1"/>
      <c r="BB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5"/>
      <c r="BQ22" s="7"/>
      <c r="BR22" s="7"/>
      <c r="BS22" s="7"/>
      <c r="BT22" s="5"/>
      <c r="BU22" s="7"/>
      <c r="BV22" s="1"/>
      <c r="BW22" s="5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5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10"/>
      <c r="DD22" s="7"/>
      <c r="DE22" s="7"/>
      <c r="DH22" s="1"/>
      <c r="DI22" s="1"/>
      <c r="DJ22" s="1"/>
      <c r="DK22" s="1"/>
      <c r="DL22" s="1"/>
      <c r="DM22" s="1"/>
      <c r="DN22" s="1"/>
      <c r="DO22" s="1">
        <v>6</v>
      </c>
      <c r="DP22" s="1"/>
      <c r="DQ22" s="1"/>
      <c r="DR22" s="1"/>
      <c r="DS22" s="1"/>
      <c r="DT22" s="1"/>
      <c r="DU22" s="8"/>
      <c r="DV22" s="5"/>
      <c r="DW22" s="1"/>
      <c r="DX22" s="1">
        <v>6</v>
      </c>
      <c r="DY22" s="8"/>
      <c r="DZ22" s="31" t="s">
        <v>190</v>
      </c>
    </row>
    <row r="23" spans="1:130">
      <c r="A23" s="53"/>
      <c r="B23" s="60" t="s">
        <v>252</v>
      </c>
      <c r="C23" s="39" t="s">
        <v>191</v>
      </c>
      <c r="D23" s="60">
        <v>1989</v>
      </c>
      <c r="E23" s="5"/>
      <c r="F23" s="1"/>
      <c r="G23" s="1"/>
      <c r="H23" s="1"/>
      <c r="I23" s="1"/>
      <c r="J23" s="1"/>
      <c r="K23" s="5"/>
      <c r="L23" s="7"/>
      <c r="M23" s="7"/>
      <c r="N23" s="7"/>
      <c r="O23" s="7"/>
      <c r="P23" s="7"/>
      <c r="Q23" s="7"/>
      <c r="R23" s="7"/>
      <c r="S23" s="10"/>
      <c r="T23" s="7" t="s">
        <v>159</v>
      </c>
      <c r="U23" s="7"/>
      <c r="V23" s="7"/>
      <c r="W23" s="7"/>
      <c r="X23" s="7"/>
      <c r="Y23" s="7"/>
      <c r="Z23" s="5"/>
      <c r="AA23" s="7"/>
      <c r="AB23" s="1" t="s">
        <v>159</v>
      </c>
      <c r="AC23" s="1"/>
      <c r="AD23" s="1"/>
      <c r="AE23" s="1"/>
      <c r="AF23" s="1"/>
      <c r="AG23" s="1"/>
      <c r="AH23" s="1"/>
      <c r="AI23" s="1"/>
      <c r="AJ23" s="1"/>
      <c r="AK23" s="1" t="s">
        <v>159</v>
      </c>
      <c r="AL23" s="1"/>
      <c r="AM23" s="5"/>
      <c r="AN23" s="7"/>
      <c r="AO23" s="17"/>
      <c r="AP23" s="1"/>
      <c r="AQ23" s="1"/>
      <c r="AR23" s="1"/>
      <c r="AS23" s="7"/>
      <c r="AT23" s="7"/>
      <c r="AU23" s="1"/>
      <c r="AW23" s="1"/>
      <c r="AX23" s="1"/>
      <c r="AY23" s="1"/>
      <c r="BA23" s="1"/>
      <c r="BB23" s="1"/>
      <c r="BE23" s="1"/>
      <c r="BF23" s="1"/>
      <c r="BG23" s="1" t="s">
        <v>159</v>
      </c>
      <c r="BH23" s="1" t="s">
        <v>159</v>
      </c>
      <c r="BI23" s="1"/>
      <c r="BJ23" s="1"/>
      <c r="BK23" s="1"/>
      <c r="BL23" s="1"/>
      <c r="BM23" s="1">
        <v>1</v>
      </c>
      <c r="BN23" s="1">
        <v>1</v>
      </c>
      <c r="BO23" s="1"/>
      <c r="BP23" s="5" t="s">
        <v>159</v>
      </c>
      <c r="BQ23" s="7" t="s">
        <v>159</v>
      </c>
      <c r="BR23" s="7"/>
      <c r="BS23" s="7"/>
      <c r="BT23" s="5"/>
      <c r="BU23" s="7"/>
      <c r="BV23" s="1"/>
      <c r="BW23" s="5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5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10"/>
      <c r="DD23" s="7"/>
      <c r="DE23" s="7"/>
      <c r="DH23" s="1"/>
      <c r="DI23" s="1"/>
      <c r="DJ23" s="1">
        <v>1</v>
      </c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8">
        <v>31</v>
      </c>
      <c r="DV23" s="5"/>
      <c r="DW23" s="1"/>
      <c r="DX23" s="1">
        <v>34</v>
      </c>
      <c r="DY23" s="8"/>
      <c r="DZ23" s="31" t="s">
        <v>191</v>
      </c>
    </row>
    <row r="24" spans="1:130">
      <c r="A24" s="53"/>
      <c r="B24" s="60" t="s">
        <v>252</v>
      </c>
      <c r="C24" s="39" t="s">
        <v>192</v>
      </c>
      <c r="D24" s="60">
        <v>1996</v>
      </c>
      <c r="E24" s="5"/>
      <c r="F24" s="1"/>
      <c r="G24" s="1"/>
      <c r="H24" s="1"/>
      <c r="I24" s="1"/>
      <c r="J24" s="1"/>
      <c r="K24" s="5"/>
      <c r="L24" s="7"/>
      <c r="M24" s="7"/>
      <c r="N24" s="7"/>
      <c r="O24" s="7"/>
      <c r="P24" s="7"/>
      <c r="Q24" s="7"/>
      <c r="R24" s="7">
        <v>1</v>
      </c>
      <c r="S24" s="10"/>
      <c r="T24" s="7">
        <v>5</v>
      </c>
      <c r="U24" s="7"/>
      <c r="V24" s="7"/>
      <c r="W24" s="7"/>
      <c r="X24" s="7"/>
      <c r="Y24" s="7"/>
      <c r="Z24" s="5"/>
      <c r="AA24" s="7"/>
      <c r="AB24" s="1">
        <v>1</v>
      </c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5"/>
      <c r="AN24" s="7"/>
      <c r="AO24" s="17"/>
      <c r="AP24" s="1"/>
      <c r="AQ24" s="1"/>
      <c r="AR24" s="1"/>
      <c r="AS24" s="7">
        <v>1</v>
      </c>
      <c r="AT24" s="7"/>
      <c r="AU24" s="1"/>
      <c r="AW24" s="1"/>
      <c r="AX24" s="1"/>
      <c r="AY24" s="1"/>
      <c r="BA24" s="1"/>
      <c r="BB24" s="1">
        <v>1</v>
      </c>
      <c r="BE24" s="1"/>
      <c r="BF24" s="1"/>
      <c r="BG24" s="1"/>
      <c r="BH24" s="1">
        <v>1</v>
      </c>
      <c r="BI24" s="1"/>
      <c r="BJ24" s="1"/>
      <c r="BK24" s="1">
        <v>1</v>
      </c>
      <c r="BL24" s="1"/>
      <c r="BM24" s="1"/>
      <c r="BN24" s="1"/>
      <c r="BO24" s="1"/>
      <c r="BP24" s="5">
        <v>2</v>
      </c>
      <c r="BQ24" s="7"/>
      <c r="BR24" s="7"/>
      <c r="BS24" s="7"/>
      <c r="BT24" s="5"/>
      <c r="BU24" s="7"/>
      <c r="BV24" s="1"/>
      <c r="BW24" s="5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5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10"/>
      <c r="DD24" s="7"/>
      <c r="DE24" s="7"/>
      <c r="DH24" s="1"/>
      <c r="DI24" s="1"/>
      <c r="DJ24" s="1"/>
      <c r="DK24" s="1"/>
      <c r="DL24" s="1"/>
      <c r="DM24" s="1"/>
      <c r="DN24" s="1"/>
      <c r="DO24" s="1">
        <v>2</v>
      </c>
      <c r="DP24" s="1"/>
      <c r="DQ24" s="1"/>
      <c r="DR24" s="1"/>
      <c r="DS24" s="1"/>
      <c r="DT24" s="1"/>
      <c r="DU24" s="8" t="s">
        <v>159</v>
      </c>
      <c r="DV24" s="5"/>
      <c r="DW24" s="1"/>
      <c r="DX24" s="1" t="s">
        <v>201</v>
      </c>
      <c r="DY24" s="8"/>
      <c r="DZ24" s="31" t="s">
        <v>192</v>
      </c>
    </row>
    <row r="25" spans="1:130">
      <c r="A25" s="53"/>
      <c r="B25" s="60" t="s">
        <v>252</v>
      </c>
      <c r="C25" s="39" t="s">
        <v>193</v>
      </c>
      <c r="D25" s="60">
        <v>2001</v>
      </c>
      <c r="E25" s="5"/>
      <c r="F25" s="1"/>
      <c r="G25" s="1"/>
      <c r="H25" s="1"/>
      <c r="I25" s="1"/>
      <c r="J25" s="1"/>
      <c r="K25" s="5"/>
      <c r="L25" s="7"/>
      <c r="M25" s="7"/>
      <c r="N25" s="7"/>
      <c r="O25" s="7"/>
      <c r="P25" s="7"/>
      <c r="Q25" s="7"/>
      <c r="R25" s="7"/>
      <c r="S25" s="10"/>
      <c r="T25" s="7"/>
      <c r="U25" s="7"/>
      <c r="V25" s="7"/>
      <c r="W25" s="7"/>
      <c r="X25" s="7"/>
      <c r="Y25" s="7"/>
      <c r="Z25" s="5"/>
      <c r="AA25" s="7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5"/>
      <c r="AN25" s="7"/>
      <c r="AO25" s="17"/>
      <c r="AP25" s="1"/>
      <c r="AQ25" s="1"/>
      <c r="AR25" s="1"/>
      <c r="AS25" s="7"/>
      <c r="AT25" s="7"/>
      <c r="AU25" s="1"/>
      <c r="AW25" s="1"/>
      <c r="AX25" s="1"/>
      <c r="AY25" s="1"/>
      <c r="BA25" s="1"/>
      <c r="BB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5"/>
      <c r="BQ25" s="7"/>
      <c r="BR25" s="7"/>
      <c r="BS25" s="7"/>
      <c r="BT25" s="5"/>
      <c r="BU25" s="7"/>
      <c r="BV25" s="1"/>
      <c r="BW25" s="5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5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10"/>
      <c r="DD25" s="7"/>
      <c r="DE25" s="7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8" t="s">
        <v>159</v>
      </c>
      <c r="DV25" s="5"/>
      <c r="DW25" s="1"/>
      <c r="DX25" s="1" t="s">
        <v>202</v>
      </c>
      <c r="DY25" s="8"/>
      <c r="DZ25" s="31" t="s">
        <v>193</v>
      </c>
    </row>
    <row r="26" spans="1:130">
      <c r="A26" s="53"/>
      <c r="B26" s="60" t="s">
        <v>252</v>
      </c>
      <c r="C26" s="39" t="s">
        <v>194</v>
      </c>
      <c r="D26" s="60">
        <v>2002</v>
      </c>
      <c r="E26" s="5"/>
      <c r="F26" s="1"/>
      <c r="G26" s="1"/>
      <c r="H26" s="1"/>
      <c r="I26" s="1"/>
      <c r="J26" s="1"/>
      <c r="K26" s="5">
        <v>1</v>
      </c>
      <c r="L26" s="7"/>
      <c r="M26" s="7">
        <v>1</v>
      </c>
      <c r="N26" s="7"/>
      <c r="O26" s="7"/>
      <c r="P26" s="7"/>
      <c r="Q26" s="7"/>
      <c r="R26" s="7"/>
      <c r="S26" s="10"/>
      <c r="T26" s="7"/>
      <c r="U26" s="7"/>
      <c r="V26" s="7"/>
      <c r="W26" s="7">
        <v>1</v>
      </c>
      <c r="X26" s="7"/>
      <c r="Y26" s="7"/>
      <c r="Z26" s="5"/>
      <c r="AA26" s="7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5"/>
      <c r="AN26" s="7"/>
      <c r="AO26" s="17"/>
      <c r="AP26" s="1"/>
      <c r="AQ26" s="1"/>
      <c r="AR26" s="1"/>
      <c r="AS26" s="7"/>
      <c r="AT26" s="7"/>
      <c r="AU26" s="1"/>
      <c r="AW26" s="1"/>
      <c r="AX26" s="1"/>
      <c r="AY26" s="1"/>
      <c r="BA26" s="1"/>
      <c r="BB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5"/>
      <c r="BQ26" s="7"/>
      <c r="BR26" s="7"/>
      <c r="BS26" s="7"/>
      <c r="BT26" s="5"/>
      <c r="BU26" s="7"/>
      <c r="BV26" s="1"/>
      <c r="BW26" s="5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5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10"/>
      <c r="DD26" s="7"/>
      <c r="DE26" s="7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8"/>
      <c r="DV26" s="5"/>
      <c r="DW26" s="1"/>
      <c r="DX26" s="1">
        <v>3</v>
      </c>
      <c r="DY26" s="8"/>
      <c r="DZ26" s="31" t="s">
        <v>194</v>
      </c>
    </row>
    <row r="27" spans="1:130">
      <c r="A27" s="53"/>
      <c r="B27" s="60" t="s">
        <v>252</v>
      </c>
      <c r="C27" s="39" t="s">
        <v>195</v>
      </c>
      <c r="D27" s="60">
        <v>2003</v>
      </c>
      <c r="E27" s="5"/>
      <c r="F27" s="1"/>
      <c r="G27" s="1"/>
      <c r="H27" s="1"/>
      <c r="I27" s="1"/>
      <c r="J27" s="1"/>
      <c r="K27" s="5"/>
      <c r="L27" s="7"/>
      <c r="M27" s="7"/>
      <c r="N27" s="7"/>
      <c r="O27" s="7"/>
      <c r="P27" s="7"/>
      <c r="Q27" s="7"/>
      <c r="R27" s="7"/>
      <c r="S27" s="10"/>
      <c r="T27" s="7" t="s">
        <v>209</v>
      </c>
      <c r="U27" s="7"/>
      <c r="V27" s="7"/>
      <c r="W27" s="7"/>
      <c r="X27" s="7"/>
      <c r="Y27" s="7"/>
      <c r="Z27" s="5"/>
      <c r="AA27" s="7"/>
      <c r="AB27" s="1">
        <v>4</v>
      </c>
      <c r="AC27" s="1"/>
      <c r="AD27" s="1"/>
      <c r="AE27" s="1"/>
      <c r="AF27" s="1">
        <v>1</v>
      </c>
      <c r="AG27" s="1"/>
      <c r="AH27" s="1"/>
      <c r="AI27" s="1"/>
      <c r="AJ27" s="1"/>
      <c r="AK27" s="1">
        <v>4</v>
      </c>
      <c r="AL27" s="1">
        <v>1</v>
      </c>
      <c r="AM27" s="5" t="s">
        <v>159</v>
      </c>
      <c r="AN27" s="7"/>
      <c r="AO27" s="17"/>
      <c r="AP27" s="1"/>
      <c r="AQ27" s="1"/>
      <c r="AR27" s="1"/>
      <c r="AS27" s="7"/>
      <c r="AT27" s="7"/>
      <c r="AU27" s="1"/>
      <c r="AW27" s="1"/>
      <c r="AX27" s="1"/>
      <c r="AY27" s="1"/>
      <c r="BA27" s="1"/>
      <c r="BB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5"/>
      <c r="BQ27" s="7"/>
      <c r="BR27" s="7"/>
      <c r="BS27" s="7"/>
      <c r="BT27" s="5"/>
      <c r="BU27" s="7"/>
      <c r="BV27" s="1"/>
      <c r="BW27" s="5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5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10"/>
      <c r="DD27" s="7"/>
      <c r="DE27" s="7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8" t="s">
        <v>159</v>
      </c>
      <c r="DV27" s="5"/>
      <c r="DW27" s="1"/>
      <c r="DX27" s="1">
        <v>26</v>
      </c>
      <c r="DY27" s="8"/>
      <c r="DZ27" s="31" t="s">
        <v>195</v>
      </c>
    </row>
    <row r="28" spans="1:130">
      <c r="A28" s="53"/>
      <c r="B28" s="60" t="s">
        <v>252</v>
      </c>
      <c r="C28" s="39" t="s">
        <v>196</v>
      </c>
      <c r="D28" s="60">
        <v>2005</v>
      </c>
      <c r="E28" s="5"/>
      <c r="F28" s="1"/>
      <c r="G28" s="1"/>
      <c r="H28" s="1"/>
      <c r="I28" s="1"/>
      <c r="J28" s="1"/>
      <c r="K28" s="5">
        <v>2</v>
      </c>
      <c r="L28" s="7"/>
      <c r="M28" s="7">
        <v>3</v>
      </c>
      <c r="N28" s="7"/>
      <c r="O28" s="7"/>
      <c r="P28" s="7"/>
      <c r="Q28" s="7"/>
      <c r="R28" s="7"/>
      <c r="S28" s="10"/>
      <c r="T28" s="7"/>
      <c r="U28" s="7"/>
      <c r="V28" s="7"/>
      <c r="W28" s="7"/>
      <c r="X28" s="7"/>
      <c r="Y28" s="7"/>
      <c r="Z28" s="5"/>
      <c r="AA28" s="7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5"/>
      <c r="AN28" s="7"/>
      <c r="AO28" s="17"/>
      <c r="AP28" s="1"/>
      <c r="AQ28" s="1"/>
      <c r="AR28" s="1"/>
      <c r="AS28" s="7"/>
      <c r="AT28" s="7"/>
      <c r="AU28" s="1"/>
      <c r="AW28" s="1"/>
      <c r="AX28" s="1"/>
      <c r="AY28" s="1"/>
      <c r="BA28" s="1"/>
      <c r="BB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5"/>
      <c r="BQ28" s="7"/>
      <c r="BR28" s="7"/>
      <c r="BS28" s="7"/>
      <c r="BT28" s="5"/>
      <c r="BU28" s="7"/>
      <c r="BV28" s="1"/>
      <c r="BW28" s="5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5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10"/>
      <c r="DD28" s="7"/>
      <c r="DE28" s="7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8"/>
      <c r="DV28" s="5"/>
      <c r="DW28" s="1"/>
      <c r="DX28" s="1">
        <v>5</v>
      </c>
      <c r="DY28" s="8"/>
      <c r="DZ28" s="31" t="s">
        <v>196</v>
      </c>
    </row>
    <row r="29" spans="1:130">
      <c r="A29" s="53"/>
      <c r="B29" s="60" t="s">
        <v>252</v>
      </c>
      <c r="C29" s="39" t="s">
        <v>187</v>
      </c>
      <c r="D29" s="60">
        <v>2005</v>
      </c>
      <c r="E29" s="5"/>
      <c r="F29" s="1"/>
      <c r="G29" s="1"/>
      <c r="H29" s="1"/>
      <c r="I29" s="1"/>
      <c r="J29" s="1"/>
      <c r="K29" s="5"/>
      <c r="L29" s="7"/>
      <c r="M29" s="7"/>
      <c r="N29" s="7"/>
      <c r="O29" s="7"/>
      <c r="P29" s="7"/>
      <c r="Q29" s="7"/>
      <c r="R29" s="7"/>
      <c r="S29" s="10"/>
      <c r="T29" s="7"/>
      <c r="U29" s="7"/>
      <c r="V29" s="7"/>
      <c r="W29" s="7"/>
      <c r="X29" s="7"/>
      <c r="Y29" s="7"/>
      <c r="Z29" s="5"/>
      <c r="AA29" s="7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5"/>
      <c r="AN29" s="7"/>
      <c r="AO29" s="17"/>
      <c r="AP29" s="1"/>
      <c r="AQ29" s="1"/>
      <c r="AR29" s="1"/>
      <c r="AS29" s="7"/>
      <c r="AT29" s="7"/>
      <c r="AU29" s="1"/>
      <c r="AW29" s="1"/>
      <c r="AX29" s="1"/>
      <c r="AY29" s="1"/>
      <c r="BA29" s="1"/>
      <c r="BB29" s="1"/>
      <c r="BE29" s="1"/>
      <c r="BF29" s="1"/>
      <c r="BG29" s="1"/>
      <c r="BH29" s="1"/>
      <c r="BI29" s="1"/>
      <c r="BJ29" s="1"/>
      <c r="BK29" s="1"/>
      <c r="BL29" s="1" t="s">
        <v>170</v>
      </c>
      <c r="BM29" s="1"/>
      <c r="BN29" s="1"/>
      <c r="BO29" s="1"/>
      <c r="BP29" s="5"/>
      <c r="BQ29" s="7"/>
      <c r="BR29" s="7"/>
      <c r="BS29" s="7"/>
      <c r="BT29" s="5"/>
      <c r="BU29" s="7"/>
      <c r="BV29" s="1"/>
      <c r="BW29" s="5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5"/>
      <c r="CI29" s="7"/>
      <c r="CJ29" s="7"/>
      <c r="CK29" s="7"/>
      <c r="CL29" s="7"/>
      <c r="CM29" s="7"/>
      <c r="CN29" s="7">
        <v>4</v>
      </c>
      <c r="CO29" s="7"/>
      <c r="CP29" s="7"/>
      <c r="CQ29" s="7"/>
      <c r="CR29" s="7" t="s">
        <v>170</v>
      </c>
      <c r="CS29" s="7" t="s">
        <v>170</v>
      </c>
      <c r="CT29" s="7"/>
      <c r="CU29" s="7"/>
      <c r="CV29" s="7"/>
      <c r="CW29" s="7">
        <v>3</v>
      </c>
      <c r="CX29" s="7"/>
      <c r="CY29" s="7"/>
      <c r="CZ29" s="7"/>
      <c r="DA29" s="7"/>
      <c r="DB29" s="7"/>
      <c r="DC29" s="10"/>
      <c r="DD29" s="7"/>
      <c r="DE29" s="7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8" t="s">
        <v>159</v>
      </c>
      <c r="DV29" s="5"/>
      <c r="DW29" s="1"/>
      <c r="DX29" s="1" t="s">
        <v>178</v>
      </c>
      <c r="DY29" s="8"/>
      <c r="DZ29" s="45" t="s">
        <v>187</v>
      </c>
    </row>
    <row r="30" spans="1:130">
      <c r="A30" s="53"/>
      <c r="B30" s="60" t="s">
        <v>252</v>
      </c>
      <c r="C30" s="39" t="s">
        <v>197</v>
      </c>
      <c r="D30" s="60">
        <v>2007</v>
      </c>
      <c r="E30" s="5"/>
      <c r="F30" s="1"/>
      <c r="G30" s="1"/>
      <c r="H30" s="1"/>
      <c r="I30" s="1"/>
      <c r="J30" s="1"/>
      <c r="K30" s="5">
        <v>1</v>
      </c>
      <c r="L30" s="7"/>
      <c r="M30" s="7"/>
      <c r="N30" s="7"/>
      <c r="O30" s="7"/>
      <c r="P30" s="7"/>
      <c r="Q30" s="7"/>
      <c r="R30" s="7">
        <v>1</v>
      </c>
      <c r="S30" s="10"/>
      <c r="T30" s="7">
        <v>12</v>
      </c>
      <c r="U30" s="7">
        <v>3</v>
      </c>
      <c r="V30" s="7"/>
      <c r="W30" s="7"/>
      <c r="X30" s="7"/>
      <c r="Y30" s="7"/>
      <c r="Z30" s="5"/>
      <c r="AA30" s="7"/>
      <c r="AB30" s="1"/>
      <c r="AC30" s="1"/>
      <c r="AD30" s="1"/>
      <c r="AE30" s="1"/>
      <c r="AF30" s="1"/>
      <c r="AG30" s="1"/>
      <c r="AH30" s="1"/>
      <c r="AI30" s="1"/>
      <c r="AJ30" s="1"/>
      <c r="AK30" s="1">
        <v>8</v>
      </c>
      <c r="AL30" s="1">
        <v>2</v>
      </c>
      <c r="AM30" s="5"/>
      <c r="AN30" s="7"/>
      <c r="AO30" s="17"/>
      <c r="AP30" s="1"/>
      <c r="AQ30" s="1"/>
      <c r="AR30" s="1"/>
      <c r="AS30" s="7"/>
      <c r="AT30" s="7"/>
      <c r="AU30" s="1"/>
      <c r="AW30" s="1"/>
      <c r="AX30" s="1"/>
      <c r="AY30" s="1"/>
      <c r="BA30" s="1"/>
      <c r="BB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5">
        <v>2</v>
      </c>
      <c r="BQ30" s="7"/>
      <c r="BR30" s="7"/>
      <c r="BS30" s="7">
        <v>1</v>
      </c>
      <c r="BT30" s="5"/>
      <c r="BU30" s="7"/>
      <c r="BV30" s="1"/>
      <c r="BW30" s="5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5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10"/>
      <c r="DD30" s="7"/>
      <c r="DE30" s="7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>
        <v>3</v>
      </c>
      <c r="DT30" s="1"/>
      <c r="DU30" s="8"/>
      <c r="DV30" s="5"/>
      <c r="DW30" s="1"/>
      <c r="DX30" s="1">
        <v>33</v>
      </c>
      <c r="DY30" s="8"/>
      <c r="DZ30" s="31" t="s">
        <v>197</v>
      </c>
    </row>
    <row r="31" spans="1:130">
      <c r="A31" s="53"/>
      <c r="B31" s="60" t="s">
        <v>252</v>
      </c>
      <c r="C31" s="39" t="s">
        <v>198</v>
      </c>
      <c r="D31" s="60">
        <v>2007</v>
      </c>
      <c r="E31" s="5"/>
      <c r="F31" s="1"/>
      <c r="G31" s="1"/>
      <c r="H31" s="1"/>
      <c r="I31" s="1"/>
      <c r="J31" s="1"/>
      <c r="K31" s="5"/>
      <c r="L31" s="7"/>
      <c r="M31" s="7"/>
      <c r="N31" s="7"/>
      <c r="O31" s="7"/>
      <c r="P31" s="7"/>
      <c r="Q31" s="7"/>
      <c r="R31" s="7"/>
      <c r="S31" s="10"/>
      <c r="T31" s="7">
        <v>5</v>
      </c>
      <c r="U31" s="7"/>
      <c r="V31" s="7"/>
      <c r="W31" s="7">
        <v>1</v>
      </c>
      <c r="X31" s="7"/>
      <c r="Y31" s="7"/>
      <c r="Z31" s="5"/>
      <c r="AA31" s="7"/>
      <c r="AB31" s="1"/>
      <c r="AC31" s="1"/>
      <c r="AD31" s="1"/>
      <c r="AE31" s="1"/>
      <c r="AF31" s="1">
        <v>5</v>
      </c>
      <c r="AG31" s="1"/>
      <c r="AH31" s="1"/>
      <c r="AI31" s="1"/>
      <c r="AJ31" s="1"/>
      <c r="AK31" s="1">
        <v>1</v>
      </c>
      <c r="AL31" s="1"/>
      <c r="AM31" s="5"/>
      <c r="AN31" s="7"/>
      <c r="AO31" s="17"/>
      <c r="AP31" s="1"/>
      <c r="AQ31" s="1"/>
      <c r="AR31" s="1"/>
      <c r="AS31" s="7"/>
      <c r="AT31" s="7"/>
      <c r="AU31" s="1"/>
      <c r="AW31" s="1"/>
      <c r="AX31" s="1"/>
      <c r="AY31" s="1"/>
      <c r="BA31" s="1"/>
      <c r="BB31" s="1"/>
      <c r="BE31" s="1"/>
      <c r="BF31" s="1"/>
      <c r="BG31" s="1"/>
      <c r="BH31" s="1"/>
      <c r="BI31" s="1">
        <v>1</v>
      </c>
      <c r="BJ31" s="1"/>
      <c r="BK31" s="1"/>
      <c r="BL31" s="1"/>
      <c r="BM31" s="1"/>
      <c r="BN31" s="1"/>
      <c r="BO31" s="1"/>
      <c r="BP31" s="5"/>
      <c r="BQ31" s="7"/>
      <c r="BR31" s="7"/>
      <c r="BS31" s="7">
        <v>1</v>
      </c>
      <c r="BT31" s="5">
        <v>1</v>
      </c>
      <c r="BU31" s="7">
        <v>1</v>
      </c>
      <c r="BV31" s="1">
        <v>1</v>
      </c>
      <c r="BW31" s="5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5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10"/>
      <c r="DD31" s="7"/>
      <c r="DE31" s="7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8"/>
      <c r="DV31" s="5"/>
      <c r="DW31" s="1"/>
      <c r="DX31" s="1">
        <v>17</v>
      </c>
      <c r="DY31" s="8"/>
      <c r="DZ31" s="31" t="s">
        <v>198</v>
      </c>
    </row>
    <row r="32" spans="1:130">
      <c r="A32" s="53"/>
      <c r="B32" s="60" t="s">
        <v>252</v>
      </c>
      <c r="C32" s="39" t="s">
        <v>151</v>
      </c>
      <c r="D32" s="60"/>
      <c r="E32" s="5"/>
      <c r="F32" s="1"/>
      <c r="G32" s="1"/>
      <c r="H32" s="1"/>
      <c r="I32" s="1"/>
      <c r="J32" s="1"/>
      <c r="K32" s="5"/>
      <c r="L32" s="7"/>
      <c r="M32" s="7"/>
      <c r="N32" s="7"/>
      <c r="O32" s="7"/>
      <c r="P32" s="7"/>
      <c r="Q32" s="7"/>
      <c r="R32" s="7"/>
      <c r="S32" s="10"/>
      <c r="T32" s="7">
        <v>1</v>
      </c>
      <c r="U32" s="7"/>
      <c r="V32" s="7"/>
      <c r="W32" s="7"/>
      <c r="X32" s="7"/>
      <c r="Y32" s="7"/>
      <c r="Z32" s="5"/>
      <c r="AA32" s="7"/>
      <c r="AB32" s="1"/>
      <c r="AC32" s="1"/>
      <c r="AD32" s="1"/>
      <c r="AE32" s="1"/>
      <c r="AF32" s="1">
        <v>1</v>
      </c>
      <c r="AG32" s="1"/>
      <c r="AH32" s="1"/>
      <c r="AI32" s="1"/>
      <c r="AJ32" s="1"/>
      <c r="AK32" s="1">
        <v>2</v>
      </c>
      <c r="AL32" s="1"/>
      <c r="AM32" s="5"/>
      <c r="AN32" s="7"/>
      <c r="AO32" s="17"/>
      <c r="AP32" s="1"/>
      <c r="AQ32" s="1"/>
      <c r="AR32" s="1"/>
      <c r="AS32" s="7"/>
      <c r="AT32" s="7"/>
      <c r="AU32" s="1"/>
      <c r="AW32" s="1"/>
      <c r="AX32" s="1"/>
      <c r="AY32" s="1"/>
      <c r="BA32" s="1">
        <v>1</v>
      </c>
      <c r="BB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5"/>
      <c r="BQ32" s="7"/>
      <c r="BR32" s="7"/>
      <c r="BS32" s="7"/>
      <c r="BT32" s="5"/>
      <c r="BU32" s="7"/>
      <c r="BV32" s="1"/>
      <c r="BW32" s="5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5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10"/>
      <c r="DD32" s="7"/>
      <c r="DE32" s="7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8"/>
      <c r="DV32" s="5"/>
      <c r="DW32" s="1"/>
      <c r="DX32" s="1">
        <v>5</v>
      </c>
      <c r="DY32" s="8"/>
      <c r="DZ32" s="45" t="s">
        <v>151</v>
      </c>
    </row>
    <row r="33" spans="1:130">
      <c r="A33" s="53"/>
      <c r="B33" s="60" t="s">
        <v>252</v>
      </c>
      <c r="C33" s="39" t="s">
        <v>153</v>
      </c>
      <c r="D33" s="60"/>
      <c r="E33" s="5"/>
      <c r="F33" s="1"/>
      <c r="G33" s="1"/>
      <c r="H33" s="1"/>
      <c r="I33" s="1"/>
      <c r="J33" s="1"/>
      <c r="K33" s="5"/>
      <c r="L33" s="7"/>
      <c r="M33" s="7"/>
      <c r="N33" s="7"/>
      <c r="O33" s="7"/>
      <c r="P33" s="7"/>
      <c r="Q33" s="7"/>
      <c r="R33" s="7"/>
      <c r="S33" s="10"/>
      <c r="T33" s="7"/>
      <c r="U33" s="7">
        <v>1</v>
      </c>
      <c r="V33" s="7"/>
      <c r="W33" s="7"/>
      <c r="X33" s="7"/>
      <c r="Y33" s="7"/>
      <c r="Z33" s="5"/>
      <c r="AA33" s="7"/>
      <c r="AB33" s="1"/>
      <c r="AC33" s="1"/>
      <c r="AD33" s="1"/>
      <c r="AE33" s="1"/>
      <c r="AF33" s="1">
        <v>1</v>
      </c>
      <c r="AG33" s="1"/>
      <c r="AH33" s="1"/>
      <c r="AI33" s="1"/>
      <c r="AJ33" s="1"/>
      <c r="AK33" s="1"/>
      <c r="AL33" s="1"/>
      <c r="AM33" s="5"/>
      <c r="AN33" s="7"/>
      <c r="AO33" s="17"/>
      <c r="AP33" s="1"/>
      <c r="AQ33" s="1"/>
      <c r="AR33" s="1"/>
      <c r="AS33" s="7"/>
      <c r="AT33" s="7"/>
      <c r="AU33" s="1"/>
      <c r="AW33" s="1"/>
      <c r="AX33" s="1"/>
      <c r="AY33" s="1"/>
      <c r="BA33" s="1"/>
      <c r="BB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5"/>
      <c r="BQ33" s="7"/>
      <c r="BR33" s="7"/>
      <c r="BS33" s="7"/>
      <c r="BT33" s="5"/>
      <c r="BU33" s="7"/>
      <c r="BV33" s="1"/>
      <c r="BW33" s="5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5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10"/>
      <c r="DD33" s="7"/>
      <c r="DE33" s="7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8"/>
      <c r="DV33" s="5"/>
      <c r="DW33" s="1"/>
      <c r="DX33" s="1">
        <v>2</v>
      </c>
      <c r="DY33" s="8"/>
      <c r="DZ33" s="31" t="s">
        <v>153</v>
      </c>
    </row>
    <row r="34" spans="1:130">
      <c r="A34" s="53"/>
      <c r="B34" s="60" t="s">
        <v>252</v>
      </c>
      <c r="C34" s="39" t="s">
        <v>154</v>
      </c>
      <c r="D34" s="60"/>
      <c r="E34" s="5"/>
      <c r="F34" s="1"/>
      <c r="G34" s="1"/>
      <c r="H34" s="1"/>
      <c r="I34" s="1">
        <v>1</v>
      </c>
      <c r="J34" s="1"/>
      <c r="K34" s="5"/>
      <c r="L34" s="7"/>
      <c r="M34" s="7"/>
      <c r="N34" s="7"/>
      <c r="O34" s="7"/>
      <c r="P34" s="7"/>
      <c r="Q34" s="7"/>
      <c r="R34" s="7"/>
      <c r="S34" s="10"/>
      <c r="T34" s="7"/>
      <c r="U34" s="7"/>
      <c r="V34" s="7"/>
      <c r="W34" s="7"/>
      <c r="X34" s="7"/>
      <c r="Y34" s="7"/>
      <c r="Z34" s="5"/>
      <c r="AA34" s="7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5"/>
      <c r="AN34" s="7"/>
      <c r="AO34" s="17"/>
      <c r="AP34" s="1"/>
      <c r="AQ34" s="1"/>
      <c r="AR34" s="1"/>
      <c r="AS34" s="7"/>
      <c r="AT34" s="7"/>
      <c r="AU34" s="1"/>
      <c r="AW34" s="1"/>
      <c r="AX34" s="1"/>
      <c r="AY34" s="1"/>
      <c r="BA34" s="1"/>
      <c r="BB34" s="1"/>
      <c r="BE34" s="1"/>
      <c r="BF34" s="1"/>
      <c r="BG34" s="1"/>
      <c r="BH34" s="1">
        <v>2</v>
      </c>
      <c r="BI34" s="1">
        <v>1</v>
      </c>
      <c r="BJ34" s="1"/>
      <c r="BK34" s="1"/>
      <c r="BL34" s="1"/>
      <c r="BM34" s="1"/>
      <c r="BN34" s="1"/>
      <c r="BO34" s="1"/>
      <c r="BP34" s="5"/>
      <c r="BQ34" s="7"/>
      <c r="BR34" s="7"/>
      <c r="BS34" s="7"/>
      <c r="BT34" s="5"/>
      <c r="BU34" s="7"/>
      <c r="BV34" s="1"/>
      <c r="BW34" s="5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5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10"/>
      <c r="DD34" s="7"/>
      <c r="DE34" s="7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8"/>
      <c r="DV34" s="5"/>
      <c r="DW34" s="1"/>
      <c r="DX34" s="1">
        <v>4</v>
      </c>
      <c r="DY34" s="8"/>
      <c r="DZ34" s="45" t="s">
        <v>154</v>
      </c>
    </row>
    <row r="35" spans="1:130">
      <c r="A35" s="53"/>
      <c r="B35" s="60" t="s">
        <v>252</v>
      </c>
      <c r="C35" s="39" t="s">
        <v>215</v>
      </c>
      <c r="D35" s="60"/>
      <c r="E35" s="5"/>
      <c r="F35" s="1"/>
      <c r="G35" s="1"/>
      <c r="H35" s="1"/>
      <c r="I35" s="1"/>
      <c r="J35" s="1"/>
      <c r="K35" s="5"/>
      <c r="L35" s="7"/>
      <c r="M35" s="7"/>
      <c r="N35" s="7"/>
      <c r="O35" s="7"/>
      <c r="P35" s="7"/>
      <c r="Q35" s="7"/>
      <c r="R35" s="7"/>
      <c r="S35" s="10"/>
      <c r="T35" s="7"/>
      <c r="U35" s="7"/>
      <c r="V35" s="7"/>
      <c r="W35" s="7"/>
      <c r="X35" s="7"/>
      <c r="Y35" s="7"/>
      <c r="Z35" s="5"/>
      <c r="AA35" s="7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5"/>
      <c r="AN35" s="7"/>
      <c r="AO35" s="17"/>
      <c r="AP35" s="1"/>
      <c r="AQ35" s="1"/>
      <c r="AR35" s="1"/>
      <c r="AS35" s="7"/>
      <c r="AT35" s="7"/>
      <c r="AU35" s="1"/>
      <c r="AW35" s="1"/>
      <c r="AX35" s="1"/>
      <c r="AY35" s="1"/>
      <c r="BA35" s="1"/>
      <c r="BB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5"/>
      <c r="BQ35" s="7"/>
      <c r="BR35" s="7"/>
      <c r="BS35" s="7"/>
      <c r="BT35" s="5"/>
      <c r="BU35" s="7">
        <v>1</v>
      </c>
      <c r="BV35" s="1"/>
      <c r="BW35" s="5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5"/>
      <c r="CI35" s="7"/>
      <c r="CJ35" s="7"/>
      <c r="CK35" s="7"/>
      <c r="CL35" s="7"/>
      <c r="CM35" s="7"/>
      <c r="CN35" s="7">
        <v>1</v>
      </c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>
        <v>2</v>
      </c>
      <c r="CZ35" s="7"/>
      <c r="DA35" s="7"/>
      <c r="DB35" s="7"/>
      <c r="DC35" s="10"/>
      <c r="DD35" s="7"/>
      <c r="DE35" s="7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8"/>
      <c r="DV35" s="5"/>
      <c r="DW35" s="1"/>
      <c r="DX35" s="1">
        <v>4</v>
      </c>
      <c r="DY35" s="8"/>
      <c r="DZ35" s="45" t="s">
        <v>215</v>
      </c>
    </row>
    <row r="36" spans="1:130">
      <c r="A36" s="53"/>
      <c r="B36" s="60" t="s">
        <v>252</v>
      </c>
      <c r="C36" s="39" t="s">
        <v>157</v>
      </c>
      <c r="D36" s="60"/>
      <c r="E36" s="5"/>
      <c r="F36" s="1"/>
      <c r="G36" s="1"/>
      <c r="H36" s="1"/>
      <c r="I36" s="1"/>
      <c r="J36" s="1"/>
      <c r="K36" s="5"/>
      <c r="L36" s="7"/>
      <c r="M36" s="7"/>
      <c r="N36" s="7"/>
      <c r="O36" s="7"/>
      <c r="P36" s="7"/>
      <c r="Q36" s="7"/>
      <c r="R36" s="7"/>
      <c r="S36" s="10"/>
      <c r="T36" s="7"/>
      <c r="U36" s="7"/>
      <c r="V36" s="7">
        <v>3</v>
      </c>
      <c r="W36" s="7"/>
      <c r="X36" s="7"/>
      <c r="Y36" s="7"/>
      <c r="Z36" s="5"/>
      <c r="AA36" s="7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5"/>
      <c r="AN36" s="7"/>
      <c r="AO36" s="17"/>
      <c r="AP36" s="1"/>
      <c r="AQ36" s="1"/>
      <c r="AR36" s="1"/>
      <c r="AS36" s="7"/>
      <c r="AT36" s="7"/>
      <c r="AU36" s="1"/>
      <c r="AW36" s="1"/>
      <c r="AX36" s="1"/>
      <c r="AY36" s="1"/>
      <c r="BA36" s="1"/>
      <c r="BB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5"/>
      <c r="BQ36" s="7"/>
      <c r="BR36" s="7"/>
      <c r="BS36" s="7"/>
      <c r="BT36" s="5"/>
      <c r="BU36" s="7"/>
      <c r="BV36" s="1"/>
      <c r="BW36" s="5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5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10"/>
      <c r="DD36" s="7"/>
      <c r="DE36" s="7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8"/>
      <c r="DV36" s="5"/>
      <c r="DW36" s="1"/>
      <c r="DX36" s="1">
        <v>3</v>
      </c>
      <c r="DY36" s="8"/>
      <c r="DZ36" s="45" t="s">
        <v>157</v>
      </c>
    </row>
    <row r="37" spans="1:130" s="25" customFormat="1">
      <c r="A37" s="54"/>
      <c r="B37" s="63" t="s">
        <v>252</v>
      </c>
      <c r="C37" s="78" t="s">
        <v>158</v>
      </c>
      <c r="D37" s="63"/>
      <c r="E37" s="26"/>
      <c r="F37" s="27"/>
      <c r="G37" s="27"/>
      <c r="H37" s="27"/>
      <c r="I37" s="27"/>
      <c r="J37" s="27"/>
      <c r="K37" s="26"/>
      <c r="L37" s="27"/>
      <c r="M37" s="27"/>
      <c r="N37" s="27"/>
      <c r="O37" s="27"/>
      <c r="P37" s="27"/>
      <c r="Q37" s="27"/>
      <c r="R37" s="27"/>
      <c r="S37" s="28"/>
      <c r="T37" s="27"/>
      <c r="U37" s="27"/>
      <c r="V37" s="27"/>
      <c r="W37" s="27"/>
      <c r="X37" s="27"/>
      <c r="Y37" s="27"/>
      <c r="Z37" s="26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6"/>
      <c r="AN37" s="27"/>
      <c r="AP37" s="27"/>
      <c r="AQ37" s="27"/>
      <c r="AR37" s="27"/>
      <c r="AS37" s="27"/>
      <c r="AT37" s="27"/>
      <c r="AU37" s="27"/>
      <c r="AW37" s="27"/>
      <c r="AX37" s="27"/>
      <c r="AY37" s="27"/>
      <c r="BA37" s="27"/>
      <c r="BB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6"/>
      <c r="BQ37" s="27"/>
      <c r="BR37" s="27"/>
      <c r="BS37" s="27"/>
      <c r="BT37" s="26"/>
      <c r="BU37" s="27"/>
      <c r="BV37" s="27"/>
      <c r="BW37" s="26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6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8"/>
      <c r="DD37" s="27"/>
      <c r="DE37" s="27"/>
      <c r="DH37" s="27"/>
      <c r="DI37" s="27"/>
      <c r="DJ37" s="27"/>
      <c r="DK37" s="27"/>
      <c r="DL37" s="27"/>
      <c r="DM37" s="27"/>
      <c r="DN37" s="27"/>
      <c r="DO37" s="27"/>
      <c r="DP37" s="27"/>
      <c r="DQ37" s="27"/>
      <c r="DR37" s="27"/>
      <c r="DS37" s="27"/>
      <c r="DT37" s="27"/>
      <c r="DU37" s="29">
        <v>3</v>
      </c>
      <c r="DV37" s="26"/>
      <c r="DW37" s="27"/>
      <c r="DX37" s="27">
        <v>3</v>
      </c>
      <c r="DY37" s="29"/>
      <c r="DZ37" s="50" t="s">
        <v>158</v>
      </c>
    </row>
    <row r="39" spans="1:130">
      <c r="C39" s="104" t="s">
        <v>268</v>
      </c>
      <c r="D39" s="103" t="s">
        <v>269</v>
      </c>
    </row>
    <row r="40" spans="1:130">
      <c r="C40" s="99" t="s">
        <v>244</v>
      </c>
      <c r="D40" s="102">
        <v>1</v>
      </c>
    </row>
    <row r="41" spans="1:130">
      <c r="C41" s="100" t="s">
        <v>258</v>
      </c>
      <c r="D41" s="85">
        <v>12</v>
      </c>
    </row>
    <row r="42" spans="1:130">
      <c r="C42" s="101" t="s">
        <v>259</v>
      </c>
      <c r="D42" s="105">
        <v>53</v>
      </c>
    </row>
    <row r="43" spans="1:130">
      <c r="C43" s="100" t="s">
        <v>260</v>
      </c>
      <c r="D43" s="85">
        <v>44</v>
      </c>
    </row>
    <row r="44" spans="1:130">
      <c r="C44" s="99" t="s">
        <v>270</v>
      </c>
      <c r="D44" s="85">
        <v>21</v>
      </c>
    </row>
    <row r="45" spans="1:130">
      <c r="C45" s="100" t="s">
        <v>262</v>
      </c>
      <c r="D45" s="85">
        <v>11</v>
      </c>
    </row>
    <row r="46" spans="1:130">
      <c r="C46" s="99" t="s">
        <v>263</v>
      </c>
      <c r="D46" s="85">
        <v>5</v>
      </c>
    </row>
    <row r="47" spans="1:130">
      <c r="C47" s="100" t="s">
        <v>264</v>
      </c>
      <c r="D47" s="85">
        <v>3</v>
      </c>
    </row>
    <row r="48" spans="1:130">
      <c r="C48" s="99" t="s">
        <v>265</v>
      </c>
      <c r="D48" s="85">
        <v>49</v>
      </c>
    </row>
    <row r="49" spans="3:4">
      <c r="C49" s="100" t="s">
        <v>266</v>
      </c>
      <c r="D49" s="85">
        <v>15</v>
      </c>
    </row>
    <row r="50" spans="3:4">
      <c r="C50" s="99" t="s">
        <v>267</v>
      </c>
      <c r="D50" s="85">
        <v>64</v>
      </c>
    </row>
  </sheetData>
  <mergeCells count="1">
    <mergeCell ref="T1:V1"/>
  </mergeCells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DZ17"/>
  <sheetViews>
    <sheetView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F22" sqref="F22"/>
    </sheetView>
  </sheetViews>
  <sheetFormatPr defaultRowHeight="15"/>
  <cols>
    <col min="3" max="3" width="32.42578125" bestFit="1" customWidth="1"/>
    <col min="7" max="7" width="9.7109375" bestFit="1" customWidth="1"/>
    <col min="8" max="8" width="10.42578125" bestFit="1" customWidth="1"/>
    <col min="9" max="9" width="11" bestFit="1" customWidth="1"/>
    <col min="14" max="14" width="15.85546875" bestFit="1" customWidth="1"/>
    <col min="15" max="15" width="12.42578125" bestFit="1" customWidth="1"/>
    <col min="68" max="68" width="11.85546875" bestFit="1" customWidth="1"/>
    <col min="69" max="69" width="16.140625" bestFit="1" customWidth="1"/>
    <col min="73" max="73" width="11.85546875" bestFit="1" customWidth="1"/>
    <col min="112" max="112" width="14.85546875" bestFit="1" customWidth="1"/>
    <col min="118" max="118" width="16.7109375" bestFit="1" customWidth="1"/>
    <col min="124" max="124" width="27" bestFit="1" customWidth="1"/>
    <col min="125" max="125" width="20.85546875" bestFit="1" customWidth="1"/>
    <col min="129" max="129" width="10.5703125" bestFit="1" customWidth="1"/>
    <col min="130" max="130" width="17.28515625" bestFit="1" customWidth="1"/>
  </cols>
  <sheetData>
    <row r="1" spans="1:130">
      <c r="A1" s="67" t="s">
        <v>92</v>
      </c>
      <c r="B1" s="76" t="s">
        <v>245</v>
      </c>
      <c r="C1" s="4" t="s">
        <v>37</v>
      </c>
      <c r="D1" s="79" t="s">
        <v>184</v>
      </c>
      <c r="E1" s="107" t="s">
        <v>244</v>
      </c>
      <c r="F1" s="11"/>
      <c r="G1" s="11"/>
      <c r="H1" s="11"/>
      <c r="I1" s="11"/>
      <c r="J1" s="11"/>
      <c r="K1" s="12" t="s">
        <v>258</v>
      </c>
      <c r="L1" s="19"/>
      <c r="M1" s="19"/>
      <c r="N1" s="6"/>
      <c r="O1" s="6"/>
      <c r="P1" s="6"/>
      <c r="Q1" s="6"/>
      <c r="R1" s="6"/>
      <c r="S1" s="9"/>
      <c r="T1" s="148" t="s">
        <v>259</v>
      </c>
      <c r="U1" s="149"/>
      <c r="V1" s="149"/>
      <c r="W1" s="84"/>
      <c r="X1" s="84"/>
      <c r="Y1" s="20"/>
      <c r="Z1" s="19" t="s">
        <v>260</v>
      </c>
      <c r="AA1" s="19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83" t="s">
        <v>261</v>
      </c>
      <c r="AN1" s="84"/>
      <c r="AO1" s="16"/>
      <c r="AP1" s="11"/>
      <c r="AQ1" s="11"/>
      <c r="AR1" s="11"/>
      <c r="AS1" s="23"/>
      <c r="AT1" s="23"/>
      <c r="AU1" s="11"/>
      <c r="AV1" s="3"/>
      <c r="AW1" s="11"/>
      <c r="AX1" s="11"/>
      <c r="AY1" s="11"/>
      <c r="AZ1" s="3"/>
      <c r="BA1" s="11"/>
      <c r="BB1" s="11"/>
      <c r="BC1" s="3"/>
      <c r="BD1" s="3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56" t="s">
        <v>262</v>
      </c>
      <c r="BQ1" s="13"/>
      <c r="BR1" s="13"/>
      <c r="BS1" s="13"/>
      <c r="BT1" s="83" t="s">
        <v>263</v>
      </c>
      <c r="BU1" s="23"/>
      <c r="BV1" s="11"/>
      <c r="BW1" s="12" t="s">
        <v>264</v>
      </c>
      <c r="BX1" s="19"/>
      <c r="BY1" s="19"/>
      <c r="BZ1" s="13"/>
      <c r="CA1" s="13"/>
      <c r="CB1" s="13"/>
      <c r="CC1" s="13"/>
      <c r="CD1" s="13"/>
      <c r="CE1" s="13"/>
      <c r="CF1" s="13"/>
      <c r="CG1" s="13"/>
      <c r="CH1" s="83" t="s">
        <v>265</v>
      </c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41"/>
      <c r="DD1" s="13" t="s">
        <v>266</v>
      </c>
      <c r="DE1" s="13"/>
      <c r="DF1" s="42"/>
      <c r="DG1" s="4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43" t="s">
        <v>267</v>
      </c>
      <c r="DV1" s="14" t="s">
        <v>120</v>
      </c>
      <c r="DW1" s="55"/>
      <c r="DX1" s="40"/>
      <c r="DY1" s="15" t="s">
        <v>29</v>
      </c>
      <c r="DZ1" s="30" t="s">
        <v>37</v>
      </c>
    </row>
    <row r="2" spans="1:130">
      <c r="A2" s="68"/>
      <c r="B2" s="77" t="s">
        <v>246</v>
      </c>
      <c r="C2" s="34"/>
      <c r="D2" s="80"/>
      <c r="E2" s="26" t="s">
        <v>0</v>
      </c>
      <c r="F2" s="27" t="s">
        <v>117</v>
      </c>
      <c r="G2" s="27" t="s">
        <v>75</v>
      </c>
      <c r="H2" s="27" t="s">
        <v>74</v>
      </c>
      <c r="I2" s="27" t="s">
        <v>42</v>
      </c>
      <c r="J2" s="27" t="s">
        <v>61</v>
      </c>
      <c r="K2" s="26" t="s">
        <v>2</v>
      </c>
      <c r="L2" s="27" t="s">
        <v>97</v>
      </c>
      <c r="M2" s="27" t="s">
        <v>112</v>
      </c>
      <c r="N2" s="27" t="s">
        <v>3</v>
      </c>
      <c r="O2" s="27" t="s">
        <v>80</v>
      </c>
      <c r="P2" s="27" t="s">
        <v>79</v>
      </c>
      <c r="Q2" s="27" t="s">
        <v>115</v>
      </c>
      <c r="R2" s="27" t="s">
        <v>111</v>
      </c>
      <c r="S2" s="28" t="s">
        <v>4</v>
      </c>
      <c r="T2" s="27" t="s">
        <v>5</v>
      </c>
      <c r="U2" s="27" t="s">
        <v>57</v>
      </c>
      <c r="V2" s="27" t="s">
        <v>45</v>
      </c>
      <c r="W2" s="27" t="s">
        <v>81</v>
      </c>
      <c r="X2" s="27" t="s">
        <v>82</v>
      </c>
      <c r="Y2" s="27" t="s">
        <v>70</v>
      </c>
      <c r="Z2" s="26" t="s">
        <v>6</v>
      </c>
      <c r="AA2" s="27" t="s">
        <v>84</v>
      </c>
      <c r="AB2" s="27" t="s">
        <v>32</v>
      </c>
      <c r="AC2" s="27" t="s">
        <v>9</v>
      </c>
      <c r="AD2" s="27" t="s">
        <v>34</v>
      </c>
      <c r="AE2" s="27" t="s">
        <v>35</v>
      </c>
      <c r="AF2" s="27" t="s">
        <v>33</v>
      </c>
      <c r="AG2" s="27" t="s">
        <v>128</v>
      </c>
      <c r="AH2" s="27" t="s">
        <v>83</v>
      </c>
      <c r="AI2" s="27" t="s">
        <v>7</v>
      </c>
      <c r="AJ2" s="27" t="s">
        <v>8</v>
      </c>
      <c r="AK2" s="27" t="s">
        <v>63</v>
      </c>
      <c r="AL2" s="27" t="s">
        <v>64</v>
      </c>
      <c r="AM2" s="26" t="s">
        <v>10</v>
      </c>
      <c r="AN2" s="27" t="s">
        <v>86</v>
      </c>
      <c r="AO2" s="27" t="s">
        <v>50</v>
      </c>
      <c r="AP2" s="27" t="s">
        <v>11</v>
      </c>
      <c r="AQ2" s="27" t="s">
        <v>127</v>
      </c>
      <c r="AR2" s="27" t="s">
        <v>130</v>
      </c>
      <c r="AS2" s="27" t="s">
        <v>15</v>
      </c>
      <c r="AT2" s="27" t="s">
        <v>87</v>
      </c>
      <c r="AU2" s="27" t="s">
        <v>12</v>
      </c>
      <c r="AV2" s="27" t="s">
        <v>13</v>
      </c>
      <c r="AW2" s="27" t="s">
        <v>14</v>
      </c>
      <c r="AX2" s="27" t="s">
        <v>85</v>
      </c>
      <c r="AY2" s="27" t="s">
        <v>98</v>
      </c>
      <c r="AZ2" s="27" t="s">
        <v>72</v>
      </c>
      <c r="BA2" s="27" t="s">
        <v>152</v>
      </c>
      <c r="BB2" s="27" t="s">
        <v>16</v>
      </c>
      <c r="BC2" s="27" t="s">
        <v>17</v>
      </c>
      <c r="BD2" s="27" t="s">
        <v>18</v>
      </c>
      <c r="BE2" s="27" t="s">
        <v>19</v>
      </c>
      <c r="BF2" s="27" t="s">
        <v>135</v>
      </c>
      <c r="BG2" s="27" t="s">
        <v>134</v>
      </c>
      <c r="BH2" s="27" t="s">
        <v>155</v>
      </c>
      <c r="BI2" s="27" t="s">
        <v>156</v>
      </c>
      <c r="BJ2" s="27" t="s">
        <v>126</v>
      </c>
      <c r="BK2" s="27" t="s">
        <v>208</v>
      </c>
      <c r="BL2" s="27" t="s">
        <v>179</v>
      </c>
      <c r="BM2" s="27" t="s">
        <v>205</v>
      </c>
      <c r="BN2" s="27" t="s">
        <v>207</v>
      </c>
      <c r="BO2" s="27" t="s">
        <v>119</v>
      </c>
      <c r="BP2" s="26" t="s">
        <v>20</v>
      </c>
      <c r="BQ2" s="27" t="s">
        <v>90</v>
      </c>
      <c r="BR2" s="27" t="s">
        <v>203</v>
      </c>
      <c r="BS2" s="27" t="s">
        <v>89</v>
      </c>
      <c r="BT2" s="26" t="s">
        <v>21</v>
      </c>
      <c r="BU2" s="27" t="s">
        <v>91</v>
      </c>
      <c r="BV2" s="27" t="s">
        <v>22</v>
      </c>
      <c r="BW2" s="26" t="s">
        <v>43</v>
      </c>
      <c r="BX2" s="27" t="s">
        <v>68</v>
      </c>
      <c r="BY2" s="27" t="s">
        <v>204</v>
      </c>
      <c r="BZ2" s="27" t="s">
        <v>44</v>
      </c>
      <c r="CA2" s="27" t="s">
        <v>54</v>
      </c>
      <c r="CB2" s="27" t="s">
        <v>59</v>
      </c>
      <c r="CC2" s="27" t="s">
        <v>67</v>
      </c>
      <c r="CD2" s="27" t="s">
        <v>114</v>
      </c>
      <c r="CE2" s="27" t="s">
        <v>77</v>
      </c>
      <c r="CF2" s="27" t="s">
        <v>78</v>
      </c>
      <c r="CG2" s="27" t="s">
        <v>69</v>
      </c>
      <c r="CH2" s="26" t="s">
        <v>101</v>
      </c>
      <c r="CI2" s="27" t="s">
        <v>102</v>
      </c>
      <c r="CJ2" s="27" t="s">
        <v>103</v>
      </c>
      <c r="CK2" s="27" t="s">
        <v>165</v>
      </c>
      <c r="CL2" s="27" t="s">
        <v>225</v>
      </c>
      <c r="CM2" s="27" t="s">
        <v>104</v>
      </c>
      <c r="CN2" s="27" t="s">
        <v>176</v>
      </c>
      <c r="CO2" s="27" t="s">
        <v>105</v>
      </c>
      <c r="CP2" s="27" t="s">
        <v>106</v>
      </c>
      <c r="CQ2" s="27" t="s">
        <v>167</v>
      </c>
      <c r="CR2" s="27" t="s">
        <v>171</v>
      </c>
      <c r="CS2" s="27" t="s">
        <v>107</v>
      </c>
      <c r="CT2" s="27" t="s">
        <v>108</v>
      </c>
      <c r="CU2" s="27" t="s">
        <v>109</v>
      </c>
      <c r="CV2" s="27" t="s">
        <v>168</v>
      </c>
      <c r="CW2" s="27" t="s">
        <v>161</v>
      </c>
      <c r="CX2" s="27" t="s">
        <v>160</v>
      </c>
      <c r="CY2" s="27" t="s">
        <v>162</v>
      </c>
      <c r="CZ2" s="27" t="s">
        <v>213</v>
      </c>
      <c r="DA2" s="27" t="s">
        <v>214</v>
      </c>
      <c r="DB2" s="27" t="s">
        <v>163</v>
      </c>
      <c r="DC2" s="28" t="s">
        <v>223</v>
      </c>
      <c r="DD2" s="27" t="s">
        <v>22</v>
      </c>
      <c r="DE2" s="27" t="s">
        <v>136</v>
      </c>
      <c r="DF2" s="27" t="s">
        <v>23</v>
      </c>
      <c r="DG2" s="27" t="s">
        <v>24</v>
      </c>
      <c r="DH2" s="27" t="s">
        <v>55</v>
      </c>
      <c r="DI2" s="27" t="s">
        <v>56</v>
      </c>
      <c r="DJ2" s="27" t="s">
        <v>206</v>
      </c>
      <c r="DK2" s="27" t="s">
        <v>99</v>
      </c>
      <c r="DL2" s="27" t="s">
        <v>25</v>
      </c>
      <c r="DM2" s="27" t="s">
        <v>137</v>
      </c>
      <c r="DN2" s="27" t="s">
        <v>88</v>
      </c>
      <c r="DO2" s="27" t="s">
        <v>271</v>
      </c>
      <c r="DP2" s="27" t="s">
        <v>224</v>
      </c>
      <c r="DQ2" s="27" t="s">
        <v>241</v>
      </c>
      <c r="DR2" s="27" t="s">
        <v>125</v>
      </c>
      <c r="DS2" s="27" t="s">
        <v>129</v>
      </c>
      <c r="DT2" s="27" t="s">
        <v>26</v>
      </c>
      <c r="DU2" s="44"/>
      <c r="DV2" s="26" t="s">
        <v>27</v>
      </c>
      <c r="DW2" s="27" t="s">
        <v>28</v>
      </c>
      <c r="DX2" s="35" t="s">
        <v>36</v>
      </c>
      <c r="DY2" s="29" t="s">
        <v>30</v>
      </c>
      <c r="DZ2" s="36"/>
    </row>
    <row r="3" spans="1:130">
      <c r="A3" s="69" t="s">
        <v>93</v>
      </c>
      <c r="B3" s="60" t="s">
        <v>247</v>
      </c>
      <c r="C3" t="s">
        <v>41</v>
      </c>
      <c r="D3" s="8">
        <v>1936</v>
      </c>
      <c r="E3" s="5"/>
      <c r="F3" s="1"/>
      <c r="G3" s="1"/>
      <c r="H3" s="1"/>
      <c r="I3" s="1">
        <v>1</v>
      </c>
      <c r="J3" s="1"/>
      <c r="K3" s="5"/>
      <c r="L3" s="7"/>
      <c r="M3" s="7"/>
      <c r="N3" s="7"/>
      <c r="O3" s="7"/>
      <c r="P3" s="7"/>
      <c r="Q3" s="7"/>
      <c r="R3" s="7"/>
      <c r="S3" s="10"/>
      <c r="T3" s="7"/>
      <c r="U3" s="7"/>
      <c r="V3" s="7">
        <v>1</v>
      </c>
      <c r="W3" s="7"/>
      <c r="X3" s="7"/>
      <c r="Y3" s="7"/>
      <c r="Z3" s="5"/>
      <c r="AA3" s="7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5"/>
      <c r="AN3" s="7"/>
      <c r="AO3" s="17"/>
      <c r="AP3" s="1"/>
      <c r="AQ3" s="1"/>
      <c r="AR3" s="1"/>
      <c r="AS3" s="7"/>
      <c r="AT3" s="7"/>
      <c r="AU3" s="1"/>
      <c r="AW3" s="1"/>
      <c r="AX3" s="1"/>
      <c r="AY3" s="1"/>
      <c r="BA3" s="1"/>
      <c r="BB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5"/>
      <c r="BQ3" s="7"/>
      <c r="BR3" s="7"/>
      <c r="BS3" s="7"/>
      <c r="BT3" s="5"/>
      <c r="BU3" s="7"/>
      <c r="BV3" s="1"/>
      <c r="BW3" s="5">
        <v>2</v>
      </c>
      <c r="BX3" s="7"/>
      <c r="BY3" s="7"/>
      <c r="BZ3" s="7">
        <v>1</v>
      </c>
      <c r="CA3" s="7"/>
      <c r="CB3" s="7"/>
      <c r="CC3" s="7"/>
      <c r="CD3" s="7"/>
      <c r="CE3" s="7"/>
      <c r="CF3" s="7"/>
      <c r="CG3" s="7"/>
      <c r="CH3" s="5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10"/>
      <c r="DD3" s="7"/>
      <c r="DE3" s="7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8"/>
      <c r="DV3" s="5">
        <v>5</v>
      </c>
      <c r="DW3" s="1"/>
      <c r="DX3" s="1">
        <v>5</v>
      </c>
      <c r="DY3" s="8" t="s">
        <v>46</v>
      </c>
      <c r="DZ3" s="31" t="s">
        <v>41</v>
      </c>
    </row>
    <row r="4" spans="1:130" s="25" customFormat="1">
      <c r="A4" s="71"/>
      <c r="B4" s="63" t="s">
        <v>247</v>
      </c>
      <c r="C4" s="25" t="s">
        <v>38</v>
      </c>
      <c r="D4" s="29">
        <v>1936</v>
      </c>
      <c r="E4" s="26"/>
      <c r="F4" s="27"/>
      <c r="G4" s="27" t="s">
        <v>76</v>
      </c>
      <c r="H4" s="27">
        <v>1</v>
      </c>
      <c r="I4" s="27">
        <v>1</v>
      </c>
      <c r="J4" s="27"/>
      <c r="K4" s="26">
        <v>1</v>
      </c>
      <c r="L4" s="27"/>
      <c r="M4" s="27"/>
      <c r="N4" s="27" t="s">
        <v>73</v>
      </c>
      <c r="O4" s="27">
        <v>1</v>
      </c>
      <c r="P4" s="27">
        <v>2</v>
      </c>
      <c r="Q4" s="27"/>
      <c r="R4" s="27"/>
      <c r="S4" s="28"/>
      <c r="T4" s="27">
        <v>9</v>
      </c>
      <c r="U4" s="27"/>
      <c r="V4" s="27">
        <v>3</v>
      </c>
      <c r="W4" s="27">
        <v>1</v>
      </c>
      <c r="X4" s="27">
        <v>1</v>
      </c>
      <c r="Y4" s="27"/>
      <c r="Z4" s="26"/>
      <c r="AA4" s="27">
        <v>1</v>
      </c>
      <c r="AB4" s="27">
        <v>1</v>
      </c>
      <c r="AC4" s="27">
        <v>1</v>
      </c>
      <c r="AD4" s="27"/>
      <c r="AE4" s="27"/>
      <c r="AF4" s="27">
        <v>1</v>
      </c>
      <c r="AG4" s="27"/>
      <c r="AH4" s="27">
        <v>1</v>
      </c>
      <c r="AI4" s="27">
        <v>3</v>
      </c>
      <c r="AJ4" s="27"/>
      <c r="AK4" s="27">
        <v>2</v>
      </c>
      <c r="AL4" s="27"/>
      <c r="AM4" s="26">
        <v>1</v>
      </c>
      <c r="AN4" s="27">
        <v>2</v>
      </c>
      <c r="AP4" s="64">
        <v>1</v>
      </c>
      <c r="AQ4" s="64"/>
      <c r="AR4" s="64"/>
      <c r="AS4" s="27">
        <v>10</v>
      </c>
      <c r="AT4" s="27">
        <v>1</v>
      </c>
      <c r="AU4" s="27">
        <v>1</v>
      </c>
      <c r="AW4" s="27">
        <v>1</v>
      </c>
      <c r="AX4" s="27">
        <v>4</v>
      </c>
      <c r="AY4" s="27"/>
      <c r="BA4" s="27"/>
      <c r="BB4" s="27">
        <v>1</v>
      </c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6"/>
      <c r="BQ4" s="27">
        <v>1</v>
      </c>
      <c r="BR4" s="27"/>
      <c r="BS4" s="27">
        <v>1</v>
      </c>
      <c r="BT4" s="26"/>
      <c r="BU4" s="27">
        <v>1</v>
      </c>
      <c r="BV4" s="27">
        <v>1</v>
      </c>
      <c r="BW4" s="26"/>
      <c r="BX4" s="27"/>
      <c r="BY4" s="27"/>
      <c r="BZ4" s="27">
        <v>1</v>
      </c>
      <c r="CA4" s="27"/>
      <c r="CB4" s="27"/>
      <c r="CC4" s="27"/>
      <c r="CD4" s="27"/>
      <c r="CE4" s="27">
        <v>2</v>
      </c>
      <c r="CF4" s="27">
        <v>1</v>
      </c>
      <c r="CG4" s="27"/>
      <c r="CH4" s="26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8"/>
      <c r="DD4" s="27">
        <v>2</v>
      </c>
      <c r="DE4" s="27"/>
      <c r="DH4" s="27">
        <v>2</v>
      </c>
      <c r="DI4" s="27"/>
      <c r="DJ4" s="27"/>
      <c r="DK4" s="27"/>
      <c r="DL4" s="27"/>
      <c r="DM4" s="27"/>
      <c r="DN4" s="27">
        <v>1</v>
      </c>
      <c r="DO4" s="27"/>
      <c r="DP4" s="27"/>
      <c r="DQ4" s="27"/>
      <c r="DR4" s="27"/>
      <c r="DS4" s="27"/>
      <c r="DT4" s="27">
        <v>2</v>
      </c>
      <c r="DU4" s="29"/>
      <c r="DV4" s="26">
        <v>50</v>
      </c>
      <c r="DW4" s="27">
        <v>18</v>
      </c>
      <c r="DX4" s="27">
        <v>68</v>
      </c>
      <c r="DY4" s="29" t="s">
        <v>39</v>
      </c>
      <c r="DZ4" s="33" t="s">
        <v>38</v>
      </c>
    </row>
    <row r="6" spans="1:130">
      <c r="C6" s="104" t="s">
        <v>268</v>
      </c>
      <c r="D6" s="103" t="s">
        <v>269</v>
      </c>
    </row>
    <row r="7" spans="1:130">
      <c r="C7" s="99" t="s">
        <v>244</v>
      </c>
      <c r="D7" s="102">
        <v>4</v>
      </c>
    </row>
    <row r="8" spans="1:130">
      <c r="C8" s="100" t="s">
        <v>258</v>
      </c>
      <c r="D8" s="85">
        <v>5</v>
      </c>
    </row>
    <row r="9" spans="1:130">
      <c r="C9" s="101" t="s">
        <v>259</v>
      </c>
      <c r="D9" s="105">
        <v>15</v>
      </c>
    </row>
    <row r="10" spans="1:130">
      <c r="C10" s="100" t="s">
        <v>260</v>
      </c>
      <c r="D10" s="85">
        <v>10</v>
      </c>
    </row>
    <row r="11" spans="1:130">
      <c r="C11" s="99" t="s">
        <v>270</v>
      </c>
      <c r="D11" s="85">
        <v>22</v>
      </c>
    </row>
    <row r="12" spans="1:130">
      <c r="C12" s="100" t="s">
        <v>262</v>
      </c>
      <c r="D12" s="85">
        <v>2</v>
      </c>
    </row>
    <row r="13" spans="1:130">
      <c r="C13" s="99" t="s">
        <v>263</v>
      </c>
      <c r="D13" s="85">
        <v>2</v>
      </c>
    </row>
    <row r="14" spans="1:130">
      <c r="C14" s="100" t="s">
        <v>264</v>
      </c>
      <c r="D14" s="85">
        <v>7</v>
      </c>
    </row>
    <row r="15" spans="1:130">
      <c r="C15" s="99" t="s">
        <v>265</v>
      </c>
      <c r="D15" s="85"/>
    </row>
    <row r="16" spans="1:130">
      <c r="C16" s="100" t="s">
        <v>266</v>
      </c>
      <c r="D16" s="85">
        <v>7</v>
      </c>
    </row>
    <row r="17" spans="3:4">
      <c r="C17" s="99" t="s">
        <v>267</v>
      </c>
      <c r="D17" s="85"/>
    </row>
  </sheetData>
  <mergeCells count="1">
    <mergeCell ref="T1:V1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A107"/>
  <sheetViews>
    <sheetView workbookViewId="0">
      <pane xSplit="4" ySplit="2" topLeftCell="E3" activePane="bottomRight" state="frozen"/>
      <selection pane="topRight" activeCell="D1" sqref="D1"/>
      <selection pane="bottomLeft" activeCell="A3" sqref="A3"/>
      <selection pane="bottomRight"/>
    </sheetView>
  </sheetViews>
  <sheetFormatPr defaultRowHeight="15"/>
  <cols>
    <col min="1" max="1" width="9.85546875" style="75" customWidth="1"/>
    <col min="2" max="2" width="9.85546875" style="8" customWidth="1"/>
    <col min="3" max="3" width="16.85546875" style="8" bestFit="1" customWidth="1"/>
    <col min="4" max="4" width="23.28515625" customWidth="1"/>
    <col min="5" max="5" width="12.140625" style="8" customWidth="1"/>
    <col min="6" max="6" width="12" style="5" customWidth="1"/>
    <col min="7" max="11" width="11" style="1" customWidth="1"/>
    <col min="12" max="12" width="11.5703125" style="5" customWidth="1"/>
    <col min="13" max="13" width="16.42578125" style="7" customWidth="1"/>
    <col min="14" max="14" width="12.140625" style="7" customWidth="1"/>
    <col min="15" max="15" width="15.85546875" style="7" customWidth="1"/>
    <col min="16" max="16" width="11.85546875" style="7" customWidth="1"/>
    <col min="17" max="19" width="9.85546875" style="7" customWidth="1"/>
    <col min="20" max="20" width="10.28515625" style="10" customWidth="1"/>
    <col min="21" max="21" width="13.5703125" style="7" customWidth="1"/>
    <col min="22" max="22" width="11.7109375" style="7" customWidth="1"/>
    <col min="23" max="23" width="12" style="7" customWidth="1"/>
    <col min="24" max="24" width="11.7109375" style="7" customWidth="1"/>
    <col min="25" max="25" width="11.28515625" style="7" customWidth="1"/>
    <col min="26" max="26" width="11" style="7" customWidth="1"/>
    <col min="27" max="27" width="12" style="5" customWidth="1"/>
    <col min="28" max="28" width="10.42578125" style="7" customWidth="1"/>
    <col min="29" max="29" width="9.42578125" style="1" customWidth="1"/>
    <col min="30" max="30" width="12.42578125" style="1" customWidth="1"/>
    <col min="31" max="31" width="17.85546875" style="1" customWidth="1"/>
    <col min="32" max="32" width="18.42578125" style="1" customWidth="1"/>
    <col min="33" max="34" width="10.5703125" style="1" customWidth="1"/>
    <col min="35" max="35" width="13.140625" style="1" customWidth="1"/>
    <col min="36" max="39" width="9.140625" style="1"/>
    <col min="40" max="40" width="11.42578125" style="5" customWidth="1"/>
    <col min="41" max="41" width="11.7109375" style="7" customWidth="1"/>
    <col min="42" max="42" width="13.7109375" style="17" customWidth="1"/>
    <col min="43" max="44" width="14.28515625" style="1" customWidth="1"/>
    <col min="45" max="45" width="9.7109375" style="1" customWidth="1"/>
    <col min="46" max="46" width="10.42578125" style="7" customWidth="1"/>
    <col min="47" max="47" width="11.5703125" style="7" customWidth="1"/>
    <col min="48" max="48" width="9.140625" style="1"/>
    <col min="50" max="51" width="12.28515625" style="1" customWidth="1"/>
    <col min="52" max="52" width="9.28515625" style="1" customWidth="1"/>
    <col min="53" max="53" width="14.5703125" customWidth="1"/>
    <col min="54" max="54" width="14.5703125" style="1" customWidth="1"/>
    <col min="55" max="55" width="12.5703125" style="1" customWidth="1"/>
    <col min="56" max="56" width="16.5703125" customWidth="1"/>
    <col min="58" max="58" width="9.140625" style="1"/>
    <col min="59" max="59" width="13" style="1" customWidth="1"/>
    <col min="60" max="60" width="16.7109375" style="1" customWidth="1"/>
    <col min="61" max="62" width="11.7109375" style="1" customWidth="1"/>
    <col min="63" max="63" width="18.5703125" style="1" customWidth="1"/>
    <col min="64" max="64" width="16.42578125" style="1" customWidth="1"/>
    <col min="65" max="65" width="15" style="1" customWidth="1"/>
    <col min="66" max="66" width="18.42578125" style="1" customWidth="1"/>
    <col min="67" max="67" width="15.28515625" style="1" customWidth="1"/>
    <col min="68" max="68" width="15.42578125" style="1" customWidth="1"/>
    <col min="69" max="69" width="11.85546875" style="5" bestFit="1" customWidth="1"/>
    <col min="70" max="70" width="15.5703125" style="7" customWidth="1"/>
    <col min="71" max="71" width="13" style="7" customWidth="1"/>
    <col min="72" max="72" width="10.28515625" style="7" customWidth="1"/>
    <col min="73" max="73" width="17.42578125" style="5" customWidth="1"/>
    <col min="74" max="74" width="12" style="7" customWidth="1"/>
    <col min="75" max="75" width="9.140625" style="1"/>
    <col min="76" max="76" width="9.140625" style="5"/>
    <col min="77" max="78" width="12.28515625" style="7" customWidth="1"/>
    <col min="79" max="79" width="9.140625" style="7"/>
    <col min="80" max="80" width="12.5703125" style="7" customWidth="1"/>
    <col min="81" max="81" width="10" style="7" customWidth="1"/>
    <col min="82" max="82" width="11.42578125" style="7" customWidth="1"/>
    <col min="83" max="83" width="13.140625" style="7" customWidth="1"/>
    <col min="84" max="84" width="18.7109375" style="7" customWidth="1"/>
    <col min="85" max="85" width="17.140625" style="7" customWidth="1"/>
    <col min="86" max="86" width="10.5703125" style="7" customWidth="1"/>
    <col min="87" max="87" width="21.42578125" style="5" customWidth="1"/>
    <col min="88" max="88" width="19.7109375" style="7" customWidth="1"/>
    <col min="89" max="89" width="23.140625" style="7" customWidth="1"/>
    <col min="90" max="91" width="11.7109375" style="7" customWidth="1"/>
    <col min="92" max="92" width="14.5703125" style="7" customWidth="1"/>
    <col min="93" max="93" width="8.7109375" style="7" customWidth="1"/>
    <col min="94" max="94" width="25.7109375" style="7" customWidth="1"/>
    <col min="95" max="96" width="17.5703125" style="7" customWidth="1"/>
    <col min="97" max="97" width="19.5703125" style="7" customWidth="1"/>
    <col min="98" max="98" width="17.5703125" style="7" customWidth="1"/>
    <col min="99" max="99" width="19.140625" style="7" customWidth="1"/>
    <col min="100" max="100" width="20.85546875" style="7" customWidth="1"/>
    <col min="101" max="101" width="11.140625" style="7" bestFit="1" customWidth="1"/>
    <col min="102" max="102" width="9.140625" style="7" customWidth="1"/>
    <col min="103" max="103" width="10.140625" style="7" customWidth="1"/>
    <col min="104" max="106" width="11.28515625" style="7" customWidth="1"/>
    <col min="107" max="107" width="9" style="7" customWidth="1"/>
    <col min="108" max="108" width="9" style="10" customWidth="1"/>
    <col min="109" max="109" width="10.42578125" style="7" bestFit="1" customWidth="1"/>
    <col min="110" max="110" width="17.42578125" style="7" customWidth="1"/>
    <col min="112" max="112" width="15" customWidth="1"/>
    <col min="113" max="113" width="14.5703125" style="1" customWidth="1"/>
    <col min="114" max="114" width="10.42578125" style="1" customWidth="1"/>
    <col min="115" max="115" width="16.140625" style="1" customWidth="1"/>
    <col min="116" max="116" width="10.42578125" style="1" customWidth="1"/>
    <col min="117" max="117" width="13.28515625" style="1" customWidth="1"/>
    <col min="118" max="118" width="26.7109375" style="1" customWidth="1"/>
    <col min="119" max="119" width="16.28515625" style="1" customWidth="1"/>
    <col min="120" max="120" width="23.28515625" style="1" customWidth="1"/>
    <col min="121" max="121" width="14.42578125" style="1" customWidth="1"/>
    <col min="122" max="122" width="15.140625" style="1" customWidth="1"/>
    <col min="123" max="123" width="17.85546875" style="1" customWidth="1"/>
    <col min="124" max="124" width="19" style="1" customWidth="1"/>
    <col min="125" max="125" width="26.28515625" style="1" customWidth="1"/>
    <col min="126" max="126" width="26.28515625" style="8" customWidth="1"/>
    <col min="127" max="127" width="9.140625" style="5"/>
    <col min="128" max="128" width="9.5703125" style="1" customWidth="1"/>
    <col min="129" max="129" width="11" style="1" customWidth="1"/>
    <col min="130" max="130" width="10.140625" style="8" customWidth="1"/>
    <col min="131" max="131" width="23.7109375" style="31" bestFit="1" customWidth="1"/>
  </cols>
  <sheetData>
    <row r="1" spans="1:131">
      <c r="A1" s="67" t="s">
        <v>92</v>
      </c>
      <c r="B1" s="127" t="s">
        <v>275</v>
      </c>
      <c r="C1" s="76" t="s">
        <v>245</v>
      </c>
      <c r="D1" s="4" t="s">
        <v>37</v>
      </c>
      <c r="E1" s="79" t="s">
        <v>184</v>
      </c>
      <c r="F1" s="107" t="s">
        <v>244</v>
      </c>
      <c r="G1" s="11"/>
      <c r="H1" s="11"/>
      <c r="I1" s="11"/>
      <c r="J1" s="11"/>
      <c r="K1" s="11"/>
      <c r="L1" s="12" t="s">
        <v>258</v>
      </c>
      <c r="M1" s="19"/>
      <c r="N1" s="19"/>
      <c r="O1" s="6"/>
      <c r="P1" s="6"/>
      <c r="Q1" s="6"/>
      <c r="R1" s="6"/>
      <c r="S1" s="6"/>
      <c r="T1" s="9"/>
      <c r="U1" s="148" t="s">
        <v>259</v>
      </c>
      <c r="V1" s="149"/>
      <c r="W1" s="149"/>
      <c r="X1" s="58"/>
      <c r="Y1" s="58"/>
      <c r="Z1" s="20"/>
      <c r="AA1" s="19" t="s">
        <v>260</v>
      </c>
      <c r="AB1" s="19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106" t="s">
        <v>261</v>
      </c>
      <c r="AO1" s="58"/>
      <c r="AP1" s="16"/>
      <c r="AQ1" s="11"/>
      <c r="AR1" s="11"/>
      <c r="AS1" s="11"/>
      <c r="AT1" s="23"/>
      <c r="AU1" s="23"/>
      <c r="AV1" s="11"/>
      <c r="AW1" s="3"/>
      <c r="AX1" s="11"/>
      <c r="AY1" s="11"/>
      <c r="AZ1" s="11"/>
      <c r="BA1" s="3"/>
      <c r="BB1" s="11"/>
      <c r="BC1" s="11"/>
      <c r="BD1" s="3"/>
      <c r="BE1" s="3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56" t="s">
        <v>262</v>
      </c>
      <c r="BR1" s="13"/>
      <c r="BS1" s="13"/>
      <c r="BT1" s="13"/>
      <c r="BU1" s="83" t="s">
        <v>263</v>
      </c>
      <c r="BV1" s="23"/>
      <c r="BW1" s="11"/>
      <c r="BX1" s="12" t="s">
        <v>264</v>
      </c>
      <c r="BY1" s="19"/>
      <c r="BZ1" s="19"/>
      <c r="CA1" s="13"/>
      <c r="CB1" s="13"/>
      <c r="CC1" s="13"/>
      <c r="CD1" s="13"/>
      <c r="CE1" s="13"/>
      <c r="CF1" s="13"/>
      <c r="CG1" s="13"/>
      <c r="CH1" s="13"/>
      <c r="CI1" s="83" t="s">
        <v>265</v>
      </c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41"/>
      <c r="DE1" s="13" t="s">
        <v>266</v>
      </c>
      <c r="DF1" s="13"/>
      <c r="DG1" s="42"/>
      <c r="DH1" s="4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43" t="s">
        <v>267</v>
      </c>
      <c r="DW1" s="14" t="s">
        <v>120</v>
      </c>
      <c r="DX1" s="55"/>
      <c r="DY1" s="40"/>
      <c r="DZ1" s="15" t="s">
        <v>29</v>
      </c>
      <c r="EA1" s="30" t="s">
        <v>37</v>
      </c>
    </row>
    <row r="2" spans="1:131">
      <c r="A2" s="68"/>
      <c r="B2" s="128"/>
      <c r="C2" s="77" t="s">
        <v>246</v>
      </c>
      <c r="D2" s="34"/>
      <c r="E2" s="80"/>
      <c r="F2" s="26" t="s">
        <v>0</v>
      </c>
      <c r="G2" s="27" t="s">
        <v>117</v>
      </c>
      <c r="H2" s="27" t="s">
        <v>75</v>
      </c>
      <c r="I2" s="27" t="s">
        <v>74</v>
      </c>
      <c r="J2" s="27" t="s">
        <v>42</v>
      </c>
      <c r="K2" s="27" t="s">
        <v>61</v>
      </c>
      <c r="L2" s="26" t="s">
        <v>2</v>
      </c>
      <c r="M2" s="27" t="s">
        <v>97</v>
      </c>
      <c r="N2" s="27" t="s">
        <v>112</v>
      </c>
      <c r="O2" s="27" t="s">
        <v>3</v>
      </c>
      <c r="P2" s="27" t="s">
        <v>80</v>
      </c>
      <c r="Q2" s="27" t="s">
        <v>79</v>
      </c>
      <c r="R2" s="27" t="s">
        <v>115</v>
      </c>
      <c r="S2" s="27" t="s">
        <v>111</v>
      </c>
      <c r="T2" s="28" t="s">
        <v>4</v>
      </c>
      <c r="U2" s="27" t="s">
        <v>5</v>
      </c>
      <c r="V2" s="27" t="s">
        <v>57</v>
      </c>
      <c r="W2" s="27" t="s">
        <v>45</v>
      </c>
      <c r="X2" s="27" t="s">
        <v>81</v>
      </c>
      <c r="Y2" s="27" t="s">
        <v>82</v>
      </c>
      <c r="Z2" s="27" t="s">
        <v>70</v>
      </c>
      <c r="AA2" s="26" t="s">
        <v>6</v>
      </c>
      <c r="AB2" s="27" t="s">
        <v>84</v>
      </c>
      <c r="AC2" s="27" t="s">
        <v>32</v>
      </c>
      <c r="AD2" s="27" t="s">
        <v>9</v>
      </c>
      <c r="AE2" s="27" t="s">
        <v>34</v>
      </c>
      <c r="AF2" s="27" t="s">
        <v>35</v>
      </c>
      <c r="AG2" s="27" t="s">
        <v>33</v>
      </c>
      <c r="AH2" s="27" t="s">
        <v>128</v>
      </c>
      <c r="AI2" s="27" t="s">
        <v>83</v>
      </c>
      <c r="AJ2" s="27" t="s">
        <v>7</v>
      </c>
      <c r="AK2" s="27" t="s">
        <v>8</v>
      </c>
      <c r="AL2" s="27" t="s">
        <v>63</v>
      </c>
      <c r="AM2" s="27" t="s">
        <v>64</v>
      </c>
      <c r="AN2" s="26" t="s">
        <v>10</v>
      </c>
      <c r="AO2" s="27" t="s">
        <v>86</v>
      </c>
      <c r="AP2" s="27" t="s">
        <v>50</v>
      </c>
      <c r="AQ2" s="27" t="s">
        <v>11</v>
      </c>
      <c r="AR2" s="27" t="s">
        <v>127</v>
      </c>
      <c r="AS2" s="27" t="s">
        <v>130</v>
      </c>
      <c r="AT2" s="27" t="s">
        <v>15</v>
      </c>
      <c r="AU2" s="27" t="s">
        <v>87</v>
      </c>
      <c r="AV2" s="27" t="s">
        <v>12</v>
      </c>
      <c r="AW2" s="27" t="s">
        <v>13</v>
      </c>
      <c r="AX2" s="27" t="s">
        <v>14</v>
      </c>
      <c r="AY2" s="27" t="s">
        <v>85</v>
      </c>
      <c r="AZ2" s="27" t="s">
        <v>98</v>
      </c>
      <c r="BA2" s="27" t="s">
        <v>72</v>
      </c>
      <c r="BB2" s="27" t="s">
        <v>152</v>
      </c>
      <c r="BC2" s="27" t="s">
        <v>16</v>
      </c>
      <c r="BD2" s="27" t="s">
        <v>17</v>
      </c>
      <c r="BE2" s="27" t="s">
        <v>18</v>
      </c>
      <c r="BF2" s="27" t="s">
        <v>19</v>
      </c>
      <c r="BG2" s="27" t="s">
        <v>135</v>
      </c>
      <c r="BH2" s="27" t="s">
        <v>134</v>
      </c>
      <c r="BI2" s="27" t="s">
        <v>155</v>
      </c>
      <c r="BJ2" s="27" t="s">
        <v>156</v>
      </c>
      <c r="BK2" s="27" t="s">
        <v>126</v>
      </c>
      <c r="BL2" s="27" t="s">
        <v>208</v>
      </c>
      <c r="BM2" s="27" t="s">
        <v>179</v>
      </c>
      <c r="BN2" s="27" t="s">
        <v>205</v>
      </c>
      <c r="BO2" s="27" t="s">
        <v>207</v>
      </c>
      <c r="BP2" s="27" t="s">
        <v>119</v>
      </c>
      <c r="BQ2" s="26" t="s">
        <v>20</v>
      </c>
      <c r="BR2" s="27" t="s">
        <v>90</v>
      </c>
      <c r="BS2" s="27" t="s">
        <v>203</v>
      </c>
      <c r="BT2" s="27" t="s">
        <v>89</v>
      </c>
      <c r="BU2" s="26" t="s">
        <v>21</v>
      </c>
      <c r="BV2" s="27" t="s">
        <v>91</v>
      </c>
      <c r="BW2" s="27" t="s">
        <v>22</v>
      </c>
      <c r="BX2" s="26" t="s">
        <v>43</v>
      </c>
      <c r="BY2" s="27" t="s">
        <v>68</v>
      </c>
      <c r="BZ2" s="27" t="s">
        <v>204</v>
      </c>
      <c r="CA2" s="27" t="s">
        <v>44</v>
      </c>
      <c r="CB2" s="27" t="s">
        <v>54</v>
      </c>
      <c r="CC2" s="27" t="s">
        <v>59</v>
      </c>
      <c r="CD2" s="27" t="s">
        <v>67</v>
      </c>
      <c r="CE2" s="27" t="s">
        <v>114</v>
      </c>
      <c r="CF2" s="27" t="s">
        <v>77</v>
      </c>
      <c r="CG2" s="27" t="s">
        <v>78</v>
      </c>
      <c r="CH2" s="27" t="s">
        <v>69</v>
      </c>
      <c r="CI2" s="26" t="s">
        <v>101</v>
      </c>
      <c r="CJ2" s="27" t="s">
        <v>102</v>
      </c>
      <c r="CK2" s="27" t="s">
        <v>103</v>
      </c>
      <c r="CL2" s="27" t="s">
        <v>165</v>
      </c>
      <c r="CM2" s="27" t="s">
        <v>225</v>
      </c>
      <c r="CN2" s="27" t="s">
        <v>104</v>
      </c>
      <c r="CO2" s="27" t="s">
        <v>176</v>
      </c>
      <c r="CP2" s="27" t="s">
        <v>105</v>
      </c>
      <c r="CQ2" s="27" t="s">
        <v>106</v>
      </c>
      <c r="CR2" s="27" t="s">
        <v>167</v>
      </c>
      <c r="CS2" s="27" t="s">
        <v>171</v>
      </c>
      <c r="CT2" s="27" t="s">
        <v>107</v>
      </c>
      <c r="CU2" s="27" t="s">
        <v>108</v>
      </c>
      <c r="CV2" s="27" t="s">
        <v>109</v>
      </c>
      <c r="CW2" s="27" t="s">
        <v>168</v>
      </c>
      <c r="CX2" s="27" t="s">
        <v>161</v>
      </c>
      <c r="CY2" s="27" t="s">
        <v>160</v>
      </c>
      <c r="CZ2" s="27" t="s">
        <v>162</v>
      </c>
      <c r="DA2" s="27" t="s">
        <v>213</v>
      </c>
      <c r="DB2" s="27" t="s">
        <v>214</v>
      </c>
      <c r="DC2" s="27" t="s">
        <v>163</v>
      </c>
      <c r="DD2" s="28" t="s">
        <v>223</v>
      </c>
      <c r="DE2" s="27" t="s">
        <v>22</v>
      </c>
      <c r="DF2" s="27" t="s">
        <v>136</v>
      </c>
      <c r="DG2" s="27" t="s">
        <v>23</v>
      </c>
      <c r="DH2" s="27" t="s">
        <v>24</v>
      </c>
      <c r="DI2" s="27" t="s">
        <v>55</v>
      </c>
      <c r="DJ2" s="27" t="s">
        <v>56</v>
      </c>
      <c r="DK2" s="27" t="s">
        <v>206</v>
      </c>
      <c r="DL2" s="27" t="s">
        <v>99</v>
      </c>
      <c r="DM2" s="27" t="s">
        <v>25</v>
      </c>
      <c r="DN2" s="27" t="s">
        <v>137</v>
      </c>
      <c r="DO2" s="27" t="s">
        <v>88</v>
      </c>
      <c r="DP2" s="27" t="s">
        <v>271</v>
      </c>
      <c r="DQ2" s="27" t="s">
        <v>224</v>
      </c>
      <c r="DR2" s="27" t="s">
        <v>241</v>
      </c>
      <c r="DS2" s="27" t="s">
        <v>125</v>
      </c>
      <c r="DT2" s="27" t="s">
        <v>129</v>
      </c>
      <c r="DU2" s="27" t="s">
        <v>26</v>
      </c>
      <c r="DV2" s="44"/>
      <c r="DW2" s="26" t="s">
        <v>27</v>
      </c>
      <c r="DX2" s="27" t="s">
        <v>28</v>
      </c>
      <c r="DY2" s="35" t="s">
        <v>36</v>
      </c>
      <c r="DZ2" s="29" t="s">
        <v>30</v>
      </c>
      <c r="EA2" s="36"/>
    </row>
    <row r="3" spans="1:131">
      <c r="A3" s="69" t="s">
        <v>93</v>
      </c>
      <c r="B3" s="60">
        <v>8</v>
      </c>
      <c r="C3" s="60" t="s">
        <v>250</v>
      </c>
      <c r="D3" t="s">
        <v>66</v>
      </c>
      <c r="E3" s="8">
        <v>1982</v>
      </c>
      <c r="L3" s="5">
        <v>2</v>
      </c>
      <c r="T3" s="10">
        <v>1</v>
      </c>
      <c r="W3" s="7">
        <v>1</v>
      </c>
      <c r="Z3" s="7">
        <v>1</v>
      </c>
      <c r="AC3" s="1">
        <v>2</v>
      </c>
      <c r="AT3" s="7">
        <v>1</v>
      </c>
      <c r="BY3" s="7">
        <v>1</v>
      </c>
      <c r="CA3" s="7">
        <v>1</v>
      </c>
      <c r="CD3" s="7">
        <v>1</v>
      </c>
      <c r="CH3" s="7">
        <v>1</v>
      </c>
      <c r="DY3" s="1">
        <v>12</v>
      </c>
      <c r="DZ3" s="8" t="s">
        <v>46</v>
      </c>
      <c r="EA3" s="31" t="s">
        <v>66</v>
      </c>
    </row>
    <row r="4" spans="1:131">
      <c r="A4" s="69"/>
      <c r="B4" s="60">
        <v>6</v>
      </c>
      <c r="C4" s="60" t="s">
        <v>249</v>
      </c>
      <c r="D4" t="s">
        <v>116</v>
      </c>
      <c r="E4" s="8">
        <v>1882</v>
      </c>
      <c r="G4" s="1">
        <v>1</v>
      </c>
      <c r="CX4" s="7" t="s">
        <v>181</v>
      </c>
      <c r="CZ4" s="7" t="s">
        <v>182</v>
      </c>
      <c r="DC4" s="7" t="s">
        <v>183</v>
      </c>
      <c r="DY4" s="1" t="s">
        <v>180</v>
      </c>
      <c r="EA4" s="31" t="s">
        <v>116</v>
      </c>
    </row>
    <row r="5" spans="1:131" s="17" customFormat="1">
      <c r="A5" s="69"/>
      <c r="B5" s="60">
        <v>12</v>
      </c>
      <c r="C5" s="60" t="s">
        <v>251</v>
      </c>
      <c r="D5" s="17" t="s">
        <v>71</v>
      </c>
      <c r="E5" s="8">
        <v>1987</v>
      </c>
      <c r="F5" s="7"/>
      <c r="G5" s="7"/>
      <c r="H5" s="7"/>
      <c r="I5" s="7"/>
      <c r="J5" s="7"/>
      <c r="K5" s="10"/>
      <c r="L5" s="7"/>
      <c r="M5" s="7"/>
      <c r="N5" s="7"/>
      <c r="O5" s="7"/>
      <c r="P5" s="7"/>
      <c r="Q5" s="7"/>
      <c r="R5" s="7"/>
      <c r="S5" s="7"/>
      <c r="T5" s="10"/>
      <c r="U5" s="7"/>
      <c r="V5" s="7"/>
      <c r="W5" s="7"/>
      <c r="X5" s="7"/>
      <c r="Y5" s="7"/>
      <c r="Z5" s="10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10"/>
      <c r="AN5" s="7">
        <v>2</v>
      </c>
      <c r="AO5" s="7"/>
      <c r="AQ5" s="7"/>
      <c r="AR5" s="7"/>
      <c r="AS5" s="7"/>
      <c r="AT5" s="7"/>
      <c r="AU5" s="7"/>
      <c r="AV5" s="7"/>
      <c r="AX5" s="7"/>
      <c r="AY5" s="7"/>
      <c r="AZ5" s="7"/>
      <c r="BB5" s="7"/>
      <c r="BC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10"/>
      <c r="BQ5" s="7"/>
      <c r="BR5" s="7"/>
      <c r="BS5" s="7"/>
      <c r="BT5" s="10"/>
      <c r="BU5" s="7"/>
      <c r="BV5" s="7"/>
      <c r="BW5" s="10"/>
      <c r="BX5" s="7"/>
      <c r="BY5" s="7"/>
      <c r="BZ5" s="7"/>
      <c r="CA5" s="7"/>
      <c r="CB5" s="7"/>
      <c r="CC5" s="7"/>
      <c r="CD5" s="7"/>
      <c r="CE5" s="7"/>
      <c r="CF5" s="7"/>
      <c r="CG5" s="7"/>
      <c r="CH5" s="10">
        <v>1</v>
      </c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10"/>
      <c r="DE5" s="7"/>
      <c r="DF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10"/>
      <c r="DV5" s="8"/>
      <c r="DW5" s="7"/>
      <c r="DX5" s="7"/>
      <c r="DY5" s="10">
        <v>3</v>
      </c>
      <c r="DZ5" s="8"/>
      <c r="EA5" s="31" t="s">
        <v>71</v>
      </c>
    </row>
    <row r="6" spans="1:131" s="17" customFormat="1">
      <c r="A6" s="69"/>
      <c r="B6" s="60">
        <v>14</v>
      </c>
      <c r="C6" s="60" t="s">
        <v>251</v>
      </c>
      <c r="D6" s="17" t="s">
        <v>53</v>
      </c>
      <c r="E6" s="8">
        <v>2011</v>
      </c>
      <c r="F6" s="5"/>
      <c r="G6" s="7"/>
      <c r="H6" s="7"/>
      <c r="I6" s="7"/>
      <c r="J6" s="7"/>
      <c r="K6" s="7"/>
      <c r="L6" s="5"/>
      <c r="M6" s="7"/>
      <c r="N6" s="7"/>
      <c r="O6" s="7"/>
      <c r="P6" s="7"/>
      <c r="Q6" s="7"/>
      <c r="R6" s="7"/>
      <c r="S6" s="7"/>
      <c r="T6" s="10"/>
      <c r="U6" s="7">
        <v>2</v>
      </c>
      <c r="V6" s="7">
        <v>1</v>
      </c>
      <c r="W6" s="7"/>
      <c r="X6" s="7"/>
      <c r="Y6" s="7"/>
      <c r="Z6" s="7"/>
      <c r="AA6" s="5"/>
      <c r="AB6" s="7"/>
      <c r="AC6" s="7"/>
      <c r="AD6" s="7"/>
      <c r="AE6" s="7"/>
      <c r="AF6" s="7"/>
      <c r="AG6" s="7">
        <v>1</v>
      </c>
      <c r="AH6" s="7"/>
      <c r="AI6" s="7"/>
      <c r="AJ6" s="7"/>
      <c r="AK6" s="7"/>
      <c r="AL6" s="7"/>
      <c r="AM6" s="7"/>
      <c r="AN6" s="5"/>
      <c r="AO6" s="7"/>
      <c r="AQ6" s="7"/>
      <c r="AR6" s="7"/>
      <c r="AS6" s="7"/>
      <c r="AT6" s="7"/>
      <c r="AU6" s="7"/>
      <c r="AV6" s="7">
        <v>1</v>
      </c>
      <c r="AX6" s="7"/>
      <c r="AY6" s="7"/>
      <c r="AZ6" s="7"/>
      <c r="BB6" s="7"/>
      <c r="BC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5"/>
      <c r="BR6" s="7"/>
      <c r="BS6" s="7"/>
      <c r="BT6" s="7"/>
      <c r="BU6" s="5"/>
      <c r="BV6" s="7"/>
      <c r="BW6" s="7"/>
      <c r="BX6" s="5"/>
      <c r="BY6" s="7"/>
      <c r="BZ6" s="7"/>
      <c r="CA6" s="7">
        <v>1</v>
      </c>
      <c r="CB6" s="7">
        <v>1</v>
      </c>
      <c r="CC6" s="7"/>
      <c r="CD6" s="7"/>
      <c r="CE6" s="7"/>
      <c r="CF6" s="7"/>
      <c r="CG6" s="7"/>
      <c r="CH6" s="7"/>
      <c r="CI6" s="5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10"/>
      <c r="DE6" s="7"/>
      <c r="DF6" s="7"/>
      <c r="DI6" s="7">
        <v>2</v>
      </c>
      <c r="DJ6" s="7">
        <v>1</v>
      </c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8"/>
      <c r="DW6" s="5"/>
      <c r="DX6" s="7"/>
      <c r="DY6" s="7">
        <v>10</v>
      </c>
      <c r="DZ6" s="8" t="s">
        <v>46</v>
      </c>
      <c r="EA6" s="31" t="s">
        <v>53</v>
      </c>
    </row>
    <row r="7" spans="1:131">
      <c r="A7" s="70"/>
      <c r="B7" s="60">
        <v>2</v>
      </c>
      <c r="C7" s="60" t="s">
        <v>248</v>
      </c>
      <c r="D7" t="s">
        <v>47</v>
      </c>
      <c r="E7" s="8">
        <v>1997</v>
      </c>
      <c r="F7" s="5" t="s">
        <v>1</v>
      </c>
      <c r="L7" s="5">
        <v>2</v>
      </c>
      <c r="O7" s="7">
        <v>1</v>
      </c>
      <c r="T7" s="10" t="s">
        <v>1</v>
      </c>
      <c r="U7" s="7">
        <v>2</v>
      </c>
      <c r="AA7" s="5" t="s">
        <v>1</v>
      </c>
      <c r="AD7" s="1">
        <v>3</v>
      </c>
      <c r="AJ7" s="1">
        <v>1</v>
      </c>
      <c r="AK7" s="1">
        <v>3</v>
      </c>
      <c r="AN7" s="5">
        <v>1</v>
      </c>
      <c r="AP7" s="7"/>
      <c r="AQ7" s="1">
        <v>1</v>
      </c>
      <c r="AT7" s="7">
        <v>5</v>
      </c>
      <c r="AV7" s="1">
        <v>2</v>
      </c>
      <c r="AW7" s="1">
        <v>1</v>
      </c>
      <c r="AX7" s="1">
        <v>2</v>
      </c>
      <c r="BA7" s="1">
        <v>1</v>
      </c>
      <c r="BC7" s="1">
        <v>36</v>
      </c>
      <c r="BD7" s="1">
        <v>40</v>
      </c>
      <c r="BE7" s="1">
        <v>3</v>
      </c>
      <c r="BF7" s="1">
        <v>1</v>
      </c>
      <c r="BQ7" s="5">
        <v>3</v>
      </c>
      <c r="BU7" s="5">
        <v>2</v>
      </c>
      <c r="BW7" s="1">
        <v>3</v>
      </c>
      <c r="DE7" s="7">
        <v>3</v>
      </c>
      <c r="DG7" s="1">
        <v>1</v>
      </c>
      <c r="DH7" s="1">
        <v>1</v>
      </c>
      <c r="DI7" s="1">
        <v>5</v>
      </c>
      <c r="DM7" s="1">
        <v>14</v>
      </c>
      <c r="DU7" s="1">
        <v>10</v>
      </c>
      <c r="DW7" s="5">
        <v>48</v>
      </c>
      <c r="DX7" s="1">
        <v>137</v>
      </c>
      <c r="DY7" s="1">
        <v>185</v>
      </c>
      <c r="DZ7" s="8">
        <v>7153.5</v>
      </c>
      <c r="EA7" s="31" t="s">
        <v>47</v>
      </c>
    </row>
    <row r="8" spans="1:131">
      <c r="A8" s="69"/>
      <c r="B8" s="60">
        <v>3</v>
      </c>
      <c r="C8" s="60" t="s">
        <v>248</v>
      </c>
      <c r="D8" t="s">
        <v>48</v>
      </c>
      <c r="E8" s="8">
        <v>2000</v>
      </c>
      <c r="U8" s="7">
        <v>1</v>
      </c>
      <c r="AP8" s="7" t="s">
        <v>51</v>
      </c>
      <c r="AW8" s="1"/>
      <c r="BA8" s="1"/>
      <c r="BD8" s="1"/>
      <c r="BE8" s="1"/>
      <c r="CD8" s="7">
        <v>1</v>
      </c>
      <c r="DE8" s="7">
        <v>1</v>
      </c>
      <c r="DG8" s="1"/>
      <c r="DH8" s="1"/>
      <c r="DI8" s="1">
        <v>1</v>
      </c>
      <c r="DW8" s="5">
        <v>4</v>
      </c>
      <c r="DX8" s="1">
        <v>2</v>
      </c>
      <c r="DY8" s="1">
        <v>6</v>
      </c>
      <c r="DZ8" s="8" t="s">
        <v>46</v>
      </c>
      <c r="EA8" s="31" t="s">
        <v>48</v>
      </c>
    </row>
    <row r="9" spans="1:131">
      <c r="A9" s="69"/>
      <c r="B9" s="60">
        <v>4</v>
      </c>
      <c r="C9" s="60" t="s">
        <v>248</v>
      </c>
      <c r="D9" t="s">
        <v>49</v>
      </c>
      <c r="E9" s="8">
        <v>2008</v>
      </c>
      <c r="AP9" s="7" t="s">
        <v>52</v>
      </c>
      <c r="AQ9" s="1" t="s">
        <v>1</v>
      </c>
      <c r="AV9" s="1">
        <v>3</v>
      </c>
      <c r="AW9" s="1"/>
      <c r="BA9" s="1"/>
      <c r="BD9" s="1"/>
      <c r="BE9" s="1"/>
      <c r="DG9" s="1"/>
      <c r="DH9" s="1"/>
      <c r="DM9" s="1">
        <v>1</v>
      </c>
      <c r="DW9" s="5">
        <v>3</v>
      </c>
      <c r="DX9" s="1">
        <v>5</v>
      </c>
      <c r="DY9" s="1">
        <v>8</v>
      </c>
      <c r="EA9" s="31" t="s">
        <v>49</v>
      </c>
    </row>
    <row r="10" spans="1:131">
      <c r="A10" s="69"/>
      <c r="B10" s="60">
        <v>5</v>
      </c>
      <c r="C10" s="60" t="s">
        <v>248</v>
      </c>
      <c r="D10" t="s">
        <v>31</v>
      </c>
      <c r="E10" s="8">
        <v>2012</v>
      </c>
      <c r="U10" s="7">
        <v>1</v>
      </c>
      <c r="AC10" s="1">
        <v>2</v>
      </c>
      <c r="AE10" s="1">
        <v>1</v>
      </c>
      <c r="AF10" s="1" t="s">
        <v>1</v>
      </c>
      <c r="AG10" s="1">
        <v>1</v>
      </c>
      <c r="DW10" s="5">
        <v>4</v>
      </c>
      <c r="DX10" s="1">
        <v>2</v>
      </c>
      <c r="DY10" s="1">
        <v>6</v>
      </c>
      <c r="DZ10" s="8">
        <v>1587</v>
      </c>
      <c r="EA10" s="31" t="s">
        <v>31</v>
      </c>
    </row>
    <row r="11" spans="1:131">
      <c r="A11" s="69"/>
      <c r="B11" s="60">
        <v>7</v>
      </c>
      <c r="C11" s="60" t="s">
        <v>248</v>
      </c>
      <c r="D11" t="s">
        <v>222</v>
      </c>
      <c r="E11" s="8">
        <v>2013</v>
      </c>
      <c r="CI11" s="5">
        <v>1</v>
      </c>
      <c r="CM11" s="7">
        <v>2</v>
      </c>
      <c r="DD11" s="10">
        <v>1</v>
      </c>
      <c r="DE11" s="7">
        <v>1</v>
      </c>
      <c r="DQ11" s="1">
        <v>1</v>
      </c>
      <c r="DW11" s="5">
        <v>6</v>
      </c>
      <c r="DY11" s="1">
        <v>6</v>
      </c>
      <c r="EA11" s="31" t="s">
        <v>222</v>
      </c>
    </row>
    <row r="12" spans="1:131">
      <c r="A12" s="69"/>
      <c r="B12" s="60">
        <v>10</v>
      </c>
      <c r="C12" s="60" t="s">
        <v>248</v>
      </c>
      <c r="D12" s="22" t="s">
        <v>40</v>
      </c>
      <c r="E12" s="81" t="s">
        <v>185</v>
      </c>
      <c r="U12" s="7">
        <v>1</v>
      </c>
      <c r="AL12" s="1">
        <v>1</v>
      </c>
      <c r="AT12" s="7">
        <v>1</v>
      </c>
      <c r="BA12" s="1">
        <v>1</v>
      </c>
      <c r="CH12" s="7">
        <v>1</v>
      </c>
      <c r="DW12" s="5">
        <v>5</v>
      </c>
      <c r="DY12" s="1">
        <v>5</v>
      </c>
      <c r="DZ12" s="8" t="s">
        <v>46</v>
      </c>
      <c r="EA12" s="32" t="s">
        <v>40</v>
      </c>
    </row>
    <row r="13" spans="1:131">
      <c r="A13" s="69"/>
      <c r="B13" s="60">
        <v>11</v>
      </c>
      <c r="C13" s="60" t="s">
        <v>248</v>
      </c>
      <c r="D13" t="s">
        <v>58</v>
      </c>
      <c r="E13" s="8">
        <v>2009</v>
      </c>
      <c r="U13" s="7">
        <v>1</v>
      </c>
      <c r="CC13" s="7">
        <v>1</v>
      </c>
      <c r="CD13" s="7">
        <v>1</v>
      </c>
      <c r="DY13" s="1">
        <v>3</v>
      </c>
      <c r="DZ13" s="8" t="s">
        <v>46</v>
      </c>
      <c r="EA13" s="31" t="s">
        <v>58</v>
      </c>
    </row>
    <row r="14" spans="1:131">
      <c r="A14" s="69"/>
      <c r="B14" s="60">
        <v>13</v>
      </c>
      <c r="C14" s="60" t="s">
        <v>248</v>
      </c>
      <c r="D14" t="s">
        <v>60</v>
      </c>
      <c r="E14" s="8" t="s">
        <v>186</v>
      </c>
      <c r="K14" s="1" t="s">
        <v>65</v>
      </c>
      <c r="U14" s="7" t="s">
        <v>62</v>
      </c>
      <c r="AC14" s="18">
        <v>4</v>
      </c>
      <c r="AL14" s="1">
        <v>1</v>
      </c>
      <c r="AM14" s="1">
        <v>1</v>
      </c>
      <c r="DW14" s="5">
        <v>3</v>
      </c>
      <c r="DX14" s="1">
        <v>7</v>
      </c>
      <c r="DY14" s="1">
        <v>10</v>
      </c>
      <c r="DZ14" s="8">
        <v>5500</v>
      </c>
      <c r="EA14" s="31" t="s">
        <v>60</v>
      </c>
    </row>
    <row r="15" spans="1:131">
      <c r="A15" s="70"/>
      <c r="B15" s="60">
        <v>1</v>
      </c>
      <c r="C15" s="60" t="s">
        <v>247</v>
      </c>
      <c r="D15" t="s">
        <v>41</v>
      </c>
      <c r="E15" s="8">
        <v>1936</v>
      </c>
      <c r="J15" s="1">
        <v>1</v>
      </c>
      <c r="W15" s="7">
        <v>1</v>
      </c>
      <c r="BX15" s="5">
        <v>2</v>
      </c>
      <c r="CA15" s="7">
        <v>1</v>
      </c>
      <c r="DW15" s="5">
        <v>5</v>
      </c>
      <c r="DY15" s="1">
        <v>5</v>
      </c>
      <c r="DZ15" s="8" t="s">
        <v>46</v>
      </c>
      <c r="EA15" s="31" t="s">
        <v>41</v>
      </c>
    </row>
    <row r="16" spans="1:131" s="25" customFormat="1">
      <c r="A16" s="71"/>
      <c r="B16" s="63">
        <v>9</v>
      </c>
      <c r="C16" s="63" t="s">
        <v>247</v>
      </c>
      <c r="D16" s="25" t="s">
        <v>38</v>
      </c>
      <c r="E16" s="29">
        <v>1936</v>
      </c>
      <c r="F16" s="26"/>
      <c r="G16" s="27"/>
      <c r="H16" s="27" t="s">
        <v>76</v>
      </c>
      <c r="I16" s="27">
        <v>1</v>
      </c>
      <c r="J16" s="27">
        <v>1</v>
      </c>
      <c r="K16" s="27"/>
      <c r="L16" s="26">
        <v>1</v>
      </c>
      <c r="M16" s="27"/>
      <c r="N16" s="27"/>
      <c r="O16" s="27" t="s">
        <v>73</v>
      </c>
      <c r="P16" s="27">
        <v>1</v>
      </c>
      <c r="Q16" s="27">
        <v>2</v>
      </c>
      <c r="R16" s="27"/>
      <c r="S16" s="27"/>
      <c r="T16" s="28"/>
      <c r="U16" s="27">
        <v>9</v>
      </c>
      <c r="V16" s="27"/>
      <c r="W16" s="27">
        <v>3</v>
      </c>
      <c r="X16" s="27">
        <v>1</v>
      </c>
      <c r="Y16" s="27">
        <v>1</v>
      </c>
      <c r="Z16" s="27"/>
      <c r="AA16" s="26"/>
      <c r="AB16" s="27">
        <v>1</v>
      </c>
      <c r="AC16" s="27">
        <v>1</v>
      </c>
      <c r="AD16" s="27">
        <v>1</v>
      </c>
      <c r="AE16" s="27"/>
      <c r="AF16" s="27"/>
      <c r="AG16" s="27">
        <v>1</v>
      </c>
      <c r="AH16" s="27"/>
      <c r="AI16" s="27">
        <v>1</v>
      </c>
      <c r="AJ16" s="27">
        <v>3</v>
      </c>
      <c r="AK16" s="27"/>
      <c r="AL16" s="27">
        <v>2</v>
      </c>
      <c r="AM16" s="27"/>
      <c r="AN16" s="26">
        <v>1</v>
      </c>
      <c r="AO16" s="27">
        <v>2</v>
      </c>
      <c r="AQ16" s="64">
        <v>1</v>
      </c>
      <c r="AR16" s="64"/>
      <c r="AS16" s="64"/>
      <c r="AT16" s="27">
        <v>10</v>
      </c>
      <c r="AU16" s="27">
        <v>1</v>
      </c>
      <c r="AV16" s="27">
        <v>1</v>
      </c>
      <c r="AX16" s="27">
        <v>1</v>
      </c>
      <c r="AY16" s="27">
        <v>4</v>
      </c>
      <c r="AZ16" s="27"/>
      <c r="BB16" s="27"/>
      <c r="BC16" s="27">
        <v>1</v>
      </c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6"/>
      <c r="BR16" s="27">
        <v>1</v>
      </c>
      <c r="BS16" s="27"/>
      <c r="BT16" s="27">
        <v>1</v>
      </c>
      <c r="BU16" s="26"/>
      <c r="BV16" s="27">
        <v>1</v>
      </c>
      <c r="BW16" s="27">
        <v>1</v>
      </c>
      <c r="BX16" s="26"/>
      <c r="BY16" s="27"/>
      <c r="BZ16" s="27"/>
      <c r="CA16" s="27">
        <v>1</v>
      </c>
      <c r="CB16" s="27"/>
      <c r="CC16" s="27"/>
      <c r="CD16" s="27"/>
      <c r="CE16" s="27"/>
      <c r="CF16" s="27">
        <v>2</v>
      </c>
      <c r="CG16" s="27">
        <v>1</v>
      </c>
      <c r="CH16" s="27"/>
      <c r="CI16" s="26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8"/>
      <c r="DE16" s="27">
        <v>2</v>
      </c>
      <c r="DF16" s="27"/>
      <c r="DI16" s="27">
        <v>2</v>
      </c>
      <c r="DJ16" s="27"/>
      <c r="DK16" s="27"/>
      <c r="DL16" s="27"/>
      <c r="DM16" s="27"/>
      <c r="DN16" s="27"/>
      <c r="DO16" s="27">
        <v>1</v>
      </c>
      <c r="DP16" s="27"/>
      <c r="DQ16" s="27"/>
      <c r="DR16" s="27"/>
      <c r="DS16" s="27"/>
      <c r="DT16" s="27"/>
      <c r="DU16" s="27">
        <v>2</v>
      </c>
      <c r="DV16" s="29"/>
      <c r="DW16" s="26">
        <v>50</v>
      </c>
      <c r="DX16" s="27">
        <v>18</v>
      </c>
      <c r="DY16" s="27">
        <v>68</v>
      </c>
      <c r="DZ16" s="29" t="s">
        <v>39</v>
      </c>
      <c r="EA16" s="33" t="s">
        <v>38</v>
      </c>
    </row>
    <row r="17" spans="1:131">
      <c r="A17" s="72" t="s">
        <v>94</v>
      </c>
      <c r="B17" s="60">
        <v>19</v>
      </c>
      <c r="C17" s="60" t="s">
        <v>250</v>
      </c>
      <c r="D17" s="39" t="s">
        <v>95</v>
      </c>
      <c r="E17" s="60">
        <v>1987</v>
      </c>
      <c r="M17" s="7">
        <v>1</v>
      </c>
      <c r="U17" s="7">
        <v>3</v>
      </c>
      <c r="W17" s="7">
        <v>1</v>
      </c>
      <c r="AG17" s="1">
        <v>2</v>
      </c>
      <c r="AL17" s="1">
        <v>3</v>
      </c>
      <c r="AN17" s="5">
        <v>1</v>
      </c>
      <c r="AT17" s="7">
        <v>2</v>
      </c>
      <c r="AZ17" s="1">
        <v>1</v>
      </c>
      <c r="BC17" s="1">
        <v>2</v>
      </c>
      <c r="BF17" s="1">
        <v>1</v>
      </c>
      <c r="CH17" s="7">
        <v>1</v>
      </c>
      <c r="DL17" s="1">
        <v>1</v>
      </c>
      <c r="DY17" s="1">
        <v>19</v>
      </c>
      <c r="DZ17" s="8" t="s">
        <v>46</v>
      </c>
      <c r="EA17" s="31" t="s">
        <v>95</v>
      </c>
    </row>
    <row r="18" spans="1:131">
      <c r="A18" s="72"/>
      <c r="B18" s="60">
        <v>20</v>
      </c>
      <c r="C18" s="60" t="s">
        <v>250</v>
      </c>
      <c r="D18" t="s">
        <v>96</v>
      </c>
      <c r="E18" s="8">
        <v>1990</v>
      </c>
      <c r="U18" s="7">
        <v>2</v>
      </c>
      <c r="AG18" s="1">
        <v>2</v>
      </c>
      <c r="DY18" s="1">
        <v>4</v>
      </c>
      <c r="DZ18" s="8" t="s">
        <v>46</v>
      </c>
      <c r="EA18" s="31" t="s">
        <v>96</v>
      </c>
    </row>
    <row r="19" spans="1:131">
      <c r="A19" s="72"/>
      <c r="B19" s="60">
        <v>15</v>
      </c>
      <c r="C19" s="60" t="s">
        <v>248</v>
      </c>
      <c r="D19" s="39" t="s">
        <v>131</v>
      </c>
      <c r="E19" s="60">
        <v>2006</v>
      </c>
      <c r="U19" s="7">
        <v>1</v>
      </c>
      <c r="W19" s="7">
        <v>1</v>
      </c>
      <c r="AC19" s="1">
        <v>2</v>
      </c>
      <c r="AL19" s="1">
        <v>4</v>
      </c>
      <c r="AM19" s="1">
        <v>1</v>
      </c>
      <c r="BH19" s="1">
        <v>1</v>
      </c>
      <c r="BR19" s="7">
        <v>11</v>
      </c>
      <c r="DY19" s="1">
        <v>21</v>
      </c>
      <c r="EA19" s="31" t="s">
        <v>131</v>
      </c>
    </row>
    <row r="20" spans="1:131">
      <c r="A20" s="72"/>
      <c r="B20" s="60">
        <v>16</v>
      </c>
      <c r="C20" s="60" t="s">
        <v>248</v>
      </c>
      <c r="D20" s="39" t="s">
        <v>132</v>
      </c>
      <c r="E20" s="60">
        <v>2006</v>
      </c>
      <c r="U20" s="7">
        <v>7</v>
      </c>
      <c r="W20" s="7">
        <v>1</v>
      </c>
      <c r="AC20" s="1">
        <v>1</v>
      </c>
      <c r="AD20" s="1">
        <v>1</v>
      </c>
      <c r="BG20" s="1">
        <v>2</v>
      </c>
      <c r="BR20" s="7">
        <v>14</v>
      </c>
      <c r="CA20" s="7">
        <v>1</v>
      </c>
      <c r="DF20" s="7">
        <v>2</v>
      </c>
      <c r="DM20" s="1">
        <v>2</v>
      </c>
      <c r="DN20" s="1">
        <v>2</v>
      </c>
      <c r="DP20" s="1">
        <v>2</v>
      </c>
      <c r="DY20" s="1">
        <v>35</v>
      </c>
      <c r="EA20" s="45" t="s">
        <v>132</v>
      </c>
    </row>
    <row r="21" spans="1:131">
      <c r="A21" s="72"/>
      <c r="B21" s="60">
        <v>17</v>
      </c>
      <c r="C21" s="60" t="s">
        <v>248</v>
      </c>
      <c r="D21" s="39" t="s">
        <v>133</v>
      </c>
      <c r="E21" s="60">
        <v>2013</v>
      </c>
      <c r="W21" s="7">
        <v>1</v>
      </c>
      <c r="AL21" s="1">
        <v>1</v>
      </c>
      <c r="AT21" s="7">
        <v>1</v>
      </c>
      <c r="DY21" s="1">
        <v>3</v>
      </c>
      <c r="EA21" s="45" t="s">
        <v>133</v>
      </c>
    </row>
    <row r="22" spans="1:131">
      <c r="A22" s="72"/>
      <c r="B22" s="60">
        <v>18</v>
      </c>
      <c r="C22" s="60" t="s">
        <v>248</v>
      </c>
      <c r="D22" s="39" t="s">
        <v>118</v>
      </c>
      <c r="E22" s="60">
        <v>1913</v>
      </c>
      <c r="AC22" s="1">
        <v>12</v>
      </c>
      <c r="BP22" s="1">
        <v>1</v>
      </c>
      <c r="DY22" s="1">
        <v>13</v>
      </c>
      <c r="EA22" s="31" t="s">
        <v>118</v>
      </c>
    </row>
    <row r="23" spans="1:131">
      <c r="A23" s="72"/>
      <c r="B23" s="60">
        <v>21</v>
      </c>
      <c r="C23" s="60" t="s">
        <v>248</v>
      </c>
      <c r="D23" t="s">
        <v>138</v>
      </c>
      <c r="E23" s="8">
        <v>2004</v>
      </c>
      <c r="U23" s="7">
        <v>1</v>
      </c>
      <c r="W23" s="7">
        <v>1</v>
      </c>
      <c r="AC23" s="1">
        <v>5</v>
      </c>
      <c r="AT23" s="7">
        <v>3</v>
      </c>
      <c r="DP23" s="1">
        <v>1</v>
      </c>
      <c r="DY23" s="1">
        <v>11</v>
      </c>
      <c r="EA23" s="31" t="s">
        <v>138</v>
      </c>
    </row>
    <row r="24" spans="1:131">
      <c r="A24" s="72"/>
      <c r="B24" s="60">
        <v>22</v>
      </c>
      <c r="C24" s="60" t="s">
        <v>248</v>
      </c>
      <c r="D24" t="s">
        <v>110</v>
      </c>
      <c r="E24" s="8">
        <v>2007</v>
      </c>
      <c r="L24" s="5">
        <v>1</v>
      </c>
      <c r="N24" s="7">
        <v>1</v>
      </c>
      <c r="O24" s="7">
        <v>1</v>
      </c>
      <c r="S24" s="7">
        <v>1</v>
      </c>
      <c r="AL24" s="1">
        <v>2</v>
      </c>
      <c r="DJ24" s="1">
        <v>1</v>
      </c>
      <c r="DY24" s="1">
        <v>7</v>
      </c>
      <c r="DZ24" s="8" t="s">
        <v>46</v>
      </c>
      <c r="EA24" s="31" t="s">
        <v>110</v>
      </c>
    </row>
    <row r="25" spans="1:131">
      <c r="A25" s="72"/>
      <c r="B25" s="60">
        <v>23</v>
      </c>
      <c r="C25" s="60" t="s">
        <v>248</v>
      </c>
      <c r="D25" t="s">
        <v>100</v>
      </c>
      <c r="E25" s="8">
        <v>1868</v>
      </c>
      <c r="CI25" s="5">
        <v>10</v>
      </c>
      <c r="CJ25" s="7">
        <v>1</v>
      </c>
      <c r="CK25" s="7">
        <v>2</v>
      </c>
      <c r="CN25" s="7">
        <v>2</v>
      </c>
      <c r="CP25" s="7">
        <v>1</v>
      </c>
      <c r="CQ25" s="7">
        <v>1</v>
      </c>
      <c r="CT25" s="7">
        <v>5</v>
      </c>
      <c r="CU25" s="7">
        <v>1</v>
      </c>
      <c r="CV25" s="7">
        <v>8</v>
      </c>
      <c r="DE25" s="7">
        <v>1</v>
      </c>
      <c r="DP25" s="1">
        <v>1</v>
      </c>
      <c r="DY25" s="1">
        <v>33</v>
      </c>
      <c r="DZ25" s="8" t="s">
        <v>46</v>
      </c>
      <c r="EA25" s="31" t="s">
        <v>100</v>
      </c>
    </row>
    <row r="26" spans="1:131">
      <c r="A26" s="72"/>
      <c r="B26" s="60">
        <v>24</v>
      </c>
      <c r="C26" s="60" t="s">
        <v>248</v>
      </c>
      <c r="D26" t="s">
        <v>122</v>
      </c>
      <c r="E26" s="8">
        <v>1985</v>
      </c>
      <c r="U26" s="7">
        <v>2</v>
      </c>
      <c r="AC26" s="1">
        <v>1</v>
      </c>
      <c r="AG26" s="1">
        <v>2</v>
      </c>
      <c r="DY26" s="1">
        <v>5</v>
      </c>
      <c r="EA26" s="31" t="s">
        <v>122</v>
      </c>
    </row>
    <row r="27" spans="1:131">
      <c r="A27" s="72"/>
      <c r="B27" s="60">
        <v>25</v>
      </c>
      <c r="C27" s="60" t="s">
        <v>248</v>
      </c>
      <c r="D27" t="s">
        <v>123</v>
      </c>
      <c r="E27" s="8">
        <v>1987</v>
      </c>
      <c r="L27" s="5">
        <v>1</v>
      </c>
      <c r="U27" s="7">
        <v>3</v>
      </c>
      <c r="W27" s="7">
        <v>1</v>
      </c>
      <c r="AD27" s="1">
        <v>2</v>
      </c>
      <c r="AM27" s="1">
        <v>1</v>
      </c>
      <c r="AN27" s="5">
        <v>2</v>
      </c>
      <c r="AQ27" s="1">
        <v>2</v>
      </c>
      <c r="AR27" s="1">
        <v>1</v>
      </c>
      <c r="AT27" s="7">
        <v>2</v>
      </c>
      <c r="AX27" s="1">
        <v>1</v>
      </c>
      <c r="BK27" s="1">
        <v>1</v>
      </c>
      <c r="CE27" s="7">
        <v>1</v>
      </c>
      <c r="DE27" s="7">
        <v>1</v>
      </c>
      <c r="DM27" s="1">
        <v>5</v>
      </c>
      <c r="DS27" s="1">
        <v>3</v>
      </c>
      <c r="DY27" s="1">
        <f>SUM(F27:DV27)</f>
        <v>27</v>
      </c>
      <c r="EA27" s="31" t="s">
        <v>123</v>
      </c>
    </row>
    <row r="28" spans="1:131">
      <c r="A28" s="72"/>
      <c r="B28" s="60">
        <v>26</v>
      </c>
      <c r="C28" s="60" t="s">
        <v>248</v>
      </c>
      <c r="D28" t="s">
        <v>124</v>
      </c>
      <c r="E28" s="8">
        <v>1987</v>
      </c>
      <c r="AC28" s="1">
        <v>2</v>
      </c>
      <c r="AD28" s="1">
        <v>1</v>
      </c>
      <c r="AG28" s="1">
        <v>1</v>
      </c>
      <c r="AH28" s="1">
        <v>2</v>
      </c>
      <c r="AS28" s="1">
        <v>1</v>
      </c>
      <c r="BU28" s="5">
        <v>1</v>
      </c>
      <c r="DM28" s="1">
        <v>3</v>
      </c>
      <c r="DO28" s="1">
        <v>1</v>
      </c>
      <c r="DP28" s="1">
        <v>1</v>
      </c>
      <c r="DS28" s="1">
        <v>1</v>
      </c>
      <c r="DT28" s="1">
        <v>1</v>
      </c>
      <c r="DU28" s="1">
        <v>1</v>
      </c>
      <c r="DY28" s="1">
        <f>SUM(F28:DV28)</f>
        <v>16</v>
      </c>
      <c r="EA28" s="31" t="s">
        <v>124</v>
      </c>
    </row>
    <row r="29" spans="1:131">
      <c r="A29" s="73"/>
      <c r="B29" s="63">
        <v>27</v>
      </c>
      <c r="C29" s="63" t="s">
        <v>248</v>
      </c>
      <c r="D29" s="25" t="s">
        <v>113</v>
      </c>
      <c r="E29" s="29">
        <v>1987</v>
      </c>
      <c r="F29" s="26"/>
      <c r="G29" s="27"/>
      <c r="H29" s="27"/>
      <c r="I29" s="27"/>
      <c r="J29" s="27"/>
      <c r="K29" s="27"/>
      <c r="L29" s="26"/>
      <c r="M29" s="27"/>
      <c r="N29" s="27"/>
      <c r="O29" s="27"/>
      <c r="P29" s="27"/>
      <c r="Q29" s="27"/>
      <c r="R29" s="27"/>
      <c r="S29" s="27"/>
      <c r="T29" s="28"/>
      <c r="U29" s="27"/>
      <c r="V29" s="27"/>
      <c r="W29" s="27"/>
      <c r="X29" s="27"/>
      <c r="Y29" s="27"/>
      <c r="Z29" s="27"/>
      <c r="AA29" s="26"/>
      <c r="AB29" s="27"/>
      <c r="AC29" s="27">
        <v>1</v>
      </c>
      <c r="AD29" s="27">
        <v>2</v>
      </c>
      <c r="AE29" s="27"/>
      <c r="AF29" s="27"/>
      <c r="AG29" s="27"/>
      <c r="AH29" s="27"/>
      <c r="AI29" s="27"/>
      <c r="AJ29" s="27"/>
      <c r="AK29" s="27"/>
      <c r="AL29" s="27">
        <v>1</v>
      </c>
      <c r="AM29" s="27"/>
      <c r="AN29" s="26"/>
      <c r="AO29" s="27"/>
      <c r="AP29" s="25"/>
      <c r="AQ29" s="27"/>
      <c r="AR29" s="27"/>
      <c r="AS29" s="27"/>
      <c r="AT29" s="27"/>
      <c r="AU29" s="27"/>
      <c r="AV29" s="27"/>
      <c r="AW29" s="25"/>
      <c r="AX29" s="27"/>
      <c r="AY29" s="27"/>
      <c r="AZ29" s="27"/>
      <c r="BA29" s="25"/>
      <c r="BB29" s="27"/>
      <c r="BC29" s="27">
        <v>1</v>
      </c>
      <c r="BD29" s="25"/>
      <c r="BE29" s="25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6"/>
      <c r="BR29" s="27"/>
      <c r="BS29" s="27"/>
      <c r="BT29" s="27"/>
      <c r="BU29" s="26"/>
      <c r="BV29" s="27"/>
      <c r="BW29" s="27"/>
      <c r="BX29" s="26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6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8"/>
      <c r="DE29" s="27"/>
      <c r="DF29" s="27"/>
      <c r="DG29" s="25"/>
      <c r="DH29" s="25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9"/>
      <c r="DW29" s="26"/>
      <c r="DX29" s="27"/>
      <c r="DY29" s="27">
        <v>5</v>
      </c>
      <c r="DZ29" s="29" t="s">
        <v>46</v>
      </c>
      <c r="EA29" s="33" t="s">
        <v>113</v>
      </c>
    </row>
    <row r="30" spans="1:131">
      <c r="A30" s="51" t="s">
        <v>121</v>
      </c>
      <c r="B30" s="60">
        <v>31</v>
      </c>
      <c r="C30" s="60" t="s">
        <v>277</v>
      </c>
      <c r="D30" s="39" t="s">
        <v>139</v>
      </c>
      <c r="E30" s="60"/>
      <c r="DY30" s="1" t="s">
        <v>159</v>
      </c>
      <c r="EA30" s="45" t="s">
        <v>139</v>
      </c>
    </row>
    <row r="31" spans="1:131">
      <c r="A31" s="53"/>
      <c r="B31" s="60">
        <v>37</v>
      </c>
      <c r="C31" s="60" t="s">
        <v>277</v>
      </c>
      <c r="D31" s="39" t="s">
        <v>140</v>
      </c>
      <c r="E31" s="60"/>
      <c r="AG31" s="1">
        <v>2</v>
      </c>
      <c r="DY31" s="1">
        <v>2</v>
      </c>
      <c r="EA31" s="45" t="s">
        <v>140</v>
      </c>
    </row>
    <row r="32" spans="1:131">
      <c r="A32" s="53"/>
      <c r="B32" s="60">
        <v>38</v>
      </c>
      <c r="C32" s="60" t="s">
        <v>277</v>
      </c>
      <c r="D32" s="39" t="s">
        <v>141</v>
      </c>
      <c r="E32" s="60"/>
      <c r="AG32" s="1">
        <v>12</v>
      </c>
      <c r="DV32" s="8">
        <v>16</v>
      </c>
      <c r="DY32" s="1" t="s">
        <v>144</v>
      </c>
      <c r="EA32" s="45" t="s">
        <v>141</v>
      </c>
    </row>
    <row r="33" spans="1:131">
      <c r="A33" s="53"/>
      <c r="B33" s="60">
        <v>39</v>
      </c>
      <c r="C33" s="60" t="s">
        <v>277</v>
      </c>
      <c r="D33" s="39" t="s">
        <v>142</v>
      </c>
      <c r="E33" s="60"/>
      <c r="AC33" s="1">
        <v>2</v>
      </c>
      <c r="AG33" s="1">
        <v>7</v>
      </c>
      <c r="AT33" s="7">
        <v>1</v>
      </c>
      <c r="CH33" s="7">
        <v>1</v>
      </c>
      <c r="DM33" s="1">
        <v>1</v>
      </c>
      <c r="DY33" s="1">
        <f>SUM(F33:DV33)</f>
        <v>12</v>
      </c>
      <c r="EA33" s="45" t="s">
        <v>142</v>
      </c>
    </row>
    <row r="34" spans="1:131">
      <c r="A34" s="53"/>
      <c r="B34" s="60">
        <v>40</v>
      </c>
      <c r="C34" s="60" t="s">
        <v>277</v>
      </c>
      <c r="D34" s="39" t="s">
        <v>219</v>
      </c>
      <c r="E34" s="60"/>
      <c r="CY34" s="7">
        <v>1</v>
      </c>
      <c r="CZ34" s="7">
        <v>2</v>
      </c>
      <c r="DY34" s="1">
        <v>3</v>
      </c>
      <c r="EA34" s="45" t="s">
        <v>219</v>
      </c>
    </row>
    <row r="35" spans="1:131">
      <c r="A35" s="53"/>
      <c r="B35" s="60">
        <v>41</v>
      </c>
      <c r="C35" s="60" t="s">
        <v>277</v>
      </c>
      <c r="D35" s="39" t="s">
        <v>220</v>
      </c>
      <c r="E35" s="60"/>
      <c r="CZ35" s="7">
        <v>8</v>
      </c>
      <c r="DY35" s="1">
        <v>8</v>
      </c>
      <c r="EA35" s="45" t="s">
        <v>220</v>
      </c>
    </row>
    <row r="36" spans="1:131">
      <c r="A36" s="53"/>
      <c r="B36" s="60">
        <v>67</v>
      </c>
      <c r="C36" s="60" t="s">
        <v>277</v>
      </c>
      <c r="D36" s="39" t="s">
        <v>143</v>
      </c>
      <c r="E36" s="60">
        <v>2006</v>
      </c>
      <c r="U36" s="7">
        <v>3</v>
      </c>
      <c r="AC36" s="1">
        <v>1</v>
      </c>
      <c r="AL36" s="1">
        <v>2</v>
      </c>
      <c r="CH36" s="7">
        <v>1</v>
      </c>
      <c r="DY36" s="1">
        <f>SUM(F36:DV36)</f>
        <v>7</v>
      </c>
      <c r="EA36" s="45" t="s">
        <v>143</v>
      </c>
    </row>
    <row r="37" spans="1:131">
      <c r="A37" s="53"/>
      <c r="B37" s="60">
        <v>73</v>
      </c>
      <c r="C37" s="60" t="s">
        <v>277</v>
      </c>
      <c r="D37" s="39" t="s">
        <v>227</v>
      </c>
      <c r="E37" s="60"/>
      <c r="L37" s="5">
        <v>1</v>
      </c>
      <c r="S37" s="7">
        <v>1</v>
      </c>
      <c r="U37" s="7">
        <v>3</v>
      </c>
      <c r="AG37" s="1">
        <v>1</v>
      </c>
      <c r="DY37" s="1">
        <v>6</v>
      </c>
      <c r="EA37" s="45" t="s">
        <v>227</v>
      </c>
    </row>
    <row r="38" spans="1:131">
      <c r="A38" s="53"/>
      <c r="B38" s="60">
        <v>52</v>
      </c>
      <c r="C38" s="60" t="s">
        <v>254</v>
      </c>
      <c r="D38" s="39" t="s">
        <v>164</v>
      </c>
      <c r="E38" s="60"/>
      <c r="CL38" s="7">
        <v>4</v>
      </c>
      <c r="DY38" s="1">
        <v>4</v>
      </c>
      <c r="EA38" s="45" t="s">
        <v>164</v>
      </c>
    </row>
    <row r="39" spans="1:131">
      <c r="A39" s="53"/>
      <c r="B39" s="60">
        <v>68</v>
      </c>
      <c r="C39" s="60" t="s">
        <v>278</v>
      </c>
      <c r="D39" s="39" t="s">
        <v>166</v>
      </c>
      <c r="E39" s="60"/>
      <c r="CY39" s="7">
        <v>2</v>
      </c>
      <c r="CZ39" s="7">
        <v>3</v>
      </c>
      <c r="DR39" s="1" t="s">
        <v>170</v>
      </c>
      <c r="DY39" s="1" t="s">
        <v>242</v>
      </c>
      <c r="EA39" s="31" t="s">
        <v>166</v>
      </c>
    </row>
    <row r="40" spans="1:131">
      <c r="A40" s="53"/>
      <c r="B40" s="60">
        <v>65</v>
      </c>
      <c r="C40" s="60" t="s">
        <v>255</v>
      </c>
      <c r="D40" s="39" t="s">
        <v>199</v>
      </c>
      <c r="E40" s="60">
        <v>2006</v>
      </c>
      <c r="L40" s="5">
        <v>1</v>
      </c>
      <c r="R40" s="7">
        <v>1</v>
      </c>
      <c r="U40" s="7">
        <v>4</v>
      </c>
      <c r="W40" s="7">
        <v>1</v>
      </c>
      <c r="DY40" s="1">
        <v>7</v>
      </c>
      <c r="EA40" s="31" t="s">
        <v>199</v>
      </c>
    </row>
    <row r="41" spans="1:131">
      <c r="A41" s="53"/>
      <c r="B41" s="60">
        <v>66</v>
      </c>
      <c r="C41" s="60" t="s">
        <v>255</v>
      </c>
      <c r="D41" s="39" t="s">
        <v>200</v>
      </c>
      <c r="E41" s="60">
        <v>2006</v>
      </c>
      <c r="W41" s="7">
        <v>1</v>
      </c>
      <c r="AC41" s="1">
        <v>1</v>
      </c>
      <c r="AD41" s="1">
        <v>1</v>
      </c>
      <c r="DY41" s="1">
        <v>3</v>
      </c>
      <c r="EA41" s="31" t="s">
        <v>200</v>
      </c>
    </row>
    <row r="42" spans="1:131">
      <c r="A42" s="51"/>
      <c r="B42" s="60">
        <v>30</v>
      </c>
      <c r="C42" s="60" t="s">
        <v>248</v>
      </c>
      <c r="D42" s="39" t="s">
        <v>226</v>
      </c>
      <c r="E42" s="60">
        <v>2008</v>
      </c>
      <c r="L42" s="5">
        <v>2</v>
      </c>
      <c r="BC42" s="1">
        <v>1</v>
      </c>
      <c r="DY42" s="1">
        <v>3</v>
      </c>
      <c r="EA42" s="45" t="s">
        <v>226</v>
      </c>
    </row>
    <row r="43" spans="1:131">
      <c r="A43" s="52"/>
      <c r="B43" s="60">
        <v>28</v>
      </c>
      <c r="C43" s="60" t="s">
        <v>252</v>
      </c>
      <c r="D43" s="39" t="s">
        <v>145</v>
      </c>
      <c r="E43" s="60" t="s">
        <v>46</v>
      </c>
      <c r="U43" s="7">
        <v>3</v>
      </c>
      <c r="W43" s="7">
        <v>1</v>
      </c>
      <c r="AC43" s="1">
        <v>1</v>
      </c>
      <c r="AG43" s="1">
        <v>1</v>
      </c>
      <c r="CA43" s="7">
        <v>1</v>
      </c>
      <c r="DY43" s="1">
        <v>8</v>
      </c>
      <c r="EA43" s="46" t="s">
        <v>145</v>
      </c>
    </row>
    <row r="44" spans="1:131">
      <c r="A44" s="51"/>
      <c r="B44" s="60">
        <v>29</v>
      </c>
      <c r="C44" s="60" t="s">
        <v>252</v>
      </c>
      <c r="D44" s="39" t="s">
        <v>146</v>
      </c>
      <c r="E44" s="60" t="s">
        <v>46</v>
      </c>
      <c r="U44" s="7">
        <v>1</v>
      </c>
      <c r="W44" s="7">
        <v>1</v>
      </c>
      <c r="AL44" s="1">
        <v>1</v>
      </c>
      <c r="CB44" s="7">
        <v>1</v>
      </c>
      <c r="DY44" s="1">
        <v>4</v>
      </c>
      <c r="EA44" s="45" t="s">
        <v>146</v>
      </c>
    </row>
    <row r="45" spans="1:131">
      <c r="A45" s="51"/>
      <c r="B45" s="60">
        <v>32</v>
      </c>
      <c r="C45" s="60" t="s">
        <v>252</v>
      </c>
      <c r="D45" s="39" t="s">
        <v>147</v>
      </c>
      <c r="E45" s="60"/>
      <c r="U45" s="7">
        <v>2</v>
      </c>
      <c r="AL45" s="1">
        <v>1</v>
      </c>
      <c r="DY45" s="1">
        <v>3</v>
      </c>
      <c r="EA45" s="45" t="s">
        <v>147</v>
      </c>
    </row>
    <row r="46" spans="1:131">
      <c r="A46" s="53"/>
      <c r="B46" s="60">
        <v>33</v>
      </c>
      <c r="C46" s="60" t="s">
        <v>252</v>
      </c>
      <c r="D46" s="39" t="s">
        <v>216</v>
      </c>
      <c r="E46" s="60"/>
      <c r="AG46" s="1">
        <v>3</v>
      </c>
      <c r="DY46" s="1">
        <v>3</v>
      </c>
      <c r="EA46" s="45" t="s">
        <v>216</v>
      </c>
    </row>
    <row r="47" spans="1:131">
      <c r="A47" s="53"/>
      <c r="B47" s="60">
        <v>34</v>
      </c>
      <c r="C47" s="60" t="s">
        <v>252</v>
      </c>
      <c r="D47" s="39" t="s">
        <v>217</v>
      </c>
      <c r="E47" s="60"/>
      <c r="CX47" s="7">
        <v>4</v>
      </c>
      <c r="DY47" s="1">
        <v>4</v>
      </c>
      <c r="EA47" s="45" t="s">
        <v>217</v>
      </c>
    </row>
    <row r="48" spans="1:131">
      <c r="A48" s="53"/>
      <c r="B48" s="60">
        <v>35</v>
      </c>
      <c r="C48" s="60" t="s">
        <v>252</v>
      </c>
      <c r="D48" s="39" t="s">
        <v>218</v>
      </c>
      <c r="E48" s="60"/>
      <c r="CX48" s="7">
        <v>2</v>
      </c>
      <c r="CZ48" s="7">
        <v>1</v>
      </c>
      <c r="DY48" s="1">
        <v>3</v>
      </c>
      <c r="EA48" s="45" t="s">
        <v>218</v>
      </c>
    </row>
    <row r="49" spans="1:131">
      <c r="A49" s="53"/>
      <c r="B49" s="60">
        <v>36</v>
      </c>
      <c r="C49" s="60" t="s">
        <v>252</v>
      </c>
      <c r="D49" s="39" t="s">
        <v>148</v>
      </c>
      <c r="E49" s="60"/>
      <c r="U49" s="7" t="s">
        <v>150</v>
      </c>
      <c r="AC49" s="1">
        <v>1</v>
      </c>
      <c r="BU49" s="5">
        <v>1</v>
      </c>
      <c r="DY49" s="1" t="s">
        <v>52</v>
      </c>
      <c r="EA49" s="45" t="s">
        <v>148</v>
      </c>
    </row>
    <row r="50" spans="1:131">
      <c r="A50" s="53"/>
      <c r="B50" s="60">
        <v>42</v>
      </c>
      <c r="C50" s="60" t="s">
        <v>252</v>
      </c>
      <c r="D50" s="39" t="s">
        <v>169</v>
      </c>
      <c r="E50" s="60">
        <v>2000</v>
      </c>
      <c r="CI50" s="5">
        <v>1</v>
      </c>
      <c r="CR50" s="7">
        <v>3</v>
      </c>
      <c r="CW50" s="7">
        <v>5</v>
      </c>
      <c r="CZ50" s="7">
        <v>1</v>
      </c>
      <c r="DY50" s="1">
        <v>10</v>
      </c>
      <c r="EA50" s="31" t="s">
        <v>169</v>
      </c>
    </row>
    <row r="51" spans="1:131">
      <c r="A51" s="53"/>
      <c r="B51" s="60">
        <v>43</v>
      </c>
      <c r="C51" s="60" t="s">
        <v>252</v>
      </c>
      <c r="D51" s="39" t="s">
        <v>210</v>
      </c>
      <c r="E51" s="60">
        <v>2001</v>
      </c>
      <c r="CR51" s="7" t="s">
        <v>170</v>
      </c>
      <c r="CS51" s="7" t="s">
        <v>170</v>
      </c>
      <c r="CT51" s="7" t="s">
        <v>170</v>
      </c>
      <c r="CW51" s="7" t="s">
        <v>172</v>
      </c>
      <c r="DR51" s="1" t="s">
        <v>170</v>
      </c>
      <c r="DY51" s="1" t="s">
        <v>159</v>
      </c>
      <c r="EA51" s="31" t="s">
        <v>210</v>
      </c>
    </row>
    <row r="52" spans="1:131">
      <c r="A52" s="53"/>
      <c r="B52" s="60">
        <v>44</v>
      </c>
      <c r="C52" s="60" t="s">
        <v>252</v>
      </c>
      <c r="D52" s="39" t="s">
        <v>211</v>
      </c>
      <c r="E52" s="60">
        <v>2005</v>
      </c>
      <c r="CR52" s="7" t="s">
        <v>159</v>
      </c>
      <c r="CS52" s="7" t="s">
        <v>159</v>
      </c>
      <c r="CW52" s="7" t="s">
        <v>159</v>
      </c>
      <c r="DV52" s="8" t="s">
        <v>159</v>
      </c>
      <c r="DY52" s="1" t="s">
        <v>159</v>
      </c>
      <c r="EA52" s="31" t="s">
        <v>211</v>
      </c>
    </row>
    <row r="53" spans="1:131">
      <c r="A53" s="53"/>
      <c r="B53" s="60">
        <v>45</v>
      </c>
      <c r="C53" s="60" t="s">
        <v>252</v>
      </c>
      <c r="D53" s="39" t="s">
        <v>212</v>
      </c>
      <c r="E53" s="60">
        <v>2005</v>
      </c>
      <c r="CZ53" s="7" t="s">
        <v>159</v>
      </c>
      <c r="DA53" s="7" t="s">
        <v>159</v>
      </c>
      <c r="DB53" s="7" t="s">
        <v>159</v>
      </c>
      <c r="DV53" s="8" t="s">
        <v>159</v>
      </c>
      <c r="DY53" s="1" t="s">
        <v>159</v>
      </c>
      <c r="EA53" s="31" t="s">
        <v>212</v>
      </c>
    </row>
    <row r="54" spans="1:131">
      <c r="A54" s="53"/>
      <c r="B54" s="60">
        <v>46</v>
      </c>
      <c r="C54" s="60" t="s">
        <v>252</v>
      </c>
      <c r="D54" s="17" t="s">
        <v>173</v>
      </c>
      <c r="CS54" s="7" t="s">
        <v>170</v>
      </c>
      <c r="DY54" s="1" t="s">
        <v>159</v>
      </c>
      <c r="EA54" s="31" t="s">
        <v>173</v>
      </c>
    </row>
    <row r="55" spans="1:131">
      <c r="A55" s="53"/>
      <c r="B55" s="60">
        <v>47</v>
      </c>
      <c r="C55" s="60" t="s">
        <v>252</v>
      </c>
      <c r="D55" s="39" t="s">
        <v>149</v>
      </c>
      <c r="E55" s="60"/>
      <c r="U55" s="7" t="s">
        <v>150</v>
      </c>
      <c r="AL55" s="1">
        <v>1</v>
      </c>
      <c r="AX55" s="1">
        <v>1</v>
      </c>
      <c r="DY55" s="1" t="s">
        <v>52</v>
      </c>
      <c r="EA55" s="45" t="s">
        <v>149</v>
      </c>
    </row>
    <row r="56" spans="1:131">
      <c r="A56" s="53"/>
      <c r="B56" s="60">
        <v>48</v>
      </c>
      <c r="C56" s="60" t="s">
        <v>252</v>
      </c>
      <c r="D56" s="17" t="s">
        <v>174</v>
      </c>
      <c r="DV56" s="8">
        <v>30</v>
      </c>
      <c r="DY56" s="1">
        <v>30</v>
      </c>
      <c r="EA56" s="31" t="s">
        <v>174</v>
      </c>
    </row>
    <row r="57" spans="1:131">
      <c r="A57" s="53"/>
      <c r="B57" s="60">
        <v>49</v>
      </c>
      <c r="C57" s="60" t="s">
        <v>252</v>
      </c>
      <c r="D57" s="17" t="s">
        <v>175</v>
      </c>
      <c r="CO57" s="7">
        <v>2</v>
      </c>
      <c r="DY57" s="1">
        <v>2</v>
      </c>
      <c r="EA57" s="31" t="s">
        <v>175</v>
      </c>
    </row>
    <row r="58" spans="1:131">
      <c r="A58" s="53"/>
      <c r="B58" s="60">
        <v>50</v>
      </c>
      <c r="C58" s="60" t="s">
        <v>252</v>
      </c>
      <c r="D58" s="17" t="s">
        <v>221</v>
      </c>
      <c r="CS58" s="7">
        <v>1</v>
      </c>
      <c r="CZ58" s="7">
        <v>3</v>
      </c>
      <c r="DY58" s="1">
        <v>4</v>
      </c>
      <c r="EA58" s="31" t="s">
        <v>221</v>
      </c>
    </row>
    <row r="59" spans="1:131">
      <c r="A59" s="53"/>
      <c r="B59" s="60">
        <v>51</v>
      </c>
      <c r="C59" s="60" t="s">
        <v>252</v>
      </c>
      <c r="D59" s="17" t="s">
        <v>177</v>
      </c>
      <c r="CX59" s="7">
        <v>1</v>
      </c>
      <c r="CY59" s="7">
        <v>2</v>
      </c>
      <c r="DY59" s="1">
        <v>3</v>
      </c>
      <c r="EA59" s="31" t="s">
        <v>177</v>
      </c>
    </row>
    <row r="60" spans="1:131">
      <c r="A60" s="53"/>
      <c r="B60" s="60">
        <v>53</v>
      </c>
      <c r="C60" s="60" t="s">
        <v>252</v>
      </c>
      <c r="D60" s="39" t="s">
        <v>188</v>
      </c>
      <c r="E60" s="60">
        <v>1968</v>
      </c>
      <c r="O60" s="7">
        <v>1</v>
      </c>
      <c r="U60" s="7">
        <v>3</v>
      </c>
      <c r="W60" s="7">
        <v>1</v>
      </c>
      <c r="AC60" s="1">
        <v>1</v>
      </c>
      <c r="AL60" s="1">
        <v>1</v>
      </c>
      <c r="AN60" s="5">
        <v>1</v>
      </c>
      <c r="AT60" s="7">
        <v>1</v>
      </c>
      <c r="AY60" s="1">
        <v>1</v>
      </c>
      <c r="BS60" s="7">
        <v>2</v>
      </c>
      <c r="BT60" s="7">
        <v>1</v>
      </c>
      <c r="BZ60" s="7">
        <v>1</v>
      </c>
      <c r="DM60" s="1">
        <v>2</v>
      </c>
      <c r="DX60" s="1">
        <v>4</v>
      </c>
      <c r="DY60" s="1">
        <v>16</v>
      </c>
      <c r="EA60" s="31" t="s">
        <v>188</v>
      </c>
    </row>
    <row r="61" spans="1:131">
      <c r="A61" s="53"/>
      <c r="B61" s="60">
        <v>54</v>
      </c>
      <c r="C61" s="60" t="s">
        <v>252</v>
      </c>
      <c r="D61" s="39" t="s">
        <v>189</v>
      </c>
      <c r="E61" s="60" t="s">
        <v>46</v>
      </c>
      <c r="N61" s="7">
        <v>1</v>
      </c>
      <c r="U61" s="7">
        <v>2</v>
      </c>
      <c r="BL61" s="1">
        <v>2</v>
      </c>
      <c r="DY61" s="1">
        <v>5</v>
      </c>
      <c r="EA61" s="31" t="s">
        <v>189</v>
      </c>
    </row>
    <row r="62" spans="1:131">
      <c r="A62" s="53"/>
      <c r="B62" s="60">
        <v>55</v>
      </c>
      <c r="C62" s="60" t="s">
        <v>252</v>
      </c>
      <c r="D62" s="39" t="s">
        <v>190</v>
      </c>
      <c r="E62" s="60">
        <v>1969</v>
      </c>
      <c r="DP62" s="1">
        <v>6</v>
      </c>
      <c r="DY62" s="1">
        <v>6</v>
      </c>
      <c r="EA62" s="31" t="s">
        <v>190</v>
      </c>
    </row>
    <row r="63" spans="1:131">
      <c r="A63" s="53"/>
      <c r="B63" s="60">
        <v>56</v>
      </c>
      <c r="C63" s="60" t="s">
        <v>252</v>
      </c>
      <c r="D63" s="39" t="s">
        <v>191</v>
      </c>
      <c r="E63" s="60">
        <v>1989</v>
      </c>
      <c r="U63" s="7" t="s">
        <v>159</v>
      </c>
      <c r="AC63" s="1" t="s">
        <v>159</v>
      </c>
      <c r="AL63" s="1" t="s">
        <v>159</v>
      </c>
      <c r="BH63" s="1" t="s">
        <v>159</v>
      </c>
      <c r="BI63" s="1" t="s">
        <v>159</v>
      </c>
      <c r="BN63" s="1">
        <v>1</v>
      </c>
      <c r="BO63" s="1">
        <v>1</v>
      </c>
      <c r="BQ63" s="5" t="s">
        <v>159</v>
      </c>
      <c r="BR63" s="7" t="s">
        <v>159</v>
      </c>
      <c r="DK63" s="1">
        <v>1</v>
      </c>
      <c r="DV63" s="8">
        <v>31</v>
      </c>
      <c r="DY63" s="1">
        <v>34</v>
      </c>
      <c r="EA63" s="31" t="s">
        <v>191</v>
      </c>
    </row>
    <row r="64" spans="1:131">
      <c r="A64" s="53"/>
      <c r="B64" s="60">
        <v>57</v>
      </c>
      <c r="C64" s="60" t="s">
        <v>252</v>
      </c>
      <c r="D64" s="39" t="s">
        <v>192</v>
      </c>
      <c r="E64" s="60">
        <v>1996</v>
      </c>
      <c r="S64" s="7">
        <v>1</v>
      </c>
      <c r="U64" s="7">
        <v>5</v>
      </c>
      <c r="AC64" s="1">
        <v>1</v>
      </c>
      <c r="AT64" s="7">
        <v>1</v>
      </c>
      <c r="BC64" s="1">
        <v>1</v>
      </c>
      <c r="BI64" s="1">
        <v>1</v>
      </c>
      <c r="BL64" s="1">
        <v>1</v>
      </c>
      <c r="BQ64" s="5">
        <v>2</v>
      </c>
      <c r="DP64" s="1">
        <v>2</v>
      </c>
      <c r="DV64" s="8" t="s">
        <v>159</v>
      </c>
      <c r="DY64" s="1" t="s">
        <v>201</v>
      </c>
      <c r="EA64" s="31" t="s">
        <v>192</v>
      </c>
    </row>
    <row r="65" spans="1:131">
      <c r="A65" s="53"/>
      <c r="B65" s="60">
        <v>58</v>
      </c>
      <c r="C65" s="60" t="s">
        <v>252</v>
      </c>
      <c r="D65" s="39" t="s">
        <v>193</v>
      </c>
      <c r="E65" s="60">
        <v>2001</v>
      </c>
      <c r="DV65" s="8" t="s">
        <v>159</v>
      </c>
      <c r="DY65" s="1" t="s">
        <v>202</v>
      </c>
      <c r="EA65" s="31" t="s">
        <v>193</v>
      </c>
    </row>
    <row r="66" spans="1:131">
      <c r="A66" s="53"/>
      <c r="B66" s="60">
        <v>59</v>
      </c>
      <c r="C66" s="60" t="s">
        <v>252</v>
      </c>
      <c r="D66" s="39" t="s">
        <v>194</v>
      </c>
      <c r="E66" s="60">
        <v>2002</v>
      </c>
      <c r="L66" s="5">
        <v>1</v>
      </c>
      <c r="N66" s="7">
        <v>1</v>
      </c>
      <c r="X66" s="7">
        <v>1</v>
      </c>
      <c r="DY66" s="1">
        <v>3</v>
      </c>
      <c r="EA66" s="31" t="s">
        <v>194</v>
      </c>
    </row>
    <row r="67" spans="1:131">
      <c r="A67" s="53"/>
      <c r="B67" s="60">
        <v>60</v>
      </c>
      <c r="C67" s="60" t="s">
        <v>252</v>
      </c>
      <c r="D67" s="39" t="s">
        <v>195</v>
      </c>
      <c r="E67" s="60">
        <v>2003</v>
      </c>
      <c r="U67" s="7" t="s">
        <v>209</v>
      </c>
      <c r="AC67" s="1">
        <v>4</v>
      </c>
      <c r="AG67" s="1">
        <v>1</v>
      </c>
      <c r="AL67" s="1">
        <v>4</v>
      </c>
      <c r="AM67" s="1">
        <v>1</v>
      </c>
      <c r="AN67" s="5" t="s">
        <v>159</v>
      </c>
      <c r="DV67" s="8" t="s">
        <v>159</v>
      </c>
      <c r="DY67" s="1">
        <v>26</v>
      </c>
      <c r="EA67" s="31" t="s">
        <v>195</v>
      </c>
    </row>
    <row r="68" spans="1:131">
      <c r="A68" s="53"/>
      <c r="B68" s="60">
        <v>61</v>
      </c>
      <c r="C68" s="60" t="s">
        <v>252</v>
      </c>
      <c r="D68" s="39" t="s">
        <v>196</v>
      </c>
      <c r="E68" s="60">
        <v>2005</v>
      </c>
      <c r="L68" s="5">
        <v>2</v>
      </c>
      <c r="N68" s="7">
        <v>3</v>
      </c>
      <c r="DY68" s="1">
        <v>5</v>
      </c>
      <c r="EA68" s="31" t="s">
        <v>196</v>
      </c>
    </row>
    <row r="69" spans="1:131">
      <c r="A69" s="53"/>
      <c r="B69" s="60">
        <v>62</v>
      </c>
      <c r="C69" s="60" t="s">
        <v>252</v>
      </c>
      <c r="D69" s="39" t="s">
        <v>187</v>
      </c>
      <c r="E69" s="60">
        <v>2005</v>
      </c>
      <c r="BM69" s="1" t="s">
        <v>170</v>
      </c>
      <c r="CO69" s="7">
        <v>4</v>
      </c>
      <c r="CS69" s="7" t="s">
        <v>170</v>
      </c>
      <c r="CT69" s="7" t="s">
        <v>170</v>
      </c>
      <c r="CX69" s="7">
        <v>3</v>
      </c>
      <c r="DV69" s="8" t="s">
        <v>159</v>
      </c>
      <c r="DY69" s="1" t="s">
        <v>178</v>
      </c>
      <c r="EA69" s="45" t="s">
        <v>187</v>
      </c>
    </row>
    <row r="70" spans="1:131">
      <c r="A70" s="53"/>
      <c r="B70" s="60">
        <v>63</v>
      </c>
      <c r="C70" s="60" t="s">
        <v>252</v>
      </c>
      <c r="D70" s="39" t="s">
        <v>197</v>
      </c>
      <c r="E70" s="60">
        <v>2007</v>
      </c>
      <c r="L70" s="5">
        <v>1</v>
      </c>
      <c r="S70" s="7">
        <v>1</v>
      </c>
      <c r="U70" s="7">
        <v>12</v>
      </c>
      <c r="V70" s="7">
        <v>3</v>
      </c>
      <c r="AL70" s="1">
        <v>8</v>
      </c>
      <c r="AM70" s="1">
        <v>2</v>
      </c>
      <c r="BQ70" s="5">
        <v>2</v>
      </c>
      <c r="BT70" s="7">
        <v>1</v>
      </c>
      <c r="DT70" s="1">
        <v>3</v>
      </c>
      <c r="DY70" s="1">
        <v>33</v>
      </c>
      <c r="EA70" s="31" t="s">
        <v>197</v>
      </c>
    </row>
    <row r="71" spans="1:131">
      <c r="A71" s="53"/>
      <c r="B71" s="60">
        <v>64</v>
      </c>
      <c r="C71" s="60" t="s">
        <v>252</v>
      </c>
      <c r="D71" s="39" t="s">
        <v>198</v>
      </c>
      <c r="E71" s="60">
        <v>2007</v>
      </c>
      <c r="U71" s="7">
        <v>5</v>
      </c>
      <c r="X71" s="7">
        <v>1</v>
      </c>
      <c r="AG71" s="1">
        <v>5</v>
      </c>
      <c r="AL71" s="1">
        <v>1</v>
      </c>
      <c r="BJ71" s="1">
        <v>1</v>
      </c>
      <c r="BT71" s="7">
        <v>1</v>
      </c>
      <c r="BU71" s="5">
        <v>1</v>
      </c>
      <c r="BV71" s="7">
        <v>1</v>
      </c>
      <c r="BW71" s="1">
        <v>1</v>
      </c>
      <c r="DY71" s="1">
        <v>17</v>
      </c>
      <c r="EA71" s="31" t="s">
        <v>198</v>
      </c>
    </row>
    <row r="72" spans="1:131">
      <c r="A72" s="53"/>
      <c r="B72" s="60">
        <v>69</v>
      </c>
      <c r="C72" s="60" t="s">
        <v>252</v>
      </c>
      <c r="D72" s="39" t="s">
        <v>151</v>
      </c>
      <c r="E72" s="60"/>
      <c r="U72" s="7">
        <v>1</v>
      </c>
      <c r="AG72" s="1">
        <v>1</v>
      </c>
      <c r="AL72" s="1">
        <v>2</v>
      </c>
      <c r="BB72" s="1">
        <v>1</v>
      </c>
      <c r="DY72" s="1">
        <v>5</v>
      </c>
      <c r="EA72" s="45" t="s">
        <v>151</v>
      </c>
    </row>
    <row r="73" spans="1:131">
      <c r="A73" s="53"/>
      <c r="B73" s="60">
        <v>70</v>
      </c>
      <c r="C73" s="60" t="s">
        <v>252</v>
      </c>
      <c r="D73" s="39" t="s">
        <v>153</v>
      </c>
      <c r="E73" s="60"/>
      <c r="V73" s="7">
        <v>1</v>
      </c>
      <c r="AG73" s="1">
        <v>1</v>
      </c>
      <c r="DY73" s="1">
        <v>2</v>
      </c>
      <c r="EA73" s="31" t="s">
        <v>153</v>
      </c>
    </row>
    <row r="74" spans="1:131">
      <c r="A74" s="53"/>
      <c r="B74" s="60">
        <v>71</v>
      </c>
      <c r="C74" s="60" t="s">
        <v>252</v>
      </c>
      <c r="D74" s="39" t="s">
        <v>154</v>
      </c>
      <c r="E74" s="60"/>
      <c r="J74" s="1">
        <v>1</v>
      </c>
      <c r="BI74" s="1">
        <v>2</v>
      </c>
      <c r="BJ74" s="1">
        <v>1</v>
      </c>
      <c r="DY74" s="1">
        <v>4</v>
      </c>
      <c r="EA74" s="45" t="s">
        <v>154</v>
      </c>
    </row>
    <row r="75" spans="1:131">
      <c r="A75" s="53"/>
      <c r="B75" s="60">
        <v>72</v>
      </c>
      <c r="C75" s="60" t="s">
        <v>252</v>
      </c>
      <c r="D75" s="39" t="s">
        <v>215</v>
      </c>
      <c r="E75" s="60"/>
      <c r="BV75" s="7">
        <v>1</v>
      </c>
      <c r="CO75" s="7">
        <v>1</v>
      </c>
      <c r="CZ75" s="7">
        <v>2</v>
      </c>
      <c r="DY75" s="1">
        <v>4</v>
      </c>
      <c r="EA75" s="45" t="s">
        <v>215</v>
      </c>
    </row>
    <row r="76" spans="1:131">
      <c r="A76" s="53"/>
      <c r="B76" s="60">
        <v>74</v>
      </c>
      <c r="C76" s="60" t="s">
        <v>252</v>
      </c>
      <c r="D76" s="39" t="s">
        <v>157</v>
      </c>
      <c r="E76" s="60"/>
      <c r="W76" s="7">
        <v>3</v>
      </c>
      <c r="DY76" s="1">
        <v>3</v>
      </c>
      <c r="EA76" s="45" t="s">
        <v>157</v>
      </c>
    </row>
    <row r="77" spans="1:131" s="25" customFormat="1">
      <c r="A77" s="54"/>
      <c r="B77" s="63">
        <v>75</v>
      </c>
      <c r="C77" s="63" t="s">
        <v>252</v>
      </c>
      <c r="D77" s="78" t="s">
        <v>158</v>
      </c>
      <c r="E77" s="63"/>
      <c r="F77" s="26"/>
      <c r="G77" s="27"/>
      <c r="H77" s="27"/>
      <c r="I77" s="27"/>
      <c r="J77" s="27"/>
      <c r="K77" s="27"/>
      <c r="L77" s="26"/>
      <c r="M77" s="27"/>
      <c r="N77" s="27"/>
      <c r="O77" s="27"/>
      <c r="P77" s="27"/>
      <c r="Q77" s="27"/>
      <c r="R77" s="27"/>
      <c r="S77" s="27"/>
      <c r="T77" s="28"/>
      <c r="U77" s="27"/>
      <c r="V77" s="27"/>
      <c r="W77" s="27"/>
      <c r="X77" s="27"/>
      <c r="Y77" s="27"/>
      <c r="Z77" s="27"/>
      <c r="AA77" s="26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6"/>
      <c r="AO77" s="27"/>
      <c r="AQ77" s="27"/>
      <c r="AR77" s="27"/>
      <c r="AS77" s="27"/>
      <c r="AT77" s="27"/>
      <c r="AU77" s="27"/>
      <c r="AV77" s="27"/>
      <c r="AX77" s="27"/>
      <c r="AY77" s="27"/>
      <c r="AZ77" s="27"/>
      <c r="BB77" s="27"/>
      <c r="BC77" s="27"/>
      <c r="BF77" s="27"/>
      <c r="BG77" s="27"/>
      <c r="BH77" s="27"/>
      <c r="BI77" s="27"/>
      <c r="BJ77" s="27"/>
      <c r="BK77" s="27"/>
      <c r="BL77" s="27"/>
      <c r="BM77" s="27"/>
      <c r="BN77" s="27"/>
      <c r="BO77" s="27"/>
      <c r="BP77" s="27"/>
      <c r="BQ77" s="26"/>
      <c r="BR77" s="27"/>
      <c r="BS77" s="27"/>
      <c r="BT77" s="27"/>
      <c r="BU77" s="26"/>
      <c r="BV77" s="27"/>
      <c r="BW77" s="27"/>
      <c r="BX77" s="26"/>
      <c r="BY77" s="27"/>
      <c r="BZ77" s="27"/>
      <c r="CA77" s="27"/>
      <c r="CB77" s="27"/>
      <c r="CC77" s="27"/>
      <c r="CD77" s="27"/>
      <c r="CE77" s="27"/>
      <c r="CF77" s="27"/>
      <c r="CG77" s="27"/>
      <c r="CH77" s="27"/>
      <c r="CI77" s="26"/>
      <c r="CJ77" s="27"/>
      <c r="CK77" s="27"/>
      <c r="CL77" s="27"/>
      <c r="CM77" s="27"/>
      <c r="CN77" s="27"/>
      <c r="CO77" s="27"/>
      <c r="CP77" s="27"/>
      <c r="CQ77" s="27"/>
      <c r="CR77" s="27"/>
      <c r="CS77" s="27"/>
      <c r="CT77" s="27"/>
      <c r="CU77" s="27"/>
      <c r="CV77" s="27"/>
      <c r="CW77" s="27"/>
      <c r="CX77" s="27"/>
      <c r="CY77" s="27"/>
      <c r="CZ77" s="27"/>
      <c r="DA77" s="27"/>
      <c r="DB77" s="27"/>
      <c r="DC77" s="27"/>
      <c r="DD77" s="28"/>
      <c r="DE77" s="27"/>
      <c r="DF77" s="27"/>
      <c r="DI77" s="27"/>
      <c r="DJ77" s="27"/>
      <c r="DK77" s="27"/>
      <c r="DL77" s="27"/>
      <c r="DM77" s="27"/>
      <c r="DN77" s="27"/>
      <c r="DO77" s="27"/>
      <c r="DP77" s="27"/>
      <c r="DQ77" s="27"/>
      <c r="DR77" s="27"/>
      <c r="DS77" s="27"/>
      <c r="DT77" s="27"/>
      <c r="DU77" s="27"/>
      <c r="DV77" s="29">
        <v>3</v>
      </c>
      <c r="DW77" s="26"/>
      <c r="DX77" s="27"/>
      <c r="DY77" s="27">
        <v>3</v>
      </c>
      <c r="DZ77" s="29"/>
      <c r="EA77" s="50" t="s">
        <v>158</v>
      </c>
    </row>
    <row r="78" spans="1:131" s="25" customFormat="1">
      <c r="A78" s="74"/>
      <c r="B78" s="29"/>
      <c r="C78" s="29"/>
      <c r="D78" s="64" t="s">
        <v>229</v>
      </c>
      <c r="E78" s="82" t="s">
        <v>228</v>
      </c>
      <c r="F78" s="26">
        <v>1</v>
      </c>
      <c r="G78" s="27">
        <v>1</v>
      </c>
      <c r="H78" s="27">
        <v>1</v>
      </c>
      <c r="I78" s="27">
        <v>1</v>
      </c>
      <c r="J78" s="27">
        <v>3</v>
      </c>
      <c r="K78" s="27">
        <v>1</v>
      </c>
      <c r="L78" s="26">
        <v>13</v>
      </c>
      <c r="M78" s="27">
        <v>1</v>
      </c>
      <c r="N78" s="27">
        <v>6</v>
      </c>
      <c r="O78" s="27">
        <v>4</v>
      </c>
      <c r="P78" s="27">
        <v>1</v>
      </c>
      <c r="Q78" s="27">
        <v>2</v>
      </c>
      <c r="R78" s="27">
        <v>1</v>
      </c>
      <c r="S78" s="27">
        <v>4</v>
      </c>
      <c r="T78" s="28">
        <v>2</v>
      </c>
      <c r="U78" s="27" t="s">
        <v>233</v>
      </c>
      <c r="V78" s="27">
        <v>5</v>
      </c>
      <c r="W78" s="27">
        <v>19</v>
      </c>
      <c r="X78" s="27">
        <v>3</v>
      </c>
      <c r="Y78" s="27">
        <v>1</v>
      </c>
      <c r="Z78" s="27">
        <v>1</v>
      </c>
      <c r="AA78" s="26">
        <v>1</v>
      </c>
      <c r="AB78" s="27">
        <v>1</v>
      </c>
      <c r="AC78" s="27" t="s">
        <v>232</v>
      </c>
      <c r="AD78" s="27">
        <v>11</v>
      </c>
      <c r="AE78" s="27">
        <v>1</v>
      </c>
      <c r="AF78" s="27">
        <v>1</v>
      </c>
      <c r="AG78" s="27">
        <v>44</v>
      </c>
      <c r="AH78" s="27">
        <v>2</v>
      </c>
      <c r="AI78" s="27">
        <v>1</v>
      </c>
      <c r="AJ78" s="27">
        <v>4</v>
      </c>
      <c r="AK78" s="27">
        <v>3</v>
      </c>
      <c r="AL78" s="27" t="s">
        <v>231</v>
      </c>
      <c r="AM78" s="27">
        <v>6</v>
      </c>
      <c r="AN78" s="26">
        <v>9</v>
      </c>
      <c r="AO78" s="27">
        <v>2</v>
      </c>
      <c r="AP78" s="64">
        <v>5</v>
      </c>
      <c r="AQ78" s="27">
        <v>5</v>
      </c>
      <c r="AR78" s="27">
        <v>1</v>
      </c>
      <c r="AS78" s="27">
        <v>1</v>
      </c>
      <c r="AT78" s="27">
        <v>28</v>
      </c>
      <c r="AU78" s="27">
        <v>1</v>
      </c>
      <c r="AV78" s="27">
        <v>7</v>
      </c>
      <c r="AW78" s="27">
        <v>1</v>
      </c>
      <c r="AX78" s="27">
        <v>5</v>
      </c>
      <c r="AY78" s="27">
        <v>5</v>
      </c>
      <c r="AZ78" s="27">
        <v>1</v>
      </c>
      <c r="BA78" s="27">
        <v>1</v>
      </c>
      <c r="BB78" s="27">
        <v>1</v>
      </c>
      <c r="BC78" s="27">
        <v>42</v>
      </c>
      <c r="BD78" s="27">
        <v>40</v>
      </c>
      <c r="BE78" s="27">
        <v>3</v>
      </c>
      <c r="BF78" s="27">
        <v>2</v>
      </c>
      <c r="BG78" s="27">
        <v>2</v>
      </c>
      <c r="BH78" s="27">
        <v>2</v>
      </c>
      <c r="BI78" s="27" t="s">
        <v>230</v>
      </c>
      <c r="BJ78" s="27">
        <v>2</v>
      </c>
      <c r="BK78" s="27">
        <v>1</v>
      </c>
      <c r="BL78" s="27">
        <v>3</v>
      </c>
      <c r="BM78" s="27" t="s">
        <v>170</v>
      </c>
      <c r="BN78" s="27">
        <v>1</v>
      </c>
      <c r="BO78" s="27">
        <v>1</v>
      </c>
      <c r="BP78" s="27">
        <v>1</v>
      </c>
      <c r="BQ78" s="26">
        <v>8</v>
      </c>
      <c r="BR78" s="27">
        <v>27</v>
      </c>
      <c r="BS78" s="27">
        <v>2</v>
      </c>
      <c r="BT78" s="27">
        <v>4</v>
      </c>
      <c r="BU78" s="26">
        <v>5</v>
      </c>
      <c r="BV78" s="27">
        <v>3</v>
      </c>
      <c r="BW78" s="27">
        <v>5</v>
      </c>
      <c r="BX78" s="26">
        <v>2</v>
      </c>
      <c r="BY78" s="27">
        <v>1</v>
      </c>
      <c r="BZ78" s="27">
        <v>1</v>
      </c>
      <c r="CA78" s="27">
        <v>6</v>
      </c>
      <c r="CB78" s="27">
        <v>2</v>
      </c>
      <c r="CC78" s="27">
        <v>1</v>
      </c>
      <c r="CD78" s="27">
        <v>3</v>
      </c>
      <c r="CE78" s="27">
        <v>1</v>
      </c>
      <c r="CF78" s="27">
        <v>2</v>
      </c>
      <c r="CG78" s="27">
        <v>1</v>
      </c>
      <c r="CH78" s="27">
        <v>6</v>
      </c>
      <c r="CI78" s="26">
        <v>12</v>
      </c>
      <c r="CJ78" s="27">
        <v>1</v>
      </c>
      <c r="CK78" s="27">
        <v>2</v>
      </c>
      <c r="CL78" s="27">
        <v>4</v>
      </c>
      <c r="CM78" s="27" t="s">
        <v>234</v>
      </c>
      <c r="CN78" s="27">
        <v>2</v>
      </c>
      <c r="CO78" s="27">
        <v>7</v>
      </c>
      <c r="CP78" s="27">
        <v>1</v>
      </c>
      <c r="CQ78" s="27">
        <v>1</v>
      </c>
      <c r="CR78" s="27" t="s">
        <v>235</v>
      </c>
      <c r="CS78" s="27" t="s">
        <v>235</v>
      </c>
      <c r="CT78" s="27" t="s">
        <v>236</v>
      </c>
      <c r="CU78" s="27">
        <v>1</v>
      </c>
      <c r="CV78" s="27">
        <v>8</v>
      </c>
      <c r="CW78" s="27" t="s">
        <v>236</v>
      </c>
      <c r="CX78" s="27" t="s">
        <v>237</v>
      </c>
      <c r="CY78" s="27">
        <v>5</v>
      </c>
      <c r="CZ78" s="27" t="s">
        <v>238</v>
      </c>
      <c r="DA78" s="27" t="s">
        <v>239</v>
      </c>
      <c r="DB78" s="27" t="s">
        <v>239</v>
      </c>
      <c r="DC78" s="27" t="s">
        <v>183</v>
      </c>
      <c r="DD78" s="28">
        <v>1</v>
      </c>
      <c r="DE78" s="27">
        <v>9</v>
      </c>
      <c r="DF78" s="27">
        <v>2</v>
      </c>
      <c r="DG78" s="64">
        <v>1</v>
      </c>
      <c r="DH78" s="64">
        <v>1</v>
      </c>
      <c r="DI78" s="27">
        <v>10</v>
      </c>
      <c r="DJ78" s="27">
        <v>2</v>
      </c>
      <c r="DK78" s="27">
        <v>1</v>
      </c>
      <c r="DL78" s="27">
        <v>1</v>
      </c>
      <c r="DM78" s="27">
        <v>28</v>
      </c>
      <c r="DN78" s="27">
        <v>2</v>
      </c>
      <c r="DO78" s="27">
        <v>2</v>
      </c>
      <c r="DP78" s="27">
        <v>13</v>
      </c>
      <c r="DQ78" s="27">
        <v>1</v>
      </c>
      <c r="DR78" s="27" t="s">
        <v>170</v>
      </c>
      <c r="DS78" s="27">
        <v>4</v>
      </c>
      <c r="DT78" s="27">
        <v>4</v>
      </c>
      <c r="DU78" s="27">
        <v>13</v>
      </c>
      <c r="DV78" s="29" t="s">
        <v>240</v>
      </c>
      <c r="DW78" s="26"/>
      <c r="DX78" s="27"/>
      <c r="DY78" s="27" t="s">
        <v>243</v>
      </c>
      <c r="DZ78" s="29"/>
      <c r="EA78" s="33"/>
    </row>
    <row r="79" spans="1:131" s="61" customFormat="1">
      <c r="A79" s="47"/>
      <c r="B79" s="60"/>
      <c r="C79" s="60"/>
      <c r="E79" s="60"/>
      <c r="F79" s="48"/>
      <c r="G79" s="49"/>
      <c r="H79" s="49"/>
      <c r="I79" s="49"/>
      <c r="J79" s="49"/>
      <c r="K79" s="49"/>
      <c r="L79" s="48"/>
      <c r="M79" s="24"/>
      <c r="N79" s="24"/>
      <c r="O79" s="24"/>
      <c r="P79" s="24"/>
      <c r="Q79" s="24"/>
      <c r="R79" s="24"/>
      <c r="S79" s="24"/>
      <c r="T79" s="62"/>
      <c r="U79" s="24"/>
      <c r="V79" s="24"/>
      <c r="W79" s="24"/>
      <c r="X79" s="24"/>
      <c r="Y79" s="24"/>
      <c r="Z79" s="24"/>
      <c r="AA79" s="48"/>
      <c r="AB79" s="24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8"/>
      <c r="AO79" s="24"/>
      <c r="AP79" s="39"/>
      <c r="AQ79" s="49"/>
      <c r="AR79" s="49"/>
      <c r="AS79" s="49"/>
      <c r="AT79" s="24"/>
      <c r="AU79" s="24"/>
      <c r="AV79" s="49"/>
      <c r="AX79" s="49"/>
      <c r="AY79" s="49"/>
      <c r="AZ79" s="49"/>
      <c r="BB79" s="49"/>
      <c r="BC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8"/>
      <c r="BR79" s="24"/>
      <c r="BS79" s="24"/>
      <c r="BT79" s="24"/>
      <c r="BU79" s="48"/>
      <c r="BV79" s="24"/>
      <c r="BW79" s="49"/>
      <c r="BX79" s="48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48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62"/>
      <c r="DE79" s="24"/>
      <c r="DF79" s="24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60"/>
      <c r="DW79" s="48"/>
      <c r="DX79" s="49"/>
      <c r="DY79" s="49"/>
      <c r="DZ79" s="60"/>
      <c r="EA79" s="45"/>
    </row>
    <row r="80" spans="1:131">
      <c r="C80" s="86" t="s">
        <v>256</v>
      </c>
      <c r="D80" s="104" t="s">
        <v>257</v>
      </c>
    </row>
    <row r="81" spans="3:4">
      <c r="C81" s="85" t="s">
        <v>250</v>
      </c>
      <c r="D81" s="85">
        <v>3</v>
      </c>
    </row>
    <row r="82" spans="3:4">
      <c r="C82" s="85" t="s">
        <v>277</v>
      </c>
      <c r="D82" s="85">
        <v>8</v>
      </c>
    </row>
    <row r="83" spans="3:4">
      <c r="C83" s="85" t="s">
        <v>249</v>
      </c>
      <c r="D83" s="85">
        <v>1</v>
      </c>
    </row>
    <row r="84" spans="3:4">
      <c r="C84" s="85" t="s">
        <v>254</v>
      </c>
      <c r="D84" s="85">
        <v>1</v>
      </c>
    </row>
    <row r="85" spans="3:4">
      <c r="C85" s="85" t="s">
        <v>278</v>
      </c>
      <c r="D85" s="85">
        <v>1</v>
      </c>
    </row>
    <row r="86" spans="3:4">
      <c r="C86" s="118" t="s">
        <v>251</v>
      </c>
      <c r="D86" s="85">
        <v>2</v>
      </c>
    </row>
    <row r="87" spans="3:4">
      <c r="C87" s="118" t="s">
        <v>255</v>
      </c>
      <c r="D87" s="85">
        <v>2</v>
      </c>
    </row>
    <row r="88" spans="3:4">
      <c r="C88" s="118" t="s">
        <v>248</v>
      </c>
      <c r="D88" s="85">
        <v>20</v>
      </c>
    </row>
    <row r="89" spans="3:4">
      <c r="C89" s="118" t="s">
        <v>252</v>
      </c>
      <c r="D89" s="85">
        <v>55</v>
      </c>
    </row>
    <row r="90" spans="3:4">
      <c r="C90" s="118" t="s">
        <v>247</v>
      </c>
      <c r="D90" s="85">
        <v>2</v>
      </c>
    </row>
    <row r="91" spans="3:4">
      <c r="C91" s="119" t="s">
        <v>273</v>
      </c>
      <c r="D91" s="85">
        <v>81</v>
      </c>
    </row>
    <row r="92" spans="3:4">
      <c r="C92" s="60"/>
      <c r="D92" s="7"/>
    </row>
    <row r="94" spans="3:4">
      <c r="C94" s="86" t="s">
        <v>256</v>
      </c>
      <c r="D94" s="117" t="s">
        <v>272</v>
      </c>
    </row>
    <row r="95" spans="3:4">
      <c r="C95" s="85" t="s">
        <v>250</v>
      </c>
      <c r="D95" s="85">
        <v>35</v>
      </c>
    </row>
    <row r="96" spans="3:4">
      <c r="C96" s="85" t="s">
        <v>253</v>
      </c>
      <c r="D96" s="85">
        <v>66</v>
      </c>
    </row>
    <row r="97" spans="3:4">
      <c r="C97" s="85" t="s">
        <v>249</v>
      </c>
      <c r="D97" s="85">
        <v>1601</v>
      </c>
    </row>
    <row r="98" spans="3:4">
      <c r="C98" s="85" t="s">
        <v>254</v>
      </c>
      <c r="D98" s="85">
        <v>4</v>
      </c>
    </row>
    <row r="99" spans="3:4">
      <c r="C99" s="118" t="s">
        <v>251</v>
      </c>
      <c r="D99" s="85">
        <v>13</v>
      </c>
    </row>
    <row r="100" spans="3:4">
      <c r="C100" s="118" t="s">
        <v>255</v>
      </c>
      <c r="D100" s="85">
        <v>10</v>
      </c>
    </row>
    <row r="101" spans="3:4">
      <c r="C101" s="118" t="s">
        <v>248</v>
      </c>
      <c r="D101" s="85">
        <v>366</v>
      </c>
    </row>
    <row r="102" spans="3:4">
      <c r="C102" s="118" t="s">
        <v>252</v>
      </c>
      <c r="D102" s="85">
        <v>284</v>
      </c>
    </row>
    <row r="103" spans="3:4">
      <c r="C103" s="118" t="s">
        <v>247</v>
      </c>
      <c r="D103" s="85">
        <v>74</v>
      </c>
    </row>
    <row r="104" spans="3:4">
      <c r="C104" s="119" t="s">
        <v>273</v>
      </c>
      <c r="D104" s="85">
        <v>747</v>
      </c>
    </row>
    <row r="107" spans="3:4" ht="15" customHeight="1">
      <c r="D107" s="120"/>
    </row>
  </sheetData>
  <mergeCells count="1">
    <mergeCell ref="U1:W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A78"/>
  <sheetViews>
    <sheetView workbookViewId="0">
      <pane xSplit="5" ySplit="2" topLeftCell="F3" activePane="bottomRight" state="frozen"/>
      <selection pane="topRight" activeCell="E1" sqref="E1"/>
      <selection pane="bottomLeft" activeCell="A3" sqref="A3"/>
      <selection pane="bottomRight"/>
    </sheetView>
  </sheetViews>
  <sheetFormatPr defaultRowHeight="15"/>
  <cols>
    <col min="1" max="1" width="10" bestFit="1" customWidth="1"/>
    <col min="2" max="2" width="9.85546875" style="8" customWidth="1"/>
    <col min="3" max="3" width="10.28515625" customWidth="1"/>
    <col min="4" max="4" width="32.42578125" bestFit="1" customWidth="1"/>
    <col min="5" max="5" width="12.85546875" bestFit="1" customWidth="1"/>
    <col min="8" max="8" width="9.7109375" bestFit="1" customWidth="1"/>
    <col min="9" max="9" width="10.42578125" bestFit="1" customWidth="1"/>
    <col min="10" max="10" width="11" bestFit="1" customWidth="1"/>
    <col min="13" max="13" width="16.85546875" bestFit="1" customWidth="1"/>
    <col min="14" max="14" width="10.7109375" bestFit="1" customWidth="1"/>
    <col min="15" max="15" width="15.85546875" bestFit="1" customWidth="1"/>
    <col min="16" max="16" width="12.42578125" bestFit="1" customWidth="1"/>
    <col min="18" max="18" width="9.42578125" bestFit="1" customWidth="1"/>
    <col min="21" max="21" width="7" bestFit="1" customWidth="1"/>
    <col min="23" max="23" width="12.140625" customWidth="1"/>
    <col min="30" max="30" width="12.85546875" bestFit="1" customWidth="1"/>
    <col min="31" max="31" width="18.7109375" bestFit="1" customWidth="1"/>
    <col min="32" max="32" width="19" bestFit="1" customWidth="1"/>
    <col min="34" max="34" width="11" bestFit="1" customWidth="1"/>
    <col min="35" max="35" width="13.7109375" bestFit="1" customWidth="1"/>
    <col min="42" max="42" width="13.140625" bestFit="1" customWidth="1"/>
    <col min="43" max="43" width="15" bestFit="1" customWidth="1"/>
    <col min="44" max="44" width="10.85546875" bestFit="1" customWidth="1"/>
    <col min="50" max="50" width="12.85546875" bestFit="1" customWidth="1"/>
    <col min="51" max="51" width="11.42578125" bestFit="1" customWidth="1"/>
    <col min="53" max="53" width="15" bestFit="1" customWidth="1"/>
    <col min="54" max="54" width="10.28515625" bestFit="1" customWidth="1"/>
    <col min="55" max="55" width="13.28515625" bestFit="1" customWidth="1"/>
    <col min="56" max="56" width="16.85546875" bestFit="1" customWidth="1"/>
    <col min="59" max="59" width="13.85546875" bestFit="1" customWidth="1"/>
    <col min="60" max="60" width="16.7109375" bestFit="1" customWidth="1"/>
    <col min="61" max="61" width="11.7109375" bestFit="1" customWidth="1"/>
    <col min="62" max="62" width="11.42578125" bestFit="1" customWidth="1"/>
    <col min="63" max="63" width="19.140625" bestFit="1" customWidth="1"/>
    <col min="64" max="64" width="15.5703125" bestFit="1" customWidth="1"/>
    <col min="66" max="66" width="19.5703125" bestFit="1" customWidth="1"/>
    <col min="67" max="67" width="15.140625" bestFit="1" customWidth="1"/>
    <col min="68" max="68" width="15.85546875" bestFit="1" customWidth="1"/>
    <col min="69" max="69" width="11.85546875" bestFit="1" customWidth="1"/>
    <col min="70" max="70" width="16.140625" bestFit="1" customWidth="1"/>
    <col min="71" max="71" width="12.7109375" bestFit="1" customWidth="1"/>
    <col min="73" max="73" width="17.42578125" bestFit="1" customWidth="1"/>
    <col min="74" max="74" width="11.85546875" bestFit="1" customWidth="1"/>
    <col min="77" max="77" width="12.7109375" bestFit="1" customWidth="1"/>
    <col min="78" max="78" width="12.5703125" bestFit="1" customWidth="1"/>
    <col min="80" max="80" width="12.85546875" bestFit="1" customWidth="1"/>
    <col min="83" max="83" width="14" bestFit="1" customWidth="1"/>
    <col min="84" max="84" width="19.140625" bestFit="1" customWidth="1"/>
    <col min="85" max="85" width="17.42578125" bestFit="1" customWidth="1"/>
    <col min="87" max="87" width="22.28515625" bestFit="1" customWidth="1"/>
    <col min="88" max="88" width="20.140625" bestFit="1" customWidth="1"/>
    <col min="89" max="89" width="24.140625" bestFit="1" customWidth="1"/>
    <col min="90" max="90" width="10.7109375" bestFit="1" customWidth="1"/>
    <col min="91" max="91" width="10.42578125" bestFit="1" customWidth="1"/>
    <col min="92" max="92" width="15" bestFit="1" customWidth="1"/>
    <col min="93" max="93" width="9.28515625" customWidth="1"/>
    <col min="94" max="94" width="26.7109375" bestFit="1" customWidth="1"/>
    <col min="95" max="95" width="17.42578125" bestFit="1" customWidth="1"/>
    <col min="96" max="96" width="17.7109375" bestFit="1" customWidth="1"/>
    <col min="97" max="97" width="20.5703125" bestFit="1" customWidth="1"/>
    <col min="98" max="98" width="18.5703125" bestFit="1" customWidth="1"/>
    <col min="99" max="99" width="19.7109375" bestFit="1" customWidth="1"/>
    <col min="100" max="100" width="21.42578125" bestFit="1" customWidth="1"/>
    <col min="101" max="101" width="10" bestFit="1" customWidth="1"/>
    <col min="103" max="103" width="10.7109375" bestFit="1" customWidth="1"/>
    <col min="104" max="104" width="11.140625" bestFit="1" customWidth="1"/>
    <col min="105" max="105" width="11.42578125" bestFit="1" customWidth="1"/>
    <col min="106" max="106" width="10.7109375" bestFit="1" customWidth="1"/>
    <col min="110" max="110" width="17.7109375" bestFit="1" customWidth="1"/>
    <col min="112" max="112" width="15.5703125" bestFit="1" customWidth="1"/>
    <col min="113" max="113" width="14.85546875" bestFit="1" customWidth="1"/>
    <col min="115" max="115" width="16.5703125" bestFit="1" customWidth="1"/>
    <col min="117" max="117" width="13.28515625" bestFit="1" customWidth="1"/>
    <col min="118" max="118" width="27.5703125" bestFit="1" customWidth="1"/>
    <col min="119" max="119" width="16.7109375" bestFit="1" customWidth="1"/>
    <col min="120" max="120" width="24.140625" bestFit="1" customWidth="1"/>
    <col min="121" max="121" width="12.5703125" bestFit="1" customWidth="1"/>
    <col min="123" max="123" width="18.28515625" bestFit="1" customWidth="1"/>
    <col min="124" max="124" width="19.85546875" bestFit="1" customWidth="1"/>
    <col min="125" max="125" width="27" bestFit="1" customWidth="1"/>
    <col min="126" max="126" width="20.85546875" bestFit="1" customWidth="1"/>
    <col min="130" max="130" width="10.5703125" bestFit="1" customWidth="1"/>
    <col min="131" max="131" width="19.42578125" bestFit="1" customWidth="1"/>
  </cols>
  <sheetData>
    <row r="1" spans="1:131">
      <c r="A1" s="67" t="s">
        <v>92</v>
      </c>
      <c r="B1" s="127" t="s">
        <v>275</v>
      </c>
      <c r="C1" s="76" t="s">
        <v>245</v>
      </c>
      <c r="D1" s="4" t="s">
        <v>37</v>
      </c>
      <c r="E1" s="79" t="s">
        <v>184</v>
      </c>
      <c r="F1" s="107" t="s">
        <v>244</v>
      </c>
      <c r="G1" s="11"/>
      <c r="H1" s="11"/>
      <c r="I1" s="11"/>
      <c r="J1" s="11"/>
      <c r="K1" s="11"/>
      <c r="L1" s="12" t="s">
        <v>258</v>
      </c>
      <c r="M1" s="19"/>
      <c r="N1" s="19"/>
      <c r="O1" s="6"/>
      <c r="P1" s="6"/>
      <c r="Q1" s="6"/>
      <c r="R1" s="6"/>
      <c r="S1" s="6"/>
      <c r="T1" s="9"/>
      <c r="U1" s="148" t="s">
        <v>259</v>
      </c>
      <c r="V1" s="149"/>
      <c r="W1" s="149"/>
      <c r="X1" s="116"/>
      <c r="Y1" s="116"/>
      <c r="Z1" s="20"/>
      <c r="AA1" s="19" t="s">
        <v>260</v>
      </c>
      <c r="AB1" s="19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115" t="s">
        <v>261</v>
      </c>
      <c r="AO1" s="116"/>
      <c r="AP1" s="16"/>
      <c r="AQ1" s="11"/>
      <c r="AR1" s="11"/>
      <c r="AS1" s="11"/>
      <c r="AT1" s="23"/>
      <c r="AU1" s="23"/>
      <c r="AV1" s="11"/>
      <c r="AW1" s="3"/>
      <c r="AX1" s="11"/>
      <c r="AY1" s="11"/>
      <c r="AZ1" s="11"/>
      <c r="BA1" s="3"/>
      <c r="BB1" s="11"/>
      <c r="BC1" s="11"/>
      <c r="BD1" s="3"/>
      <c r="BE1" s="3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56" t="s">
        <v>262</v>
      </c>
      <c r="BR1" s="13"/>
      <c r="BS1" s="13"/>
      <c r="BT1" s="13"/>
      <c r="BU1" s="115" t="s">
        <v>263</v>
      </c>
      <c r="BV1" s="23"/>
      <c r="BW1" s="11"/>
      <c r="BX1" s="12" t="s">
        <v>264</v>
      </c>
      <c r="BY1" s="19"/>
      <c r="BZ1" s="19"/>
      <c r="CA1" s="13"/>
      <c r="CB1" s="13"/>
      <c r="CC1" s="13"/>
      <c r="CD1" s="13"/>
      <c r="CE1" s="13"/>
      <c r="CF1" s="13"/>
      <c r="CG1" s="13"/>
      <c r="CH1" s="13"/>
      <c r="CI1" s="141" t="s">
        <v>265</v>
      </c>
      <c r="CJ1" s="142"/>
      <c r="CK1" s="142"/>
      <c r="CL1" s="142"/>
      <c r="CM1" s="142"/>
      <c r="CN1" s="142"/>
      <c r="CO1" s="142"/>
      <c r="CP1" s="142"/>
      <c r="CQ1" s="142"/>
      <c r="CR1" s="142"/>
      <c r="CS1" s="142"/>
      <c r="CT1" s="142"/>
      <c r="CU1" s="142"/>
      <c r="CV1" s="142"/>
      <c r="CW1" s="142"/>
      <c r="CX1" s="142"/>
      <c r="CY1" s="142"/>
      <c r="CZ1" s="142"/>
      <c r="DA1" s="142"/>
      <c r="DB1" s="142"/>
      <c r="DC1" s="142"/>
      <c r="DD1" s="143"/>
      <c r="DE1" s="13" t="s">
        <v>266</v>
      </c>
      <c r="DF1" s="13"/>
      <c r="DG1" s="42"/>
      <c r="DH1" s="4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43" t="s">
        <v>267</v>
      </c>
      <c r="DW1" s="14" t="s">
        <v>120</v>
      </c>
      <c r="DX1" s="55"/>
      <c r="DY1" s="40"/>
      <c r="DZ1" s="15" t="s">
        <v>29</v>
      </c>
      <c r="EA1" s="30" t="s">
        <v>37</v>
      </c>
    </row>
    <row r="2" spans="1:131">
      <c r="A2" s="68"/>
      <c r="B2" s="128"/>
      <c r="C2" s="77" t="s">
        <v>246</v>
      </c>
      <c r="D2" s="34"/>
      <c r="E2" s="80"/>
      <c r="F2" s="26" t="s">
        <v>0</v>
      </c>
      <c r="G2" s="27" t="s">
        <v>117</v>
      </c>
      <c r="H2" s="27" t="s">
        <v>75</v>
      </c>
      <c r="I2" s="27" t="s">
        <v>74</v>
      </c>
      <c r="J2" s="27" t="s">
        <v>42</v>
      </c>
      <c r="K2" s="27" t="s">
        <v>61</v>
      </c>
      <c r="L2" s="26" t="s">
        <v>2</v>
      </c>
      <c r="M2" s="27" t="s">
        <v>97</v>
      </c>
      <c r="N2" s="27" t="s">
        <v>112</v>
      </c>
      <c r="O2" s="27" t="s">
        <v>3</v>
      </c>
      <c r="P2" s="27" t="s">
        <v>80</v>
      </c>
      <c r="Q2" s="27" t="s">
        <v>79</v>
      </c>
      <c r="R2" s="27" t="s">
        <v>115</v>
      </c>
      <c r="S2" s="27" t="s">
        <v>111</v>
      </c>
      <c r="T2" s="28" t="s">
        <v>4</v>
      </c>
      <c r="U2" s="27" t="s">
        <v>5</v>
      </c>
      <c r="V2" s="27" t="s">
        <v>57</v>
      </c>
      <c r="W2" s="27" t="s">
        <v>45</v>
      </c>
      <c r="X2" s="27" t="s">
        <v>81</v>
      </c>
      <c r="Y2" s="27" t="s">
        <v>82</v>
      </c>
      <c r="Z2" s="27" t="s">
        <v>70</v>
      </c>
      <c r="AA2" s="26" t="s">
        <v>6</v>
      </c>
      <c r="AB2" s="27" t="s">
        <v>84</v>
      </c>
      <c r="AC2" s="27" t="s">
        <v>32</v>
      </c>
      <c r="AD2" s="27" t="s">
        <v>9</v>
      </c>
      <c r="AE2" s="27" t="s">
        <v>34</v>
      </c>
      <c r="AF2" s="27" t="s">
        <v>35</v>
      </c>
      <c r="AG2" s="27" t="s">
        <v>33</v>
      </c>
      <c r="AH2" s="27" t="s">
        <v>128</v>
      </c>
      <c r="AI2" s="27" t="s">
        <v>83</v>
      </c>
      <c r="AJ2" s="27" t="s">
        <v>7</v>
      </c>
      <c r="AK2" s="27" t="s">
        <v>8</v>
      </c>
      <c r="AL2" s="27" t="s">
        <v>63</v>
      </c>
      <c r="AM2" s="27" t="s">
        <v>64</v>
      </c>
      <c r="AN2" s="26" t="s">
        <v>10</v>
      </c>
      <c r="AO2" s="27" t="s">
        <v>86</v>
      </c>
      <c r="AP2" s="27" t="s">
        <v>50</v>
      </c>
      <c r="AQ2" s="27" t="s">
        <v>11</v>
      </c>
      <c r="AR2" s="27" t="s">
        <v>127</v>
      </c>
      <c r="AS2" s="27" t="s">
        <v>130</v>
      </c>
      <c r="AT2" s="27" t="s">
        <v>15</v>
      </c>
      <c r="AU2" s="27" t="s">
        <v>87</v>
      </c>
      <c r="AV2" s="27" t="s">
        <v>12</v>
      </c>
      <c r="AW2" s="27" t="s">
        <v>13</v>
      </c>
      <c r="AX2" s="27" t="s">
        <v>14</v>
      </c>
      <c r="AY2" s="27" t="s">
        <v>85</v>
      </c>
      <c r="AZ2" s="27" t="s">
        <v>98</v>
      </c>
      <c r="BA2" s="27" t="s">
        <v>72</v>
      </c>
      <c r="BB2" s="27" t="s">
        <v>152</v>
      </c>
      <c r="BC2" s="27" t="s">
        <v>16</v>
      </c>
      <c r="BD2" s="27" t="s">
        <v>17</v>
      </c>
      <c r="BE2" s="27" t="s">
        <v>18</v>
      </c>
      <c r="BF2" s="27" t="s">
        <v>19</v>
      </c>
      <c r="BG2" s="27" t="s">
        <v>135</v>
      </c>
      <c r="BH2" s="27" t="s">
        <v>134</v>
      </c>
      <c r="BI2" s="27" t="s">
        <v>155</v>
      </c>
      <c r="BJ2" s="27" t="s">
        <v>156</v>
      </c>
      <c r="BK2" s="27" t="s">
        <v>126</v>
      </c>
      <c r="BL2" s="27" t="s">
        <v>208</v>
      </c>
      <c r="BM2" s="27" t="s">
        <v>179</v>
      </c>
      <c r="BN2" s="27" t="s">
        <v>205</v>
      </c>
      <c r="BO2" s="27" t="s">
        <v>207</v>
      </c>
      <c r="BP2" s="27" t="s">
        <v>119</v>
      </c>
      <c r="BQ2" s="26" t="s">
        <v>20</v>
      </c>
      <c r="BR2" s="27" t="s">
        <v>90</v>
      </c>
      <c r="BS2" s="27" t="s">
        <v>203</v>
      </c>
      <c r="BT2" s="27" t="s">
        <v>89</v>
      </c>
      <c r="BU2" s="26" t="s">
        <v>21</v>
      </c>
      <c r="BV2" s="27" t="s">
        <v>91</v>
      </c>
      <c r="BW2" s="27" t="s">
        <v>22</v>
      </c>
      <c r="BX2" s="26" t="s">
        <v>43</v>
      </c>
      <c r="BY2" s="27" t="s">
        <v>68</v>
      </c>
      <c r="BZ2" s="27" t="s">
        <v>204</v>
      </c>
      <c r="CA2" s="27" t="s">
        <v>44</v>
      </c>
      <c r="CB2" s="27" t="s">
        <v>54</v>
      </c>
      <c r="CC2" s="27" t="s">
        <v>59</v>
      </c>
      <c r="CD2" s="27" t="s">
        <v>67</v>
      </c>
      <c r="CE2" s="27" t="s">
        <v>114</v>
      </c>
      <c r="CF2" s="27" t="s">
        <v>77</v>
      </c>
      <c r="CG2" s="27" t="s">
        <v>78</v>
      </c>
      <c r="CH2" s="27" t="s">
        <v>69</v>
      </c>
      <c r="CI2" s="26" t="s">
        <v>101</v>
      </c>
      <c r="CJ2" s="27" t="s">
        <v>102</v>
      </c>
      <c r="CK2" s="27" t="s">
        <v>103</v>
      </c>
      <c r="CL2" s="27" t="s">
        <v>165</v>
      </c>
      <c r="CM2" s="27" t="s">
        <v>225</v>
      </c>
      <c r="CN2" s="27" t="s">
        <v>104</v>
      </c>
      <c r="CO2" s="27" t="s">
        <v>176</v>
      </c>
      <c r="CP2" s="27" t="s">
        <v>105</v>
      </c>
      <c r="CQ2" s="27" t="s">
        <v>106</v>
      </c>
      <c r="CR2" s="27" t="s">
        <v>167</v>
      </c>
      <c r="CS2" s="27" t="s">
        <v>171</v>
      </c>
      <c r="CT2" s="27" t="s">
        <v>107</v>
      </c>
      <c r="CU2" s="27" t="s">
        <v>108</v>
      </c>
      <c r="CV2" s="27" t="s">
        <v>109</v>
      </c>
      <c r="CW2" s="27" t="s">
        <v>168</v>
      </c>
      <c r="CX2" s="27" t="s">
        <v>161</v>
      </c>
      <c r="CY2" s="27" t="s">
        <v>160</v>
      </c>
      <c r="CZ2" s="27" t="s">
        <v>162</v>
      </c>
      <c r="DA2" s="27" t="s">
        <v>213</v>
      </c>
      <c r="DB2" s="27" t="s">
        <v>214</v>
      </c>
      <c r="DC2" s="27" t="s">
        <v>163</v>
      </c>
      <c r="DD2" s="28" t="s">
        <v>223</v>
      </c>
      <c r="DE2" s="27" t="s">
        <v>22</v>
      </c>
      <c r="DF2" s="27" t="s">
        <v>136</v>
      </c>
      <c r="DG2" s="27" t="s">
        <v>23</v>
      </c>
      <c r="DH2" s="27" t="s">
        <v>24</v>
      </c>
      <c r="DI2" s="27" t="s">
        <v>55</v>
      </c>
      <c r="DJ2" s="27" t="s">
        <v>56</v>
      </c>
      <c r="DK2" s="27" t="s">
        <v>206</v>
      </c>
      <c r="DL2" s="27" t="s">
        <v>99</v>
      </c>
      <c r="DM2" s="27" t="s">
        <v>25</v>
      </c>
      <c r="DN2" s="27" t="s">
        <v>137</v>
      </c>
      <c r="DO2" s="27" t="s">
        <v>88</v>
      </c>
      <c r="DP2" s="27" t="s">
        <v>271</v>
      </c>
      <c r="DQ2" s="27" t="s">
        <v>224</v>
      </c>
      <c r="DR2" s="27" t="s">
        <v>241</v>
      </c>
      <c r="DS2" s="27" t="s">
        <v>125</v>
      </c>
      <c r="DT2" s="27" t="s">
        <v>129</v>
      </c>
      <c r="DU2" s="27" t="s">
        <v>26</v>
      </c>
      <c r="DV2" s="44"/>
      <c r="DW2" s="26" t="s">
        <v>27</v>
      </c>
      <c r="DX2" s="27" t="s">
        <v>28</v>
      </c>
      <c r="DY2" s="35" t="s">
        <v>36</v>
      </c>
      <c r="DZ2" s="29" t="s">
        <v>30</v>
      </c>
      <c r="EA2" s="36"/>
    </row>
    <row r="3" spans="1:131">
      <c r="A3" s="69" t="s">
        <v>93</v>
      </c>
      <c r="B3" s="60">
        <v>8</v>
      </c>
      <c r="C3" s="60" t="s">
        <v>250</v>
      </c>
      <c r="D3" t="s">
        <v>66</v>
      </c>
      <c r="E3" s="8">
        <v>1982</v>
      </c>
      <c r="F3" s="5"/>
      <c r="G3" s="1"/>
      <c r="H3" s="1"/>
      <c r="I3" s="1"/>
      <c r="J3" s="1"/>
      <c r="K3" s="1"/>
      <c r="L3" s="5">
        <v>2</v>
      </c>
      <c r="M3" s="7"/>
      <c r="N3" s="7"/>
      <c r="O3" s="7"/>
      <c r="P3" s="7"/>
      <c r="Q3" s="7"/>
      <c r="R3" s="7"/>
      <c r="S3" s="7"/>
      <c r="T3" s="10">
        <v>1</v>
      </c>
      <c r="U3" s="7"/>
      <c r="V3" s="7"/>
      <c r="W3" s="7">
        <v>1</v>
      </c>
      <c r="X3" s="7"/>
      <c r="Y3" s="7"/>
      <c r="Z3" s="7">
        <v>1</v>
      </c>
      <c r="AA3" s="5"/>
      <c r="AB3" s="7"/>
      <c r="AC3" s="1">
        <v>2</v>
      </c>
      <c r="AD3" s="1"/>
      <c r="AE3" s="1"/>
      <c r="AF3" s="1"/>
      <c r="AG3" s="1"/>
      <c r="AH3" s="1"/>
      <c r="AI3" s="1"/>
      <c r="AJ3" s="1"/>
      <c r="AK3" s="1"/>
      <c r="AL3" s="1"/>
      <c r="AM3" s="1"/>
      <c r="AN3" s="5"/>
      <c r="AO3" s="7"/>
      <c r="AP3" s="17"/>
      <c r="AQ3" s="1"/>
      <c r="AR3" s="1"/>
      <c r="AS3" s="1"/>
      <c r="AT3" s="7">
        <v>1</v>
      </c>
      <c r="AU3" s="7"/>
      <c r="AV3" s="1"/>
      <c r="AX3" s="1"/>
      <c r="AY3" s="1"/>
      <c r="AZ3" s="1"/>
      <c r="BB3" s="1"/>
      <c r="BC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5"/>
      <c r="BR3" s="7"/>
      <c r="BS3" s="7"/>
      <c r="BT3" s="7"/>
      <c r="BU3" s="5"/>
      <c r="BV3" s="7"/>
      <c r="BW3" s="1"/>
      <c r="BX3" s="5"/>
      <c r="BY3" s="7">
        <v>1</v>
      </c>
      <c r="BZ3" s="7"/>
      <c r="CA3" s="7">
        <v>1</v>
      </c>
      <c r="CB3" s="7"/>
      <c r="CC3" s="7"/>
      <c r="CD3" s="7">
        <v>1</v>
      </c>
      <c r="CE3" s="7"/>
      <c r="CF3" s="7"/>
      <c r="CG3" s="7"/>
      <c r="CH3" s="7">
        <v>1</v>
      </c>
      <c r="CI3" s="5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10"/>
      <c r="DE3" s="7"/>
      <c r="DF3" s="7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8"/>
      <c r="DW3" s="5"/>
      <c r="DX3" s="1"/>
      <c r="DY3" s="1">
        <v>12</v>
      </c>
      <c r="DZ3" s="8" t="s">
        <v>46</v>
      </c>
      <c r="EA3" s="31" t="s">
        <v>66</v>
      </c>
    </row>
    <row r="4" spans="1:131" s="25" customFormat="1">
      <c r="A4" s="71"/>
      <c r="B4" s="63">
        <v>6</v>
      </c>
      <c r="C4" s="63" t="s">
        <v>249</v>
      </c>
      <c r="D4" s="138" t="s">
        <v>116</v>
      </c>
      <c r="E4" s="29">
        <v>1882</v>
      </c>
      <c r="F4" s="26"/>
      <c r="G4" s="27">
        <v>1</v>
      </c>
      <c r="H4" s="27"/>
      <c r="I4" s="27"/>
      <c r="J4" s="27"/>
      <c r="K4" s="27"/>
      <c r="L4" s="26"/>
      <c r="M4" s="27"/>
      <c r="N4" s="27"/>
      <c r="O4" s="27"/>
      <c r="P4" s="27"/>
      <c r="Q4" s="27"/>
      <c r="R4" s="27"/>
      <c r="S4" s="27"/>
      <c r="T4" s="28"/>
      <c r="U4" s="27"/>
      <c r="V4" s="27"/>
      <c r="W4" s="27"/>
      <c r="X4" s="27"/>
      <c r="Y4" s="27"/>
      <c r="Z4" s="27"/>
      <c r="AA4" s="26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6"/>
      <c r="AO4" s="27"/>
      <c r="AQ4" s="27"/>
      <c r="AR4" s="27"/>
      <c r="AS4" s="27"/>
      <c r="AT4" s="27"/>
      <c r="AU4" s="27"/>
      <c r="AV4" s="27"/>
      <c r="AX4" s="27"/>
      <c r="AY4" s="27"/>
      <c r="AZ4" s="27"/>
      <c r="BB4" s="27"/>
      <c r="BC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6"/>
      <c r="BR4" s="27"/>
      <c r="BS4" s="27"/>
      <c r="BT4" s="27"/>
      <c r="BU4" s="26"/>
      <c r="BV4" s="27"/>
      <c r="BW4" s="27"/>
      <c r="BX4" s="26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6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 t="s">
        <v>181</v>
      </c>
      <c r="CY4" s="27"/>
      <c r="CZ4" s="27" t="s">
        <v>182</v>
      </c>
      <c r="DA4" s="27"/>
      <c r="DB4" s="27"/>
      <c r="DC4" s="27" t="s">
        <v>183</v>
      </c>
      <c r="DD4" s="28"/>
      <c r="DE4" s="27"/>
      <c r="DF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9"/>
      <c r="DW4" s="26"/>
      <c r="DX4" s="27"/>
      <c r="DY4" s="27" t="s">
        <v>180</v>
      </c>
      <c r="DZ4" s="29"/>
      <c r="EA4" s="33" t="s">
        <v>116</v>
      </c>
    </row>
    <row r="5" spans="1:131">
      <c r="A5" s="72" t="s">
        <v>94</v>
      </c>
      <c r="B5" s="60">
        <v>19</v>
      </c>
      <c r="C5" s="60" t="s">
        <v>250</v>
      </c>
      <c r="D5" s="39" t="s">
        <v>95</v>
      </c>
      <c r="E5" s="60">
        <v>1987</v>
      </c>
      <c r="F5" s="5"/>
      <c r="G5" s="1"/>
      <c r="H5" s="1"/>
      <c r="I5" s="1"/>
      <c r="J5" s="1"/>
      <c r="K5" s="1"/>
      <c r="L5" s="5"/>
      <c r="M5" s="7">
        <v>1</v>
      </c>
      <c r="N5" s="7"/>
      <c r="O5" s="7"/>
      <c r="P5" s="7"/>
      <c r="Q5" s="7"/>
      <c r="R5" s="7"/>
      <c r="S5" s="7"/>
      <c r="T5" s="10"/>
      <c r="U5" s="7">
        <v>3</v>
      </c>
      <c r="V5" s="7"/>
      <c r="W5" s="7">
        <v>1</v>
      </c>
      <c r="X5" s="7"/>
      <c r="Y5" s="7"/>
      <c r="Z5" s="7"/>
      <c r="AA5" s="5"/>
      <c r="AB5" s="7"/>
      <c r="AC5" s="1"/>
      <c r="AD5" s="1"/>
      <c r="AE5" s="1"/>
      <c r="AF5" s="1"/>
      <c r="AG5" s="1">
        <v>2</v>
      </c>
      <c r="AH5" s="1"/>
      <c r="AI5" s="1"/>
      <c r="AJ5" s="1"/>
      <c r="AK5" s="1"/>
      <c r="AL5" s="1">
        <v>3</v>
      </c>
      <c r="AM5" s="1"/>
      <c r="AN5" s="5">
        <v>1</v>
      </c>
      <c r="AO5" s="7"/>
      <c r="AP5" s="17"/>
      <c r="AQ5" s="1"/>
      <c r="AR5" s="1"/>
      <c r="AS5" s="1"/>
      <c r="AT5" s="7">
        <v>2</v>
      </c>
      <c r="AU5" s="7"/>
      <c r="AV5" s="1"/>
      <c r="AX5" s="1"/>
      <c r="AY5" s="1"/>
      <c r="AZ5" s="1">
        <v>1</v>
      </c>
      <c r="BB5" s="1"/>
      <c r="BC5" s="1">
        <v>2</v>
      </c>
      <c r="BF5" s="1">
        <v>1</v>
      </c>
      <c r="BG5" s="1"/>
      <c r="BH5" s="1"/>
      <c r="BI5" s="1"/>
      <c r="BJ5" s="1"/>
      <c r="BK5" s="1"/>
      <c r="BL5" s="1"/>
      <c r="BM5" s="1"/>
      <c r="BN5" s="1"/>
      <c r="BO5" s="1"/>
      <c r="BP5" s="1"/>
      <c r="BQ5" s="5"/>
      <c r="BR5" s="7"/>
      <c r="BS5" s="7"/>
      <c r="BT5" s="7"/>
      <c r="BU5" s="5"/>
      <c r="BV5" s="7"/>
      <c r="BW5" s="1"/>
      <c r="BX5" s="5"/>
      <c r="BY5" s="7"/>
      <c r="BZ5" s="7"/>
      <c r="CA5" s="7"/>
      <c r="CB5" s="7"/>
      <c r="CC5" s="7"/>
      <c r="CD5" s="7"/>
      <c r="CE5" s="7"/>
      <c r="CF5" s="7"/>
      <c r="CG5" s="7"/>
      <c r="CH5" s="7">
        <v>1</v>
      </c>
      <c r="CI5" s="5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10"/>
      <c r="DE5" s="7"/>
      <c r="DF5" s="7"/>
      <c r="DI5" s="1"/>
      <c r="DJ5" s="1"/>
      <c r="DK5" s="1"/>
      <c r="DL5" s="1">
        <v>1</v>
      </c>
      <c r="DM5" s="1"/>
      <c r="DN5" s="1"/>
      <c r="DO5" s="1"/>
      <c r="DP5" s="1"/>
      <c r="DQ5" s="1"/>
      <c r="DR5" s="1"/>
      <c r="DS5" s="1"/>
      <c r="DT5" s="1"/>
      <c r="DU5" s="1"/>
      <c r="DV5" s="8"/>
      <c r="DW5" s="5"/>
      <c r="DX5" s="1"/>
      <c r="DY5" s="1">
        <v>19</v>
      </c>
      <c r="DZ5" s="8" t="s">
        <v>46</v>
      </c>
      <c r="EA5" s="31" t="s">
        <v>95</v>
      </c>
    </row>
    <row r="6" spans="1:131" s="25" customFormat="1">
      <c r="A6" s="73"/>
      <c r="B6" s="63">
        <v>20</v>
      </c>
      <c r="C6" s="63" t="s">
        <v>250</v>
      </c>
      <c r="D6" s="25" t="s">
        <v>96</v>
      </c>
      <c r="E6" s="29">
        <v>1990</v>
      </c>
      <c r="F6" s="26"/>
      <c r="G6" s="27"/>
      <c r="H6" s="27"/>
      <c r="I6" s="27"/>
      <c r="J6" s="27"/>
      <c r="K6" s="27"/>
      <c r="L6" s="26"/>
      <c r="M6" s="27"/>
      <c r="N6" s="27"/>
      <c r="O6" s="27"/>
      <c r="P6" s="27"/>
      <c r="Q6" s="27"/>
      <c r="R6" s="27"/>
      <c r="S6" s="27"/>
      <c r="T6" s="28"/>
      <c r="U6" s="27">
        <v>2</v>
      </c>
      <c r="V6" s="27"/>
      <c r="W6" s="27"/>
      <c r="X6" s="27"/>
      <c r="Y6" s="27"/>
      <c r="Z6" s="27"/>
      <c r="AA6" s="26"/>
      <c r="AB6" s="27"/>
      <c r="AC6" s="27"/>
      <c r="AD6" s="27"/>
      <c r="AE6" s="27"/>
      <c r="AF6" s="27"/>
      <c r="AG6" s="27">
        <v>2</v>
      </c>
      <c r="AH6" s="27"/>
      <c r="AI6" s="27"/>
      <c r="AJ6" s="27"/>
      <c r="AK6" s="27"/>
      <c r="AL6" s="27"/>
      <c r="AM6" s="27"/>
      <c r="AN6" s="26"/>
      <c r="AO6" s="27"/>
      <c r="AQ6" s="27"/>
      <c r="AR6" s="27"/>
      <c r="AS6" s="27"/>
      <c r="AT6" s="27"/>
      <c r="AU6" s="27"/>
      <c r="AV6" s="27"/>
      <c r="AX6" s="27"/>
      <c r="AY6" s="27"/>
      <c r="AZ6" s="27"/>
      <c r="BB6" s="27"/>
      <c r="BC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6"/>
      <c r="BR6" s="27"/>
      <c r="BS6" s="27"/>
      <c r="BT6" s="27"/>
      <c r="BU6" s="26"/>
      <c r="BV6" s="27"/>
      <c r="BW6" s="27"/>
      <c r="BX6" s="26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6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8"/>
      <c r="DE6" s="27"/>
      <c r="DF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9"/>
      <c r="DW6" s="26"/>
      <c r="DX6" s="27"/>
      <c r="DY6" s="27">
        <v>4</v>
      </c>
      <c r="DZ6" s="29" t="s">
        <v>46</v>
      </c>
      <c r="EA6" s="33" t="s">
        <v>96</v>
      </c>
    </row>
    <row r="7" spans="1:131">
      <c r="A7" s="51" t="s">
        <v>121</v>
      </c>
      <c r="B7" s="60">
        <v>31</v>
      </c>
      <c r="C7" s="60" t="s">
        <v>277</v>
      </c>
      <c r="D7" s="39" t="s">
        <v>139</v>
      </c>
      <c r="E7" s="60"/>
      <c r="F7" s="5"/>
      <c r="G7" s="1"/>
      <c r="H7" s="1"/>
      <c r="I7" s="1"/>
      <c r="J7" s="1"/>
      <c r="K7" s="1"/>
      <c r="L7" s="5"/>
      <c r="M7" s="7"/>
      <c r="N7" s="7"/>
      <c r="O7" s="7"/>
      <c r="P7" s="7"/>
      <c r="Q7" s="7"/>
      <c r="R7" s="7"/>
      <c r="S7" s="7"/>
      <c r="T7" s="10"/>
      <c r="U7" s="7"/>
      <c r="V7" s="7"/>
      <c r="W7" s="7"/>
      <c r="X7" s="7"/>
      <c r="Y7" s="7"/>
      <c r="Z7" s="7"/>
      <c r="AA7" s="5"/>
      <c r="AB7" s="7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5"/>
      <c r="AO7" s="7"/>
      <c r="AP7" s="17"/>
      <c r="AQ7" s="1"/>
      <c r="AR7" s="1"/>
      <c r="AS7" s="1"/>
      <c r="AT7" s="7"/>
      <c r="AU7" s="7"/>
      <c r="AV7" s="1"/>
      <c r="AX7" s="1"/>
      <c r="AY7" s="1"/>
      <c r="AZ7" s="1"/>
      <c r="BB7" s="1"/>
      <c r="BC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5"/>
      <c r="BR7" s="7"/>
      <c r="BS7" s="7"/>
      <c r="BT7" s="7"/>
      <c r="BU7" s="5"/>
      <c r="BV7" s="7"/>
      <c r="BW7" s="1"/>
      <c r="BX7" s="5"/>
      <c r="BY7" s="7"/>
      <c r="BZ7" s="7"/>
      <c r="CA7" s="7"/>
      <c r="CB7" s="7"/>
      <c r="CC7" s="7"/>
      <c r="CD7" s="7"/>
      <c r="CE7" s="7"/>
      <c r="CF7" s="7"/>
      <c r="CG7" s="7"/>
      <c r="CH7" s="7"/>
      <c r="CI7" s="5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10"/>
      <c r="DE7" s="7"/>
      <c r="DF7" s="7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8"/>
      <c r="DW7" s="5"/>
      <c r="DX7" s="1"/>
      <c r="DY7" s="1" t="s">
        <v>159</v>
      </c>
      <c r="DZ7" s="8"/>
      <c r="EA7" s="45" t="s">
        <v>139</v>
      </c>
    </row>
    <row r="8" spans="1:131">
      <c r="A8" s="53"/>
      <c r="B8" s="60">
        <v>37</v>
      </c>
      <c r="C8" s="60" t="s">
        <v>277</v>
      </c>
      <c r="D8" s="39" t="s">
        <v>140</v>
      </c>
      <c r="E8" s="60"/>
      <c r="F8" s="5"/>
      <c r="G8" s="1"/>
      <c r="H8" s="1"/>
      <c r="I8" s="1"/>
      <c r="J8" s="1"/>
      <c r="K8" s="1"/>
      <c r="L8" s="5"/>
      <c r="M8" s="7"/>
      <c r="N8" s="7"/>
      <c r="O8" s="7"/>
      <c r="P8" s="7"/>
      <c r="Q8" s="7"/>
      <c r="R8" s="7"/>
      <c r="S8" s="7"/>
      <c r="T8" s="10"/>
      <c r="U8" s="7"/>
      <c r="V8" s="7"/>
      <c r="W8" s="7"/>
      <c r="X8" s="7"/>
      <c r="Y8" s="7"/>
      <c r="Z8" s="7"/>
      <c r="AA8" s="5"/>
      <c r="AB8" s="7"/>
      <c r="AC8" s="1"/>
      <c r="AD8" s="1"/>
      <c r="AE8" s="1"/>
      <c r="AF8" s="1"/>
      <c r="AG8" s="1">
        <v>2</v>
      </c>
      <c r="AH8" s="1"/>
      <c r="AI8" s="1"/>
      <c r="AJ8" s="1"/>
      <c r="AK8" s="1"/>
      <c r="AL8" s="1"/>
      <c r="AM8" s="1"/>
      <c r="AN8" s="5"/>
      <c r="AO8" s="7"/>
      <c r="AP8" s="17"/>
      <c r="AQ8" s="1"/>
      <c r="AR8" s="1"/>
      <c r="AS8" s="1"/>
      <c r="AT8" s="7"/>
      <c r="AU8" s="7"/>
      <c r="AV8" s="1"/>
      <c r="AX8" s="1"/>
      <c r="AY8" s="1"/>
      <c r="AZ8" s="1"/>
      <c r="BB8" s="1"/>
      <c r="BC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5"/>
      <c r="BR8" s="7"/>
      <c r="BS8" s="7"/>
      <c r="BT8" s="7"/>
      <c r="BU8" s="5"/>
      <c r="BV8" s="7"/>
      <c r="BW8" s="1"/>
      <c r="BX8" s="5"/>
      <c r="BY8" s="7"/>
      <c r="BZ8" s="7"/>
      <c r="CA8" s="7"/>
      <c r="CB8" s="7"/>
      <c r="CC8" s="7"/>
      <c r="CD8" s="7"/>
      <c r="CE8" s="7"/>
      <c r="CF8" s="7"/>
      <c r="CG8" s="7"/>
      <c r="CH8" s="7"/>
      <c r="CI8" s="5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10"/>
      <c r="DE8" s="7"/>
      <c r="DF8" s="7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8"/>
      <c r="DW8" s="5"/>
      <c r="DX8" s="1"/>
      <c r="DY8" s="1">
        <v>2</v>
      </c>
      <c r="DZ8" s="8"/>
      <c r="EA8" s="45" t="s">
        <v>140</v>
      </c>
    </row>
    <row r="9" spans="1:131">
      <c r="A9" s="53"/>
      <c r="B9" s="60">
        <v>38</v>
      </c>
      <c r="C9" s="60" t="s">
        <v>277</v>
      </c>
      <c r="D9" s="39" t="s">
        <v>141</v>
      </c>
      <c r="E9" s="60"/>
      <c r="F9" s="5"/>
      <c r="G9" s="1"/>
      <c r="H9" s="1"/>
      <c r="I9" s="1"/>
      <c r="J9" s="1"/>
      <c r="K9" s="1"/>
      <c r="L9" s="5"/>
      <c r="M9" s="7"/>
      <c r="N9" s="7"/>
      <c r="O9" s="7"/>
      <c r="P9" s="7"/>
      <c r="Q9" s="7"/>
      <c r="R9" s="7"/>
      <c r="S9" s="7"/>
      <c r="T9" s="10"/>
      <c r="U9" s="7"/>
      <c r="V9" s="7"/>
      <c r="W9" s="7"/>
      <c r="X9" s="7"/>
      <c r="Y9" s="7"/>
      <c r="Z9" s="7"/>
      <c r="AA9" s="5"/>
      <c r="AB9" s="7"/>
      <c r="AC9" s="1"/>
      <c r="AD9" s="1"/>
      <c r="AE9" s="1"/>
      <c r="AF9" s="1"/>
      <c r="AG9" s="1">
        <v>12</v>
      </c>
      <c r="AH9" s="1"/>
      <c r="AI9" s="1"/>
      <c r="AJ9" s="1"/>
      <c r="AK9" s="1"/>
      <c r="AL9" s="1"/>
      <c r="AM9" s="1"/>
      <c r="AN9" s="5"/>
      <c r="AO9" s="7"/>
      <c r="AP9" s="17"/>
      <c r="AQ9" s="1"/>
      <c r="AR9" s="1"/>
      <c r="AS9" s="1"/>
      <c r="AT9" s="7"/>
      <c r="AU9" s="7"/>
      <c r="AV9" s="1"/>
      <c r="AX9" s="1"/>
      <c r="AY9" s="1"/>
      <c r="AZ9" s="1"/>
      <c r="BB9" s="1"/>
      <c r="BC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5"/>
      <c r="BR9" s="7"/>
      <c r="BS9" s="7"/>
      <c r="BT9" s="7"/>
      <c r="BU9" s="5"/>
      <c r="BV9" s="7"/>
      <c r="BW9" s="1"/>
      <c r="BX9" s="5"/>
      <c r="BY9" s="7"/>
      <c r="BZ9" s="7"/>
      <c r="CA9" s="7"/>
      <c r="CB9" s="7"/>
      <c r="CC9" s="7"/>
      <c r="CD9" s="7"/>
      <c r="CE9" s="7"/>
      <c r="CF9" s="7"/>
      <c r="CG9" s="7"/>
      <c r="CH9" s="7"/>
      <c r="CI9" s="5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10"/>
      <c r="DE9" s="7"/>
      <c r="DF9" s="7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8">
        <v>16</v>
      </c>
      <c r="DW9" s="5"/>
      <c r="DX9" s="1"/>
      <c r="DY9" s="1" t="s">
        <v>144</v>
      </c>
      <c r="DZ9" s="8"/>
      <c r="EA9" s="45" t="s">
        <v>141</v>
      </c>
    </row>
    <row r="10" spans="1:131">
      <c r="A10" s="53"/>
      <c r="B10" s="60">
        <v>39</v>
      </c>
      <c r="C10" s="60" t="s">
        <v>277</v>
      </c>
      <c r="D10" s="39" t="s">
        <v>142</v>
      </c>
      <c r="E10" s="60"/>
      <c r="F10" s="5"/>
      <c r="G10" s="1"/>
      <c r="H10" s="1"/>
      <c r="I10" s="1"/>
      <c r="J10" s="1"/>
      <c r="K10" s="1"/>
      <c r="L10" s="5"/>
      <c r="M10" s="7"/>
      <c r="N10" s="7"/>
      <c r="O10" s="7"/>
      <c r="P10" s="7"/>
      <c r="Q10" s="7"/>
      <c r="R10" s="7"/>
      <c r="S10" s="7"/>
      <c r="T10" s="10"/>
      <c r="U10" s="7"/>
      <c r="V10" s="7"/>
      <c r="W10" s="7"/>
      <c r="X10" s="7"/>
      <c r="Y10" s="7"/>
      <c r="Z10" s="7"/>
      <c r="AA10" s="5"/>
      <c r="AB10" s="7"/>
      <c r="AC10" s="1">
        <v>2</v>
      </c>
      <c r="AD10" s="1"/>
      <c r="AE10" s="1"/>
      <c r="AF10" s="1"/>
      <c r="AG10" s="1">
        <v>7</v>
      </c>
      <c r="AH10" s="1"/>
      <c r="AI10" s="1"/>
      <c r="AJ10" s="1"/>
      <c r="AK10" s="1"/>
      <c r="AL10" s="1"/>
      <c r="AM10" s="1"/>
      <c r="AN10" s="5"/>
      <c r="AO10" s="7"/>
      <c r="AP10" s="17"/>
      <c r="AQ10" s="1"/>
      <c r="AR10" s="1"/>
      <c r="AS10" s="1"/>
      <c r="AT10" s="7">
        <v>1</v>
      </c>
      <c r="AU10" s="7"/>
      <c r="AV10" s="1"/>
      <c r="AX10" s="1"/>
      <c r="AY10" s="1"/>
      <c r="AZ10" s="1"/>
      <c r="BB10" s="1"/>
      <c r="BC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5"/>
      <c r="BR10" s="7"/>
      <c r="BS10" s="7"/>
      <c r="BT10" s="7"/>
      <c r="BU10" s="5"/>
      <c r="BV10" s="7"/>
      <c r="BW10" s="1"/>
      <c r="BX10" s="5"/>
      <c r="BY10" s="7"/>
      <c r="BZ10" s="7"/>
      <c r="CA10" s="7"/>
      <c r="CB10" s="7"/>
      <c r="CC10" s="7"/>
      <c r="CD10" s="7"/>
      <c r="CE10" s="7"/>
      <c r="CF10" s="7"/>
      <c r="CG10" s="7"/>
      <c r="CH10" s="7">
        <v>1</v>
      </c>
      <c r="CI10" s="5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10"/>
      <c r="DE10" s="7"/>
      <c r="DF10" s="7"/>
      <c r="DI10" s="1"/>
      <c r="DJ10" s="1"/>
      <c r="DK10" s="1"/>
      <c r="DL10" s="1"/>
      <c r="DM10" s="1">
        <v>1</v>
      </c>
      <c r="DN10" s="1"/>
      <c r="DO10" s="1"/>
      <c r="DP10" s="1"/>
      <c r="DQ10" s="1"/>
      <c r="DR10" s="1"/>
      <c r="DS10" s="1"/>
      <c r="DT10" s="1"/>
      <c r="DU10" s="1"/>
      <c r="DV10" s="8"/>
      <c r="DW10" s="5"/>
      <c r="DX10" s="1"/>
      <c r="DY10" s="1">
        <f>SUM(F10:DV10)</f>
        <v>12</v>
      </c>
      <c r="DZ10" s="8"/>
      <c r="EA10" s="45" t="s">
        <v>142</v>
      </c>
    </row>
    <row r="11" spans="1:131">
      <c r="A11" s="53"/>
      <c r="B11" s="60">
        <v>40</v>
      </c>
      <c r="C11" s="60" t="s">
        <v>277</v>
      </c>
      <c r="D11" s="139" t="s">
        <v>219</v>
      </c>
      <c r="E11" s="60"/>
      <c r="F11" s="5"/>
      <c r="G11" s="1"/>
      <c r="H11" s="1"/>
      <c r="I11" s="1"/>
      <c r="J11" s="1"/>
      <c r="K11" s="1"/>
      <c r="L11" s="5"/>
      <c r="M11" s="7"/>
      <c r="N11" s="7"/>
      <c r="O11" s="7"/>
      <c r="P11" s="7"/>
      <c r="Q11" s="7"/>
      <c r="R11" s="7"/>
      <c r="S11" s="7"/>
      <c r="T11" s="10"/>
      <c r="U11" s="7"/>
      <c r="V11" s="7"/>
      <c r="W11" s="7"/>
      <c r="X11" s="7"/>
      <c r="Y11" s="7"/>
      <c r="Z11" s="7"/>
      <c r="AA11" s="5"/>
      <c r="AB11" s="7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5"/>
      <c r="AO11" s="7"/>
      <c r="AP11" s="17"/>
      <c r="AQ11" s="1"/>
      <c r="AR11" s="1"/>
      <c r="AS11" s="1"/>
      <c r="AT11" s="7"/>
      <c r="AU11" s="7"/>
      <c r="AV11" s="1"/>
      <c r="AX11" s="1"/>
      <c r="AY11" s="1"/>
      <c r="AZ11" s="1"/>
      <c r="BB11" s="1"/>
      <c r="BC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5"/>
      <c r="BR11" s="7"/>
      <c r="BS11" s="7"/>
      <c r="BT11" s="7"/>
      <c r="BU11" s="5"/>
      <c r="BV11" s="7"/>
      <c r="BW11" s="1"/>
      <c r="BX11" s="5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5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>
        <v>1</v>
      </c>
      <c r="CZ11" s="7">
        <v>2</v>
      </c>
      <c r="DA11" s="7"/>
      <c r="DB11" s="7"/>
      <c r="DC11" s="7"/>
      <c r="DD11" s="10"/>
      <c r="DE11" s="7"/>
      <c r="DF11" s="7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8"/>
      <c r="DW11" s="5"/>
      <c r="DX11" s="1"/>
      <c r="DY11" s="1">
        <v>3</v>
      </c>
      <c r="DZ11" s="8"/>
      <c r="EA11" s="45" t="s">
        <v>219</v>
      </c>
    </row>
    <row r="12" spans="1:131">
      <c r="A12" s="53"/>
      <c r="B12" s="60">
        <v>41</v>
      </c>
      <c r="C12" s="60" t="s">
        <v>277</v>
      </c>
      <c r="D12" s="139" t="s">
        <v>220</v>
      </c>
      <c r="E12" s="60"/>
      <c r="F12" s="5"/>
      <c r="G12" s="1"/>
      <c r="H12" s="1"/>
      <c r="I12" s="1"/>
      <c r="J12" s="1"/>
      <c r="K12" s="1"/>
      <c r="L12" s="5"/>
      <c r="M12" s="7"/>
      <c r="N12" s="7"/>
      <c r="O12" s="7"/>
      <c r="P12" s="7"/>
      <c r="Q12" s="7"/>
      <c r="R12" s="7"/>
      <c r="S12" s="7"/>
      <c r="T12" s="10"/>
      <c r="U12" s="7"/>
      <c r="V12" s="7"/>
      <c r="W12" s="7"/>
      <c r="X12" s="7"/>
      <c r="Y12" s="7"/>
      <c r="Z12" s="7"/>
      <c r="AA12" s="5"/>
      <c r="AB12" s="7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5"/>
      <c r="AO12" s="7"/>
      <c r="AP12" s="17"/>
      <c r="AQ12" s="1"/>
      <c r="AR12" s="1"/>
      <c r="AS12" s="1"/>
      <c r="AT12" s="7"/>
      <c r="AU12" s="7"/>
      <c r="AV12" s="1"/>
      <c r="AX12" s="1"/>
      <c r="AY12" s="1"/>
      <c r="AZ12" s="1"/>
      <c r="BB12" s="1"/>
      <c r="BC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5"/>
      <c r="BR12" s="7"/>
      <c r="BS12" s="7"/>
      <c r="BT12" s="7"/>
      <c r="BU12" s="5"/>
      <c r="BV12" s="7"/>
      <c r="BW12" s="1"/>
      <c r="BX12" s="5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5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>
        <v>8</v>
      </c>
      <c r="DA12" s="7"/>
      <c r="DB12" s="7"/>
      <c r="DC12" s="7"/>
      <c r="DD12" s="10"/>
      <c r="DE12" s="7"/>
      <c r="DF12" s="7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8"/>
      <c r="DW12" s="5"/>
      <c r="DX12" s="1"/>
      <c r="DY12" s="1">
        <v>8</v>
      </c>
      <c r="DZ12" s="8"/>
      <c r="EA12" s="45" t="s">
        <v>220</v>
      </c>
    </row>
    <row r="13" spans="1:131">
      <c r="A13" s="53"/>
      <c r="B13" s="60">
        <v>67</v>
      </c>
      <c r="C13" s="60" t="s">
        <v>277</v>
      </c>
      <c r="D13" s="39" t="s">
        <v>143</v>
      </c>
      <c r="E13" s="60">
        <v>2006</v>
      </c>
      <c r="F13" s="5"/>
      <c r="G13" s="1"/>
      <c r="H13" s="1"/>
      <c r="I13" s="1"/>
      <c r="J13" s="1"/>
      <c r="K13" s="1"/>
      <c r="L13" s="5"/>
      <c r="M13" s="7"/>
      <c r="N13" s="7"/>
      <c r="O13" s="7"/>
      <c r="P13" s="7"/>
      <c r="Q13" s="7"/>
      <c r="R13" s="7"/>
      <c r="S13" s="7"/>
      <c r="T13" s="10"/>
      <c r="U13" s="7">
        <v>3</v>
      </c>
      <c r="V13" s="7"/>
      <c r="W13" s="7"/>
      <c r="X13" s="7"/>
      <c r="Y13" s="7"/>
      <c r="Z13" s="7"/>
      <c r="AA13" s="5"/>
      <c r="AB13" s="7"/>
      <c r="AC13" s="1">
        <v>1</v>
      </c>
      <c r="AD13" s="1"/>
      <c r="AE13" s="1"/>
      <c r="AF13" s="1"/>
      <c r="AG13" s="1"/>
      <c r="AH13" s="1"/>
      <c r="AI13" s="1"/>
      <c r="AJ13" s="1"/>
      <c r="AK13" s="1"/>
      <c r="AL13" s="1">
        <v>2</v>
      </c>
      <c r="AM13" s="1"/>
      <c r="AN13" s="5"/>
      <c r="AO13" s="7"/>
      <c r="AP13" s="17"/>
      <c r="AQ13" s="1"/>
      <c r="AR13" s="1"/>
      <c r="AS13" s="1"/>
      <c r="AT13" s="7"/>
      <c r="AU13" s="7"/>
      <c r="AV13" s="1"/>
      <c r="AX13" s="1"/>
      <c r="AY13" s="1"/>
      <c r="AZ13" s="1"/>
      <c r="BB13" s="1"/>
      <c r="BC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5"/>
      <c r="BR13" s="7"/>
      <c r="BS13" s="7"/>
      <c r="BT13" s="7"/>
      <c r="BU13" s="5"/>
      <c r="BV13" s="7"/>
      <c r="BW13" s="1"/>
      <c r="BX13" s="5"/>
      <c r="BY13" s="7"/>
      <c r="BZ13" s="7"/>
      <c r="CA13" s="7"/>
      <c r="CB13" s="7"/>
      <c r="CC13" s="7"/>
      <c r="CD13" s="7"/>
      <c r="CE13" s="7"/>
      <c r="CF13" s="7"/>
      <c r="CG13" s="7"/>
      <c r="CH13" s="7">
        <v>1</v>
      </c>
      <c r="CI13" s="5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10"/>
      <c r="DE13" s="7"/>
      <c r="DF13" s="7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8"/>
      <c r="DW13" s="5"/>
      <c r="DX13" s="1"/>
      <c r="DY13" s="1">
        <f>SUM(F13:DV13)</f>
        <v>7</v>
      </c>
      <c r="DZ13" s="8"/>
      <c r="EA13" s="45" t="s">
        <v>143</v>
      </c>
    </row>
    <row r="14" spans="1:131">
      <c r="A14" s="53"/>
      <c r="B14" s="60">
        <v>73</v>
      </c>
      <c r="C14" s="60" t="s">
        <v>277</v>
      </c>
      <c r="D14" s="39" t="s">
        <v>227</v>
      </c>
      <c r="E14" s="60"/>
      <c r="F14" s="5"/>
      <c r="G14" s="1"/>
      <c r="H14" s="1"/>
      <c r="I14" s="1"/>
      <c r="J14" s="1"/>
      <c r="K14" s="1"/>
      <c r="L14" s="5">
        <v>1</v>
      </c>
      <c r="M14" s="7"/>
      <c r="N14" s="7"/>
      <c r="O14" s="7"/>
      <c r="P14" s="7"/>
      <c r="Q14" s="7"/>
      <c r="R14" s="7"/>
      <c r="S14" s="7">
        <v>1</v>
      </c>
      <c r="T14" s="10"/>
      <c r="U14" s="7">
        <v>3</v>
      </c>
      <c r="V14" s="7"/>
      <c r="W14" s="7"/>
      <c r="X14" s="7"/>
      <c r="Y14" s="7"/>
      <c r="Z14" s="7"/>
      <c r="AA14" s="5"/>
      <c r="AB14" s="7"/>
      <c r="AC14" s="1"/>
      <c r="AD14" s="1"/>
      <c r="AE14" s="1"/>
      <c r="AF14" s="1"/>
      <c r="AG14" s="1">
        <v>1</v>
      </c>
      <c r="AH14" s="1"/>
      <c r="AI14" s="1"/>
      <c r="AJ14" s="1"/>
      <c r="AK14" s="1"/>
      <c r="AL14" s="1"/>
      <c r="AM14" s="1"/>
      <c r="AN14" s="5"/>
      <c r="AO14" s="7"/>
      <c r="AP14" s="17"/>
      <c r="AQ14" s="1"/>
      <c r="AR14" s="1"/>
      <c r="AS14" s="1"/>
      <c r="AT14" s="7"/>
      <c r="AU14" s="7"/>
      <c r="AV14" s="1"/>
      <c r="AX14" s="1"/>
      <c r="AY14" s="1"/>
      <c r="AZ14" s="1"/>
      <c r="BB14" s="1"/>
      <c r="BC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5"/>
      <c r="BR14" s="7"/>
      <c r="BS14" s="7"/>
      <c r="BT14" s="7"/>
      <c r="BU14" s="5"/>
      <c r="BV14" s="7"/>
      <c r="BW14" s="1"/>
      <c r="BX14" s="5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5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10"/>
      <c r="DE14" s="7"/>
      <c r="DF14" s="7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8"/>
      <c r="DW14" s="5"/>
      <c r="DX14" s="1"/>
      <c r="DY14" s="1">
        <v>6</v>
      </c>
      <c r="DZ14" s="8"/>
      <c r="EA14" s="45" t="s">
        <v>227</v>
      </c>
    </row>
    <row r="15" spans="1:131" s="17" customFormat="1">
      <c r="A15" s="121"/>
      <c r="B15" s="60">
        <v>52</v>
      </c>
      <c r="C15" s="60" t="s">
        <v>254</v>
      </c>
      <c r="D15" s="139" t="s">
        <v>164</v>
      </c>
      <c r="E15" s="60"/>
      <c r="F15" s="5"/>
      <c r="G15" s="7"/>
      <c r="H15" s="7"/>
      <c r="I15" s="7"/>
      <c r="J15" s="7"/>
      <c r="K15" s="7"/>
      <c r="L15" s="5"/>
      <c r="M15" s="7"/>
      <c r="N15" s="7"/>
      <c r="O15" s="7"/>
      <c r="P15" s="7"/>
      <c r="Q15" s="7"/>
      <c r="R15" s="7"/>
      <c r="S15" s="7"/>
      <c r="T15" s="10"/>
      <c r="U15" s="7"/>
      <c r="V15" s="7"/>
      <c r="W15" s="7"/>
      <c r="X15" s="7"/>
      <c r="Y15" s="7"/>
      <c r="Z15" s="7"/>
      <c r="AA15" s="5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5"/>
      <c r="AO15" s="7"/>
      <c r="AQ15" s="7"/>
      <c r="AR15" s="7"/>
      <c r="AS15" s="7"/>
      <c r="AT15" s="7"/>
      <c r="AU15" s="7"/>
      <c r="AV15" s="7"/>
      <c r="AX15" s="7"/>
      <c r="AY15" s="7"/>
      <c r="AZ15" s="7"/>
      <c r="BB15" s="7"/>
      <c r="BC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5"/>
      <c r="BR15" s="7"/>
      <c r="BS15" s="7"/>
      <c r="BT15" s="7"/>
      <c r="BU15" s="5"/>
      <c r="BV15" s="7"/>
      <c r="BW15" s="7"/>
      <c r="BX15" s="5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5"/>
      <c r="CJ15" s="7"/>
      <c r="CK15" s="7"/>
      <c r="CL15" s="7">
        <v>4</v>
      </c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10"/>
      <c r="DE15" s="7"/>
      <c r="DF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8"/>
      <c r="DW15" s="5"/>
      <c r="DX15" s="7"/>
      <c r="DY15" s="7">
        <v>4</v>
      </c>
      <c r="DZ15" s="8"/>
      <c r="EA15" s="45" t="s">
        <v>164</v>
      </c>
    </row>
    <row r="16" spans="1:131" s="25" customFormat="1">
      <c r="A16" s="54"/>
      <c r="B16" s="63">
        <v>58</v>
      </c>
      <c r="C16" s="63" t="s">
        <v>278</v>
      </c>
      <c r="D16" s="138" t="s">
        <v>166</v>
      </c>
      <c r="E16" s="63"/>
      <c r="F16" s="26"/>
      <c r="G16" s="27"/>
      <c r="H16" s="27"/>
      <c r="I16" s="27"/>
      <c r="J16" s="27"/>
      <c r="K16" s="27"/>
      <c r="L16" s="26"/>
      <c r="M16" s="27"/>
      <c r="N16" s="27"/>
      <c r="O16" s="27"/>
      <c r="P16" s="27"/>
      <c r="Q16" s="27"/>
      <c r="R16" s="27"/>
      <c r="S16" s="27"/>
      <c r="T16" s="28"/>
      <c r="U16" s="27"/>
      <c r="V16" s="27"/>
      <c r="W16" s="27"/>
      <c r="X16" s="27"/>
      <c r="Y16" s="27"/>
      <c r="Z16" s="27"/>
      <c r="AA16" s="26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6"/>
      <c r="AO16" s="27"/>
      <c r="AQ16" s="27"/>
      <c r="AR16" s="27"/>
      <c r="AS16" s="27"/>
      <c r="AT16" s="27"/>
      <c r="AU16" s="27"/>
      <c r="AV16" s="27"/>
      <c r="AX16" s="27"/>
      <c r="AY16" s="27"/>
      <c r="AZ16" s="27"/>
      <c r="BB16" s="27"/>
      <c r="BC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6"/>
      <c r="BR16" s="27"/>
      <c r="BS16" s="27"/>
      <c r="BT16" s="27"/>
      <c r="BU16" s="26"/>
      <c r="BV16" s="27"/>
      <c r="BW16" s="27"/>
      <c r="BX16" s="26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6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>
        <v>2</v>
      </c>
      <c r="CZ16" s="27">
        <v>3</v>
      </c>
      <c r="DA16" s="27"/>
      <c r="DB16" s="27"/>
      <c r="DC16" s="27"/>
      <c r="DD16" s="28"/>
      <c r="DE16" s="27"/>
      <c r="DF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 t="s">
        <v>170</v>
      </c>
      <c r="DS16" s="27"/>
      <c r="DT16" s="27"/>
      <c r="DU16" s="27"/>
      <c r="DV16" s="29"/>
      <c r="DW16" s="26"/>
      <c r="DX16" s="27"/>
      <c r="DY16" s="27" t="s">
        <v>242</v>
      </c>
      <c r="DZ16" s="29"/>
      <c r="EA16" s="33" t="s">
        <v>166</v>
      </c>
    </row>
    <row r="17" spans="2:5">
      <c r="B17" s="60"/>
    </row>
    <row r="18" spans="2:5">
      <c r="B18" s="60"/>
      <c r="D18" s="104" t="s">
        <v>268</v>
      </c>
      <c r="E18" s="103" t="s">
        <v>297</v>
      </c>
    </row>
    <row r="19" spans="2:5">
      <c r="B19" s="60"/>
      <c r="D19" s="99" t="s">
        <v>244</v>
      </c>
      <c r="E19" s="102">
        <v>1</v>
      </c>
    </row>
    <row r="20" spans="2:5">
      <c r="B20" s="60"/>
      <c r="D20" s="100" t="s">
        <v>258</v>
      </c>
      <c r="E20" s="85">
        <v>6</v>
      </c>
    </row>
    <row r="21" spans="2:5">
      <c r="B21" s="60"/>
      <c r="D21" s="101" t="s">
        <v>259</v>
      </c>
      <c r="E21" s="105">
        <v>14</v>
      </c>
    </row>
    <row r="22" spans="2:5">
      <c r="B22" s="60"/>
      <c r="D22" s="100" t="s">
        <v>260</v>
      </c>
      <c r="E22" s="85">
        <v>36</v>
      </c>
    </row>
    <row r="23" spans="2:5">
      <c r="B23" s="60"/>
      <c r="D23" s="99" t="s">
        <v>270</v>
      </c>
      <c r="E23" s="85">
        <v>9</v>
      </c>
    </row>
    <row r="24" spans="2:5">
      <c r="B24" s="60"/>
      <c r="D24" s="100" t="s">
        <v>262</v>
      </c>
      <c r="E24" s="85"/>
    </row>
    <row r="25" spans="2:5">
      <c r="B25" s="60"/>
      <c r="D25" s="99" t="s">
        <v>263</v>
      </c>
      <c r="E25" s="85"/>
    </row>
    <row r="26" spans="2:5">
      <c r="B26" s="60"/>
      <c r="D26" s="100" t="s">
        <v>264</v>
      </c>
      <c r="E26" s="85">
        <v>7</v>
      </c>
    </row>
    <row r="27" spans="2:5">
      <c r="B27" s="60"/>
      <c r="D27" s="140" t="s">
        <v>265</v>
      </c>
      <c r="E27" s="85">
        <v>1620</v>
      </c>
    </row>
    <row r="28" spans="2:5">
      <c r="B28" s="60"/>
      <c r="D28" s="100" t="s">
        <v>266</v>
      </c>
      <c r="E28" s="85">
        <v>2</v>
      </c>
    </row>
    <row r="29" spans="2:5">
      <c r="B29" s="60"/>
      <c r="D29" s="99" t="s">
        <v>267</v>
      </c>
      <c r="E29" s="85">
        <v>16</v>
      </c>
    </row>
    <row r="30" spans="2:5">
      <c r="B30" s="60"/>
    </row>
    <row r="31" spans="2:5">
      <c r="B31" s="60"/>
    </row>
    <row r="32" spans="2:5">
      <c r="B32" s="60"/>
    </row>
    <row r="33" spans="2:2">
      <c r="B33" s="60"/>
    </row>
    <row r="34" spans="2:2">
      <c r="B34" s="60"/>
    </row>
    <row r="35" spans="2:2">
      <c r="B35" s="60"/>
    </row>
    <row r="36" spans="2:2">
      <c r="B36" s="60"/>
    </row>
    <row r="37" spans="2:2">
      <c r="B37" s="60"/>
    </row>
    <row r="38" spans="2:2">
      <c r="B38" s="60"/>
    </row>
    <row r="39" spans="2:2">
      <c r="B39" s="60"/>
    </row>
    <row r="40" spans="2:2">
      <c r="B40" s="60"/>
    </row>
    <row r="41" spans="2:2">
      <c r="B41" s="60"/>
    </row>
    <row r="42" spans="2:2">
      <c r="B42" s="60"/>
    </row>
    <row r="43" spans="2:2">
      <c r="B43" s="60"/>
    </row>
    <row r="44" spans="2:2">
      <c r="B44" s="60"/>
    </row>
    <row r="45" spans="2:2">
      <c r="B45" s="60"/>
    </row>
    <row r="46" spans="2:2">
      <c r="B46" s="60"/>
    </row>
    <row r="47" spans="2:2">
      <c r="B47" s="60"/>
    </row>
    <row r="48" spans="2:2">
      <c r="B48" s="60"/>
    </row>
    <row r="49" spans="2:5">
      <c r="B49" s="60"/>
    </row>
    <row r="50" spans="2:5">
      <c r="B50" s="60"/>
    </row>
    <row r="51" spans="2:5">
      <c r="B51" s="60"/>
    </row>
    <row r="52" spans="2:5">
      <c r="B52" s="60"/>
    </row>
    <row r="53" spans="2:5">
      <c r="B53" s="60"/>
    </row>
    <row r="54" spans="2:5">
      <c r="B54" s="60"/>
    </row>
    <row r="55" spans="2:5">
      <c r="B55" s="60"/>
      <c r="D55" s="104" t="s">
        <v>298</v>
      </c>
      <c r="E55" s="103" t="s">
        <v>297</v>
      </c>
    </row>
    <row r="56" spans="2:5">
      <c r="B56" s="60"/>
      <c r="D56" s="99" t="s">
        <v>244</v>
      </c>
      <c r="E56" s="102">
        <v>1</v>
      </c>
    </row>
    <row r="57" spans="2:5">
      <c r="B57" s="60"/>
      <c r="D57" s="100" t="s">
        <v>258</v>
      </c>
      <c r="E57" s="85">
        <v>6</v>
      </c>
    </row>
    <row r="58" spans="2:5">
      <c r="B58" s="60"/>
      <c r="D58" s="101" t="s">
        <v>259</v>
      </c>
      <c r="E58" s="105">
        <v>14</v>
      </c>
    </row>
    <row r="59" spans="2:5">
      <c r="B59" s="60"/>
      <c r="D59" s="100" t="s">
        <v>260</v>
      </c>
      <c r="E59" s="85">
        <v>36</v>
      </c>
    </row>
    <row r="60" spans="2:5">
      <c r="B60" s="60"/>
      <c r="D60" s="99" t="s">
        <v>270</v>
      </c>
      <c r="E60" s="85">
        <v>9</v>
      </c>
    </row>
    <row r="61" spans="2:5">
      <c r="B61" s="60"/>
      <c r="D61" s="100" t="s">
        <v>262</v>
      </c>
      <c r="E61" s="85"/>
    </row>
    <row r="62" spans="2:5">
      <c r="B62" s="60"/>
      <c r="D62" s="99" t="s">
        <v>263</v>
      </c>
      <c r="E62" s="85"/>
    </row>
    <row r="63" spans="2:5">
      <c r="B63" s="60"/>
      <c r="D63" s="100" t="s">
        <v>264</v>
      </c>
      <c r="E63" s="85">
        <v>7</v>
      </c>
    </row>
    <row r="64" spans="2:5">
      <c r="B64" s="60"/>
      <c r="D64" s="100" t="s">
        <v>266</v>
      </c>
      <c r="E64" s="85">
        <v>2</v>
      </c>
    </row>
    <row r="65" spans="2:5">
      <c r="B65" s="60"/>
      <c r="D65" s="99" t="s">
        <v>267</v>
      </c>
      <c r="E65" s="85">
        <v>16</v>
      </c>
    </row>
    <row r="66" spans="2:5">
      <c r="B66" s="60"/>
    </row>
    <row r="67" spans="2:5">
      <c r="B67" s="60"/>
    </row>
    <row r="68" spans="2:5">
      <c r="B68" s="60"/>
    </row>
    <row r="69" spans="2:5">
      <c r="B69" s="60"/>
    </row>
    <row r="70" spans="2:5">
      <c r="B70" s="60"/>
    </row>
    <row r="71" spans="2:5">
      <c r="B71" s="60"/>
    </row>
    <row r="72" spans="2:5">
      <c r="B72" s="60"/>
    </row>
    <row r="73" spans="2:5">
      <c r="B73" s="60"/>
    </row>
    <row r="74" spans="2:5">
      <c r="B74" s="60"/>
    </row>
    <row r="75" spans="2:5">
      <c r="B75" s="60"/>
    </row>
    <row r="76" spans="2:5">
      <c r="B76" s="63"/>
    </row>
    <row r="77" spans="2:5">
      <c r="B77" s="29"/>
    </row>
    <row r="78" spans="2:5">
      <c r="B78" s="60"/>
    </row>
  </sheetData>
  <mergeCells count="1">
    <mergeCell ref="U1:W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EA269"/>
  <sheetViews>
    <sheetView workbookViewId="0">
      <pane xSplit="5" ySplit="2" topLeftCell="F3" activePane="bottomRight" state="frozen"/>
      <selection pane="topRight" activeCell="E1" sqref="E1"/>
      <selection pane="bottomLeft" activeCell="A3" sqref="A3"/>
      <selection pane="bottomRight"/>
    </sheetView>
  </sheetViews>
  <sheetFormatPr defaultRowHeight="15"/>
  <cols>
    <col min="1" max="1" width="10" bestFit="1" customWidth="1"/>
    <col min="2" max="2" width="9.85546875" style="8" customWidth="1"/>
    <col min="4" max="4" width="32.42578125" bestFit="1" customWidth="1"/>
    <col min="5" max="5" width="14" bestFit="1" customWidth="1"/>
    <col min="8" max="8" width="9.7109375" bestFit="1" customWidth="1"/>
    <col min="9" max="9" width="10.42578125" bestFit="1" customWidth="1"/>
    <col min="10" max="10" width="11" bestFit="1" customWidth="1"/>
    <col min="13" max="13" width="16.85546875" bestFit="1" customWidth="1"/>
    <col min="14" max="14" width="10.7109375" bestFit="1" customWidth="1"/>
    <col min="15" max="15" width="15.85546875" bestFit="1" customWidth="1"/>
    <col min="16" max="16" width="12.42578125" bestFit="1" customWidth="1"/>
    <col min="18" max="18" width="9.42578125" bestFit="1" customWidth="1"/>
    <col min="21" max="21" width="14.140625" bestFit="1" customWidth="1"/>
    <col min="30" max="30" width="12.85546875" bestFit="1" customWidth="1"/>
    <col min="31" max="31" width="18.7109375" bestFit="1" customWidth="1"/>
    <col min="32" max="32" width="19" bestFit="1" customWidth="1"/>
    <col min="34" max="34" width="11" bestFit="1" customWidth="1"/>
    <col min="35" max="35" width="13.7109375" bestFit="1" customWidth="1"/>
    <col min="41" max="41" width="9" bestFit="1" customWidth="1"/>
    <col min="42" max="42" width="13.140625" bestFit="1" customWidth="1"/>
    <col min="43" max="43" width="15" bestFit="1" customWidth="1"/>
    <col min="44" max="44" width="10.85546875" bestFit="1" customWidth="1"/>
    <col min="50" max="50" width="12.85546875" bestFit="1" customWidth="1"/>
    <col min="51" max="51" width="11.42578125" bestFit="1" customWidth="1"/>
    <col min="53" max="53" width="15" bestFit="1" customWidth="1"/>
    <col min="54" max="54" width="10.28515625" bestFit="1" customWidth="1"/>
    <col min="55" max="55" width="13.28515625" bestFit="1" customWidth="1"/>
    <col min="56" max="56" width="16.85546875" bestFit="1" customWidth="1"/>
    <col min="59" max="59" width="13.85546875" bestFit="1" customWidth="1"/>
    <col min="60" max="60" width="16.7109375" bestFit="1" customWidth="1"/>
    <col min="61" max="61" width="11.7109375" bestFit="1" customWidth="1"/>
    <col min="62" max="62" width="11.42578125" bestFit="1" customWidth="1"/>
    <col min="63" max="63" width="19.140625" bestFit="1" customWidth="1"/>
    <col min="64" max="65" width="15.5703125" bestFit="1" customWidth="1"/>
    <col min="66" max="66" width="19.5703125" bestFit="1" customWidth="1"/>
    <col min="67" max="67" width="15.140625" bestFit="1" customWidth="1"/>
    <col min="68" max="68" width="15.85546875" bestFit="1" customWidth="1"/>
    <col min="69" max="69" width="11.85546875" bestFit="1" customWidth="1"/>
    <col min="70" max="70" width="16.140625" bestFit="1" customWidth="1"/>
    <col min="71" max="71" width="12.7109375" bestFit="1" customWidth="1"/>
    <col min="73" max="73" width="17.42578125" bestFit="1" customWidth="1"/>
    <col min="74" max="74" width="11.85546875" bestFit="1" customWidth="1"/>
    <col min="77" max="77" width="12.7109375" bestFit="1" customWidth="1"/>
    <col min="78" max="78" width="12.5703125" bestFit="1" customWidth="1"/>
    <col min="80" max="80" width="12.85546875" bestFit="1" customWidth="1"/>
    <col min="83" max="83" width="14" bestFit="1" customWidth="1"/>
    <col min="84" max="84" width="19.140625" bestFit="1" customWidth="1"/>
    <col min="85" max="85" width="17.42578125" bestFit="1" customWidth="1"/>
    <col min="87" max="87" width="22.28515625" bestFit="1" customWidth="1"/>
    <col min="88" max="88" width="20.140625" bestFit="1" customWidth="1"/>
    <col min="89" max="89" width="24.140625" bestFit="1" customWidth="1"/>
    <col min="90" max="90" width="10.7109375" bestFit="1" customWidth="1"/>
    <col min="91" max="91" width="10.42578125" bestFit="1" customWidth="1"/>
    <col min="92" max="92" width="15" bestFit="1" customWidth="1"/>
    <col min="94" max="94" width="26.7109375" bestFit="1" customWidth="1"/>
    <col min="95" max="95" width="17.42578125" bestFit="1" customWidth="1"/>
    <col min="96" max="96" width="17.7109375" bestFit="1" customWidth="1"/>
    <col min="97" max="97" width="20.5703125" bestFit="1" customWidth="1"/>
    <col min="98" max="98" width="18.5703125" bestFit="1" customWidth="1"/>
    <col min="99" max="99" width="19.7109375" bestFit="1" customWidth="1"/>
    <col min="100" max="100" width="21.42578125" bestFit="1" customWidth="1"/>
    <col min="101" max="101" width="11.140625" bestFit="1" customWidth="1"/>
    <col min="103" max="103" width="10.7109375" bestFit="1" customWidth="1"/>
    <col min="104" max="104" width="11.140625" bestFit="1" customWidth="1"/>
    <col min="105" max="105" width="11.42578125" bestFit="1" customWidth="1"/>
    <col min="106" max="106" width="10.7109375" bestFit="1" customWidth="1"/>
    <col min="109" max="109" width="10.42578125" bestFit="1" customWidth="1"/>
    <col min="110" max="110" width="17.7109375" bestFit="1" customWidth="1"/>
    <col min="112" max="112" width="15.5703125" bestFit="1" customWidth="1"/>
    <col min="113" max="113" width="14.85546875" bestFit="1" customWidth="1"/>
    <col min="115" max="115" width="16.5703125" bestFit="1" customWidth="1"/>
    <col min="117" max="117" width="13.28515625" bestFit="1" customWidth="1"/>
    <col min="118" max="118" width="27.5703125" bestFit="1" customWidth="1"/>
    <col min="119" max="119" width="16.7109375" bestFit="1" customWidth="1"/>
    <col min="120" max="120" width="24.140625" bestFit="1" customWidth="1"/>
    <col min="121" max="121" width="12.5703125" bestFit="1" customWidth="1"/>
    <col min="123" max="123" width="18.28515625" bestFit="1" customWidth="1"/>
    <col min="124" max="124" width="19.85546875" bestFit="1" customWidth="1"/>
    <col min="125" max="125" width="27" bestFit="1" customWidth="1"/>
    <col min="126" max="126" width="20.85546875" bestFit="1" customWidth="1"/>
    <col min="130" max="130" width="10.5703125" bestFit="1" customWidth="1"/>
    <col min="131" max="131" width="23.7109375" bestFit="1" customWidth="1"/>
  </cols>
  <sheetData>
    <row r="1" spans="1:131">
      <c r="A1" s="67" t="s">
        <v>92</v>
      </c>
      <c r="B1" s="127" t="s">
        <v>275</v>
      </c>
      <c r="C1" s="76" t="s">
        <v>245</v>
      </c>
      <c r="D1" s="4" t="s">
        <v>37</v>
      </c>
      <c r="E1" s="79" t="s">
        <v>184</v>
      </c>
      <c r="F1" s="107" t="s">
        <v>244</v>
      </c>
      <c r="G1" s="11"/>
      <c r="H1" s="11"/>
      <c r="I1" s="11"/>
      <c r="J1" s="11"/>
      <c r="K1" s="11"/>
      <c r="L1" s="12" t="s">
        <v>258</v>
      </c>
      <c r="M1" s="19"/>
      <c r="N1" s="19"/>
      <c r="O1" s="6"/>
      <c r="P1" s="6"/>
      <c r="Q1" s="6"/>
      <c r="R1" s="6"/>
      <c r="S1" s="6"/>
      <c r="T1" s="9"/>
      <c r="U1" s="148" t="s">
        <v>259</v>
      </c>
      <c r="V1" s="149"/>
      <c r="W1" s="149"/>
      <c r="X1" s="116"/>
      <c r="Y1" s="116"/>
      <c r="Z1" s="20"/>
      <c r="AA1" s="19" t="s">
        <v>260</v>
      </c>
      <c r="AB1" s="19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115" t="s">
        <v>261</v>
      </c>
      <c r="AO1" s="116"/>
      <c r="AP1" s="16"/>
      <c r="AQ1" s="11"/>
      <c r="AR1" s="11"/>
      <c r="AS1" s="11"/>
      <c r="AT1" s="23"/>
      <c r="AU1" s="23"/>
      <c r="AV1" s="11"/>
      <c r="AW1" s="3"/>
      <c r="AX1" s="11"/>
      <c r="AY1" s="11"/>
      <c r="AZ1" s="11"/>
      <c r="BA1" s="3"/>
      <c r="BB1" s="11"/>
      <c r="BC1" s="11"/>
      <c r="BD1" s="3"/>
      <c r="BE1" s="3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56" t="s">
        <v>262</v>
      </c>
      <c r="BR1" s="13"/>
      <c r="BS1" s="13"/>
      <c r="BT1" s="13"/>
      <c r="BU1" s="115" t="s">
        <v>263</v>
      </c>
      <c r="BV1" s="23"/>
      <c r="BW1" s="11"/>
      <c r="BX1" s="12" t="s">
        <v>264</v>
      </c>
      <c r="BY1" s="19"/>
      <c r="BZ1" s="19"/>
      <c r="CA1" s="13"/>
      <c r="CB1" s="13"/>
      <c r="CC1" s="13"/>
      <c r="CD1" s="13"/>
      <c r="CE1" s="13"/>
      <c r="CF1" s="13"/>
      <c r="CG1" s="13"/>
      <c r="CH1" s="13"/>
      <c r="CI1" s="145" t="s">
        <v>265</v>
      </c>
      <c r="CJ1" s="146"/>
      <c r="CK1" s="146"/>
      <c r="CL1" s="146"/>
      <c r="CM1" s="146"/>
      <c r="CN1" s="146"/>
      <c r="CO1" s="146"/>
      <c r="CP1" s="146"/>
      <c r="CQ1" s="146"/>
      <c r="CR1" s="146"/>
      <c r="CS1" s="146"/>
      <c r="CT1" s="146"/>
      <c r="CU1" s="146"/>
      <c r="CV1" s="146"/>
      <c r="CW1" s="146"/>
      <c r="CX1" s="146"/>
      <c r="CY1" s="146"/>
      <c r="CZ1" s="146"/>
      <c r="DA1" s="146"/>
      <c r="DB1" s="146"/>
      <c r="DC1" s="146"/>
      <c r="DD1" s="147"/>
      <c r="DE1" s="13" t="s">
        <v>266</v>
      </c>
      <c r="DF1" s="13"/>
      <c r="DG1" s="42"/>
      <c r="DH1" s="4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43" t="s">
        <v>267</v>
      </c>
      <c r="DW1" s="14" t="s">
        <v>120</v>
      </c>
      <c r="DX1" s="55"/>
      <c r="DY1" s="40"/>
      <c r="DZ1" s="15" t="s">
        <v>29</v>
      </c>
      <c r="EA1" s="30" t="s">
        <v>37</v>
      </c>
    </row>
    <row r="2" spans="1:131">
      <c r="A2" s="68"/>
      <c r="B2" s="128"/>
      <c r="C2" s="77" t="s">
        <v>246</v>
      </c>
      <c r="D2" s="34"/>
      <c r="E2" s="80"/>
      <c r="F2" s="26" t="s">
        <v>0</v>
      </c>
      <c r="G2" s="27" t="s">
        <v>117</v>
      </c>
      <c r="H2" s="27" t="s">
        <v>75</v>
      </c>
      <c r="I2" s="27" t="s">
        <v>74</v>
      </c>
      <c r="J2" s="27" t="s">
        <v>42</v>
      </c>
      <c r="K2" s="27" t="s">
        <v>61</v>
      </c>
      <c r="L2" s="26" t="s">
        <v>2</v>
      </c>
      <c r="M2" s="27" t="s">
        <v>97</v>
      </c>
      <c r="N2" s="27" t="s">
        <v>112</v>
      </c>
      <c r="O2" s="27" t="s">
        <v>3</v>
      </c>
      <c r="P2" s="27" t="s">
        <v>80</v>
      </c>
      <c r="Q2" s="27" t="s">
        <v>79</v>
      </c>
      <c r="R2" s="27" t="s">
        <v>115</v>
      </c>
      <c r="S2" s="27" t="s">
        <v>111</v>
      </c>
      <c r="T2" s="28" t="s">
        <v>4</v>
      </c>
      <c r="U2" s="27" t="s">
        <v>5</v>
      </c>
      <c r="V2" s="27" t="s">
        <v>57</v>
      </c>
      <c r="W2" s="27" t="s">
        <v>45</v>
      </c>
      <c r="X2" s="27" t="s">
        <v>81</v>
      </c>
      <c r="Y2" s="27" t="s">
        <v>82</v>
      </c>
      <c r="Z2" s="27" t="s">
        <v>70</v>
      </c>
      <c r="AA2" s="26" t="s">
        <v>6</v>
      </c>
      <c r="AB2" s="27" t="s">
        <v>84</v>
      </c>
      <c r="AC2" s="27" t="s">
        <v>32</v>
      </c>
      <c r="AD2" s="27" t="s">
        <v>9</v>
      </c>
      <c r="AE2" s="27" t="s">
        <v>34</v>
      </c>
      <c r="AF2" s="27" t="s">
        <v>35</v>
      </c>
      <c r="AG2" s="27" t="s">
        <v>33</v>
      </c>
      <c r="AH2" s="27" t="s">
        <v>128</v>
      </c>
      <c r="AI2" s="27" t="s">
        <v>83</v>
      </c>
      <c r="AJ2" s="27" t="s">
        <v>7</v>
      </c>
      <c r="AK2" s="27" t="s">
        <v>8</v>
      </c>
      <c r="AL2" s="27" t="s">
        <v>63</v>
      </c>
      <c r="AM2" s="27" t="s">
        <v>64</v>
      </c>
      <c r="AN2" s="26" t="s">
        <v>10</v>
      </c>
      <c r="AO2" s="27" t="s">
        <v>86</v>
      </c>
      <c r="AP2" s="27" t="s">
        <v>50</v>
      </c>
      <c r="AQ2" s="27" t="s">
        <v>11</v>
      </c>
      <c r="AR2" s="27" t="s">
        <v>127</v>
      </c>
      <c r="AS2" s="27" t="s">
        <v>130</v>
      </c>
      <c r="AT2" s="27" t="s">
        <v>15</v>
      </c>
      <c r="AU2" s="27" t="s">
        <v>87</v>
      </c>
      <c r="AV2" s="27" t="s">
        <v>12</v>
      </c>
      <c r="AW2" s="27" t="s">
        <v>13</v>
      </c>
      <c r="AX2" s="27" t="s">
        <v>14</v>
      </c>
      <c r="AY2" s="27" t="s">
        <v>85</v>
      </c>
      <c r="AZ2" s="27" t="s">
        <v>98</v>
      </c>
      <c r="BA2" s="27" t="s">
        <v>72</v>
      </c>
      <c r="BB2" s="27" t="s">
        <v>152</v>
      </c>
      <c r="BC2" s="27" t="s">
        <v>16</v>
      </c>
      <c r="BD2" s="27" t="s">
        <v>17</v>
      </c>
      <c r="BE2" s="27" t="s">
        <v>18</v>
      </c>
      <c r="BF2" s="27" t="s">
        <v>19</v>
      </c>
      <c r="BG2" s="27" t="s">
        <v>135</v>
      </c>
      <c r="BH2" s="27" t="s">
        <v>134</v>
      </c>
      <c r="BI2" s="27" t="s">
        <v>155</v>
      </c>
      <c r="BJ2" s="27" t="s">
        <v>156</v>
      </c>
      <c r="BK2" s="27" t="s">
        <v>126</v>
      </c>
      <c r="BL2" s="27" t="s">
        <v>208</v>
      </c>
      <c r="BM2" s="27" t="s">
        <v>179</v>
      </c>
      <c r="BN2" s="27" t="s">
        <v>205</v>
      </c>
      <c r="BO2" s="27" t="s">
        <v>207</v>
      </c>
      <c r="BP2" s="27" t="s">
        <v>119</v>
      </c>
      <c r="BQ2" s="26" t="s">
        <v>20</v>
      </c>
      <c r="BR2" s="27" t="s">
        <v>90</v>
      </c>
      <c r="BS2" s="27" t="s">
        <v>203</v>
      </c>
      <c r="BT2" s="27" t="s">
        <v>89</v>
      </c>
      <c r="BU2" s="26" t="s">
        <v>21</v>
      </c>
      <c r="BV2" s="27" t="s">
        <v>91</v>
      </c>
      <c r="BW2" s="27" t="s">
        <v>22</v>
      </c>
      <c r="BX2" s="26" t="s">
        <v>43</v>
      </c>
      <c r="BY2" s="27" t="s">
        <v>68</v>
      </c>
      <c r="BZ2" s="27" t="s">
        <v>204</v>
      </c>
      <c r="CA2" s="27" t="s">
        <v>44</v>
      </c>
      <c r="CB2" s="27" t="s">
        <v>54</v>
      </c>
      <c r="CC2" s="27" t="s">
        <v>59</v>
      </c>
      <c r="CD2" s="27" t="s">
        <v>67</v>
      </c>
      <c r="CE2" s="27" t="s">
        <v>114</v>
      </c>
      <c r="CF2" s="27" t="s">
        <v>77</v>
      </c>
      <c r="CG2" s="27" t="s">
        <v>78</v>
      </c>
      <c r="CH2" s="27" t="s">
        <v>69</v>
      </c>
      <c r="CI2" s="26" t="s">
        <v>101</v>
      </c>
      <c r="CJ2" s="27" t="s">
        <v>102</v>
      </c>
      <c r="CK2" s="27" t="s">
        <v>103</v>
      </c>
      <c r="CL2" s="27" t="s">
        <v>165</v>
      </c>
      <c r="CM2" s="27" t="s">
        <v>225</v>
      </c>
      <c r="CN2" s="27" t="s">
        <v>104</v>
      </c>
      <c r="CO2" s="27" t="s">
        <v>176</v>
      </c>
      <c r="CP2" s="27" t="s">
        <v>105</v>
      </c>
      <c r="CQ2" s="27" t="s">
        <v>106</v>
      </c>
      <c r="CR2" s="27" t="s">
        <v>167</v>
      </c>
      <c r="CS2" s="27" t="s">
        <v>171</v>
      </c>
      <c r="CT2" s="27" t="s">
        <v>107</v>
      </c>
      <c r="CU2" s="27" t="s">
        <v>108</v>
      </c>
      <c r="CV2" s="27" t="s">
        <v>109</v>
      </c>
      <c r="CW2" s="27" t="s">
        <v>168</v>
      </c>
      <c r="CX2" s="27" t="s">
        <v>161</v>
      </c>
      <c r="CY2" s="27" t="s">
        <v>160</v>
      </c>
      <c r="CZ2" s="27" t="s">
        <v>162</v>
      </c>
      <c r="DA2" s="27" t="s">
        <v>213</v>
      </c>
      <c r="DB2" s="27" t="s">
        <v>214</v>
      </c>
      <c r="DC2" s="27" t="s">
        <v>163</v>
      </c>
      <c r="DD2" s="28" t="s">
        <v>223</v>
      </c>
      <c r="DE2" s="27" t="s">
        <v>22</v>
      </c>
      <c r="DF2" s="27" t="s">
        <v>136</v>
      </c>
      <c r="DG2" s="27" t="s">
        <v>23</v>
      </c>
      <c r="DH2" s="27" t="s">
        <v>24</v>
      </c>
      <c r="DI2" s="27" t="s">
        <v>55</v>
      </c>
      <c r="DJ2" s="27" t="s">
        <v>56</v>
      </c>
      <c r="DK2" s="27" t="s">
        <v>206</v>
      </c>
      <c r="DL2" s="27" t="s">
        <v>99</v>
      </c>
      <c r="DM2" s="27" t="s">
        <v>25</v>
      </c>
      <c r="DN2" s="27" t="s">
        <v>137</v>
      </c>
      <c r="DO2" s="27" t="s">
        <v>88</v>
      </c>
      <c r="DP2" s="27" t="s">
        <v>271</v>
      </c>
      <c r="DQ2" s="27" t="s">
        <v>224</v>
      </c>
      <c r="DR2" s="27" t="s">
        <v>241</v>
      </c>
      <c r="DS2" s="27" t="s">
        <v>125</v>
      </c>
      <c r="DT2" s="27" t="s">
        <v>129</v>
      </c>
      <c r="DU2" s="27" t="s">
        <v>26</v>
      </c>
      <c r="DV2" s="44"/>
      <c r="DW2" s="26" t="s">
        <v>27</v>
      </c>
      <c r="DX2" s="27" t="s">
        <v>28</v>
      </c>
      <c r="DY2" s="35" t="s">
        <v>36</v>
      </c>
      <c r="DZ2" s="29" t="s">
        <v>30</v>
      </c>
      <c r="EA2" s="36"/>
    </row>
    <row r="3" spans="1:131">
      <c r="A3" s="69" t="s">
        <v>93</v>
      </c>
      <c r="B3" s="60">
        <v>12</v>
      </c>
      <c r="C3" s="60" t="s">
        <v>251</v>
      </c>
      <c r="D3" s="17" t="s">
        <v>71</v>
      </c>
      <c r="E3" s="8">
        <v>1987</v>
      </c>
      <c r="F3" s="7"/>
      <c r="G3" s="7"/>
      <c r="H3" s="7"/>
      <c r="I3" s="7"/>
      <c r="J3" s="7"/>
      <c r="K3" s="10"/>
      <c r="L3" s="7"/>
      <c r="M3" s="7"/>
      <c r="N3" s="7"/>
      <c r="O3" s="7"/>
      <c r="P3" s="7"/>
      <c r="Q3" s="7"/>
      <c r="R3" s="7"/>
      <c r="S3" s="7"/>
      <c r="T3" s="10"/>
      <c r="U3" s="7"/>
      <c r="V3" s="7"/>
      <c r="W3" s="7"/>
      <c r="X3" s="7"/>
      <c r="Y3" s="7"/>
      <c r="Z3" s="10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0"/>
      <c r="AN3" s="7">
        <v>2</v>
      </c>
      <c r="AO3" s="7"/>
      <c r="AP3" s="17"/>
      <c r="AQ3" s="7"/>
      <c r="AR3" s="7"/>
      <c r="AS3" s="7"/>
      <c r="AT3" s="7"/>
      <c r="AU3" s="7"/>
      <c r="AV3" s="7"/>
      <c r="AW3" s="17"/>
      <c r="AX3" s="7"/>
      <c r="AY3" s="7"/>
      <c r="AZ3" s="7"/>
      <c r="BA3" s="17"/>
      <c r="BB3" s="7"/>
      <c r="BC3" s="7"/>
      <c r="BD3" s="17"/>
      <c r="BE3" s="17"/>
      <c r="BF3" s="7"/>
      <c r="BG3" s="7"/>
      <c r="BH3" s="7"/>
      <c r="BI3" s="7"/>
      <c r="BJ3" s="7"/>
      <c r="BK3" s="7"/>
      <c r="BL3" s="7"/>
      <c r="BM3" s="7"/>
      <c r="BN3" s="7"/>
      <c r="BO3" s="7"/>
      <c r="BP3" s="10"/>
      <c r="BQ3" s="7"/>
      <c r="BR3" s="7"/>
      <c r="BS3" s="7"/>
      <c r="BT3" s="10"/>
      <c r="BU3" s="7"/>
      <c r="BV3" s="7"/>
      <c r="BW3" s="10"/>
      <c r="BX3" s="7"/>
      <c r="BY3" s="7"/>
      <c r="BZ3" s="7"/>
      <c r="CA3" s="7"/>
      <c r="CB3" s="7"/>
      <c r="CC3" s="7"/>
      <c r="CD3" s="7"/>
      <c r="CE3" s="7"/>
      <c r="CF3" s="7"/>
      <c r="CG3" s="7"/>
      <c r="CH3" s="10">
        <v>1</v>
      </c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10"/>
      <c r="DE3" s="7"/>
      <c r="DF3" s="7"/>
      <c r="DG3" s="17"/>
      <c r="DH3" s="1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10"/>
      <c r="DV3" s="8"/>
      <c r="DW3" s="7"/>
      <c r="DX3" s="7"/>
      <c r="DY3" s="10">
        <v>3</v>
      </c>
      <c r="DZ3" s="8"/>
      <c r="EA3" s="31" t="s">
        <v>71</v>
      </c>
    </row>
    <row r="4" spans="1:131">
      <c r="A4" s="69"/>
      <c r="B4" s="60">
        <v>14</v>
      </c>
      <c r="C4" s="60" t="s">
        <v>251</v>
      </c>
      <c r="D4" s="17" t="s">
        <v>53</v>
      </c>
      <c r="E4" s="8">
        <v>2011</v>
      </c>
      <c r="F4" s="5"/>
      <c r="G4" s="7"/>
      <c r="H4" s="7"/>
      <c r="I4" s="7"/>
      <c r="J4" s="7"/>
      <c r="K4" s="7"/>
      <c r="L4" s="5"/>
      <c r="M4" s="7"/>
      <c r="N4" s="7"/>
      <c r="O4" s="7"/>
      <c r="P4" s="7"/>
      <c r="Q4" s="7"/>
      <c r="R4" s="7"/>
      <c r="S4" s="7"/>
      <c r="T4" s="10"/>
      <c r="U4" s="7">
        <v>2</v>
      </c>
      <c r="V4" s="7">
        <v>1</v>
      </c>
      <c r="W4" s="7"/>
      <c r="X4" s="7"/>
      <c r="Y4" s="7"/>
      <c r="Z4" s="7"/>
      <c r="AA4" s="5"/>
      <c r="AB4" s="7"/>
      <c r="AC4" s="7"/>
      <c r="AD4" s="7"/>
      <c r="AE4" s="7"/>
      <c r="AF4" s="7"/>
      <c r="AG4" s="7">
        <v>1</v>
      </c>
      <c r="AH4" s="7"/>
      <c r="AI4" s="7"/>
      <c r="AJ4" s="7"/>
      <c r="AK4" s="7"/>
      <c r="AL4" s="7"/>
      <c r="AM4" s="7"/>
      <c r="AN4" s="5"/>
      <c r="AO4" s="7"/>
      <c r="AP4" s="17"/>
      <c r="AQ4" s="7"/>
      <c r="AR4" s="7"/>
      <c r="AS4" s="7"/>
      <c r="AT4" s="7"/>
      <c r="AU4" s="7"/>
      <c r="AV4" s="7">
        <v>1</v>
      </c>
      <c r="AW4" s="17"/>
      <c r="AX4" s="7"/>
      <c r="AY4" s="7"/>
      <c r="AZ4" s="7"/>
      <c r="BA4" s="17"/>
      <c r="BB4" s="7"/>
      <c r="BC4" s="7"/>
      <c r="BD4" s="17"/>
      <c r="BE4" s="1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5"/>
      <c r="BR4" s="7"/>
      <c r="BS4" s="7"/>
      <c r="BT4" s="7"/>
      <c r="BU4" s="5"/>
      <c r="BV4" s="7"/>
      <c r="BW4" s="7"/>
      <c r="BX4" s="5"/>
      <c r="BY4" s="7"/>
      <c r="BZ4" s="7"/>
      <c r="CA4" s="7">
        <v>1</v>
      </c>
      <c r="CB4" s="7">
        <v>1</v>
      </c>
      <c r="CC4" s="7"/>
      <c r="CD4" s="7"/>
      <c r="CE4" s="7"/>
      <c r="CF4" s="7"/>
      <c r="CG4" s="7"/>
      <c r="CH4" s="7"/>
      <c r="CI4" s="5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10"/>
      <c r="DE4" s="7"/>
      <c r="DF4" s="7"/>
      <c r="DG4" s="17"/>
      <c r="DH4" s="17"/>
      <c r="DI4" s="7">
        <v>2</v>
      </c>
      <c r="DJ4" s="7">
        <v>1</v>
      </c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8"/>
      <c r="DW4" s="5"/>
      <c r="DX4" s="7"/>
      <c r="DY4" s="7">
        <v>10</v>
      </c>
      <c r="DZ4" s="8" t="s">
        <v>46</v>
      </c>
      <c r="EA4" s="31" t="s">
        <v>53</v>
      </c>
    </row>
    <row r="5" spans="1:131">
      <c r="A5" s="70"/>
      <c r="B5" s="60">
        <v>2</v>
      </c>
      <c r="C5" s="60" t="s">
        <v>248</v>
      </c>
      <c r="D5" t="s">
        <v>47</v>
      </c>
      <c r="E5" s="8">
        <v>1997</v>
      </c>
      <c r="F5" s="5" t="s">
        <v>1</v>
      </c>
      <c r="G5" s="1"/>
      <c r="H5" s="1"/>
      <c r="I5" s="1"/>
      <c r="J5" s="1"/>
      <c r="K5" s="1"/>
      <c r="L5" s="5">
        <v>2</v>
      </c>
      <c r="M5" s="7"/>
      <c r="N5" s="7"/>
      <c r="O5" s="7">
        <v>1</v>
      </c>
      <c r="P5" s="7"/>
      <c r="Q5" s="7"/>
      <c r="R5" s="7"/>
      <c r="S5" s="7"/>
      <c r="T5" s="10" t="s">
        <v>1</v>
      </c>
      <c r="U5" s="7">
        <v>2</v>
      </c>
      <c r="V5" s="7"/>
      <c r="W5" s="7"/>
      <c r="X5" s="7"/>
      <c r="Y5" s="7"/>
      <c r="Z5" s="7"/>
      <c r="AA5" s="5" t="s">
        <v>1</v>
      </c>
      <c r="AB5" s="7"/>
      <c r="AC5" s="1"/>
      <c r="AD5" s="1">
        <v>3</v>
      </c>
      <c r="AE5" s="1"/>
      <c r="AF5" s="1"/>
      <c r="AG5" s="1"/>
      <c r="AH5" s="1"/>
      <c r="AI5" s="1"/>
      <c r="AJ5" s="1">
        <v>1</v>
      </c>
      <c r="AK5" s="1">
        <v>3</v>
      </c>
      <c r="AL5" s="1"/>
      <c r="AM5" s="1"/>
      <c r="AN5" s="5">
        <v>1</v>
      </c>
      <c r="AO5" s="7"/>
      <c r="AP5" s="7"/>
      <c r="AQ5" s="1">
        <v>1</v>
      </c>
      <c r="AR5" s="1"/>
      <c r="AS5" s="1"/>
      <c r="AT5" s="7">
        <v>5</v>
      </c>
      <c r="AU5" s="7"/>
      <c r="AV5" s="1">
        <v>2</v>
      </c>
      <c r="AW5" s="1">
        <v>1</v>
      </c>
      <c r="AX5" s="1">
        <v>2</v>
      </c>
      <c r="AY5" s="1"/>
      <c r="AZ5" s="1"/>
      <c r="BA5" s="1">
        <v>1</v>
      </c>
      <c r="BB5" s="1"/>
      <c r="BC5" s="1">
        <v>36</v>
      </c>
      <c r="BD5" s="1">
        <v>40</v>
      </c>
      <c r="BE5" s="1">
        <v>3</v>
      </c>
      <c r="BF5" s="1">
        <v>1</v>
      </c>
      <c r="BG5" s="1"/>
      <c r="BH5" s="1"/>
      <c r="BI5" s="1"/>
      <c r="BJ5" s="1"/>
      <c r="BK5" s="1"/>
      <c r="BL5" s="1"/>
      <c r="BM5" s="1"/>
      <c r="BN5" s="1"/>
      <c r="BO5" s="1"/>
      <c r="BP5" s="1"/>
      <c r="BQ5" s="5">
        <v>3</v>
      </c>
      <c r="BR5" s="7"/>
      <c r="BS5" s="7"/>
      <c r="BT5" s="7"/>
      <c r="BU5" s="5">
        <v>2</v>
      </c>
      <c r="BV5" s="7"/>
      <c r="BW5" s="1">
        <v>3</v>
      </c>
      <c r="BX5" s="5"/>
      <c r="BY5" s="7"/>
      <c r="BZ5" s="7"/>
      <c r="CA5" s="7"/>
      <c r="CB5" s="7"/>
      <c r="CC5" s="7"/>
      <c r="CD5" s="7"/>
      <c r="CE5" s="7"/>
      <c r="CF5" s="7"/>
      <c r="CG5" s="7"/>
      <c r="CH5" s="7"/>
      <c r="CI5" s="5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10"/>
      <c r="DE5" s="7">
        <v>3</v>
      </c>
      <c r="DF5" s="7"/>
      <c r="DG5" s="1">
        <v>1</v>
      </c>
      <c r="DH5" s="1">
        <v>1</v>
      </c>
      <c r="DI5" s="1">
        <v>5</v>
      </c>
      <c r="DJ5" s="1"/>
      <c r="DK5" s="1"/>
      <c r="DL5" s="1"/>
      <c r="DM5" s="1">
        <v>14</v>
      </c>
      <c r="DN5" s="1"/>
      <c r="DO5" s="1"/>
      <c r="DP5" s="1"/>
      <c r="DQ5" s="1"/>
      <c r="DR5" s="1"/>
      <c r="DS5" s="1"/>
      <c r="DT5" s="1"/>
      <c r="DU5" s="1">
        <v>10</v>
      </c>
      <c r="DV5" s="8"/>
      <c r="DW5" s="5">
        <v>48</v>
      </c>
      <c r="DX5" s="1">
        <v>137</v>
      </c>
      <c r="DY5" s="1">
        <v>185</v>
      </c>
      <c r="DZ5" s="8">
        <v>7153.5</v>
      </c>
      <c r="EA5" s="31" t="s">
        <v>47</v>
      </c>
    </row>
    <row r="6" spans="1:131">
      <c r="A6" s="69"/>
      <c r="B6" s="60">
        <v>3</v>
      </c>
      <c r="C6" s="60" t="s">
        <v>248</v>
      </c>
      <c r="D6" t="s">
        <v>48</v>
      </c>
      <c r="E6" s="8">
        <v>2000</v>
      </c>
      <c r="F6" s="5"/>
      <c r="G6" s="1"/>
      <c r="H6" s="1"/>
      <c r="I6" s="1"/>
      <c r="J6" s="1"/>
      <c r="K6" s="1"/>
      <c r="L6" s="5"/>
      <c r="M6" s="7"/>
      <c r="N6" s="7"/>
      <c r="O6" s="7"/>
      <c r="P6" s="7"/>
      <c r="Q6" s="7"/>
      <c r="R6" s="7"/>
      <c r="S6" s="7"/>
      <c r="T6" s="10"/>
      <c r="U6" s="7">
        <v>1</v>
      </c>
      <c r="V6" s="7"/>
      <c r="W6" s="7"/>
      <c r="X6" s="7"/>
      <c r="Y6" s="7"/>
      <c r="Z6" s="7"/>
      <c r="AA6" s="5"/>
      <c r="AB6" s="7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5"/>
      <c r="AO6" s="7"/>
      <c r="AP6" s="7" t="s">
        <v>51</v>
      </c>
      <c r="AQ6" s="1"/>
      <c r="AR6" s="1"/>
      <c r="AS6" s="1"/>
      <c r="AT6" s="7"/>
      <c r="AU6" s="7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5"/>
      <c r="BR6" s="7"/>
      <c r="BS6" s="7"/>
      <c r="BT6" s="7"/>
      <c r="BU6" s="5"/>
      <c r="BV6" s="7"/>
      <c r="BW6" s="1"/>
      <c r="BX6" s="5"/>
      <c r="BY6" s="7"/>
      <c r="BZ6" s="7"/>
      <c r="CA6" s="7"/>
      <c r="CB6" s="7"/>
      <c r="CC6" s="7"/>
      <c r="CD6" s="7">
        <v>1</v>
      </c>
      <c r="CE6" s="7"/>
      <c r="CF6" s="7"/>
      <c r="CG6" s="7"/>
      <c r="CH6" s="7"/>
      <c r="CI6" s="5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10"/>
      <c r="DE6" s="7">
        <v>1</v>
      </c>
      <c r="DF6" s="7"/>
      <c r="DG6" s="1"/>
      <c r="DH6" s="1"/>
      <c r="DI6" s="1">
        <v>1</v>
      </c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8"/>
      <c r="DW6" s="5">
        <v>4</v>
      </c>
      <c r="DX6" s="1">
        <v>2</v>
      </c>
      <c r="DY6" s="1">
        <v>6</v>
      </c>
      <c r="DZ6" s="8" t="s">
        <v>46</v>
      </c>
      <c r="EA6" s="31" t="s">
        <v>48</v>
      </c>
    </row>
    <row r="7" spans="1:131">
      <c r="A7" s="69"/>
      <c r="B7" s="60">
        <v>4</v>
      </c>
      <c r="C7" s="60" t="s">
        <v>248</v>
      </c>
      <c r="D7" t="s">
        <v>49</v>
      </c>
      <c r="E7" s="8">
        <v>2008</v>
      </c>
      <c r="F7" s="5"/>
      <c r="G7" s="1"/>
      <c r="H7" s="1"/>
      <c r="I7" s="1"/>
      <c r="J7" s="1"/>
      <c r="K7" s="1"/>
      <c r="L7" s="5"/>
      <c r="M7" s="7"/>
      <c r="N7" s="7"/>
      <c r="O7" s="7"/>
      <c r="P7" s="7"/>
      <c r="Q7" s="7"/>
      <c r="R7" s="7"/>
      <c r="S7" s="7"/>
      <c r="T7" s="10"/>
      <c r="U7" s="7"/>
      <c r="V7" s="7"/>
      <c r="W7" s="7"/>
      <c r="X7" s="7"/>
      <c r="Y7" s="7"/>
      <c r="Z7" s="7"/>
      <c r="AA7" s="5"/>
      <c r="AB7" s="7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5"/>
      <c r="AO7" s="7"/>
      <c r="AP7" s="7" t="s">
        <v>52</v>
      </c>
      <c r="AQ7" s="1" t="s">
        <v>1</v>
      </c>
      <c r="AR7" s="1"/>
      <c r="AS7" s="1"/>
      <c r="AT7" s="7"/>
      <c r="AU7" s="7"/>
      <c r="AV7" s="1">
        <v>3</v>
      </c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5"/>
      <c r="BR7" s="7"/>
      <c r="BS7" s="7"/>
      <c r="BT7" s="7"/>
      <c r="BU7" s="5"/>
      <c r="BV7" s="7"/>
      <c r="BW7" s="1"/>
      <c r="BX7" s="5"/>
      <c r="BY7" s="7"/>
      <c r="BZ7" s="7"/>
      <c r="CA7" s="7"/>
      <c r="CB7" s="7"/>
      <c r="CC7" s="7"/>
      <c r="CD7" s="7"/>
      <c r="CE7" s="7"/>
      <c r="CF7" s="7"/>
      <c r="CG7" s="7"/>
      <c r="CH7" s="7"/>
      <c r="CI7" s="5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10"/>
      <c r="DE7" s="7"/>
      <c r="DF7" s="7"/>
      <c r="DG7" s="1"/>
      <c r="DH7" s="1"/>
      <c r="DI7" s="1"/>
      <c r="DJ7" s="1"/>
      <c r="DK7" s="1"/>
      <c r="DL7" s="1"/>
      <c r="DM7" s="1">
        <v>1</v>
      </c>
      <c r="DN7" s="1"/>
      <c r="DO7" s="1"/>
      <c r="DP7" s="1"/>
      <c r="DQ7" s="1"/>
      <c r="DR7" s="1"/>
      <c r="DS7" s="1"/>
      <c r="DT7" s="1"/>
      <c r="DU7" s="1"/>
      <c r="DV7" s="8"/>
      <c r="DW7" s="5">
        <v>3</v>
      </c>
      <c r="DX7" s="1">
        <v>5</v>
      </c>
      <c r="DY7" s="1">
        <v>8</v>
      </c>
      <c r="DZ7" s="8"/>
      <c r="EA7" s="31" t="s">
        <v>49</v>
      </c>
    </row>
    <row r="8" spans="1:131">
      <c r="A8" s="69"/>
      <c r="B8" s="60">
        <v>5</v>
      </c>
      <c r="C8" s="60" t="s">
        <v>248</v>
      </c>
      <c r="D8" t="s">
        <v>31</v>
      </c>
      <c r="E8" s="8">
        <v>2012</v>
      </c>
      <c r="F8" s="5"/>
      <c r="G8" s="1"/>
      <c r="H8" s="1"/>
      <c r="I8" s="1"/>
      <c r="J8" s="1"/>
      <c r="K8" s="1"/>
      <c r="L8" s="5"/>
      <c r="M8" s="7"/>
      <c r="N8" s="7"/>
      <c r="O8" s="7"/>
      <c r="P8" s="7"/>
      <c r="Q8" s="7"/>
      <c r="R8" s="7"/>
      <c r="S8" s="7"/>
      <c r="T8" s="10"/>
      <c r="U8" s="7">
        <v>1</v>
      </c>
      <c r="V8" s="7"/>
      <c r="W8" s="7"/>
      <c r="X8" s="7"/>
      <c r="Y8" s="7"/>
      <c r="Z8" s="7"/>
      <c r="AA8" s="5"/>
      <c r="AB8" s="7"/>
      <c r="AC8" s="1">
        <v>2</v>
      </c>
      <c r="AD8" s="1"/>
      <c r="AE8" s="1">
        <v>1</v>
      </c>
      <c r="AF8" s="1" t="s">
        <v>1</v>
      </c>
      <c r="AG8" s="1">
        <v>1</v>
      </c>
      <c r="AH8" s="1"/>
      <c r="AI8" s="1"/>
      <c r="AJ8" s="1"/>
      <c r="AK8" s="1"/>
      <c r="AL8" s="1"/>
      <c r="AM8" s="1"/>
      <c r="AN8" s="5"/>
      <c r="AO8" s="7"/>
      <c r="AP8" s="17"/>
      <c r="AQ8" s="1"/>
      <c r="AR8" s="1"/>
      <c r="AS8" s="1"/>
      <c r="AT8" s="7"/>
      <c r="AU8" s="7"/>
      <c r="AV8" s="1"/>
      <c r="AX8" s="1"/>
      <c r="AY8" s="1"/>
      <c r="AZ8" s="1"/>
      <c r="BB8" s="1"/>
      <c r="BC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5"/>
      <c r="BR8" s="7"/>
      <c r="BS8" s="7"/>
      <c r="BT8" s="7"/>
      <c r="BU8" s="5"/>
      <c r="BV8" s="7"/>
      <c r="BW8" s="1"/>
      <c r="BX8" s="5"/>
      <c r="BY8" s="7"/>
      <c r="BZ8" s="7"/>
      <c r="CA8" s="7"/>
      <c r="CB8" s="7"/>
      <c r="CC8" s="7"/>
      <c r="CD8" s="7"/>
      <c r="CE8" s="7"/>
      <c r="CF8" s="7"/>
      <c r="CG8" s="7"/>
      <c r="CH8" s="7"/>
      <c r="CI8" s="5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10"/>
      <c r="DE8" s="7"/>
      <c r="DF8" s="7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8"/>
      <c r="DW8" s="5">
        <v>4</v>
      </c>
      <c r="DX8" s="1">
        <v>2</v>
      </c>
      <c r="DY8" s="1">
        <v>6</v>
      </c>
      <c r="DZ8" s="8">
        <v>1587</v>
      </c>
      <c r="EA8" s="31" t="s">
        <v>31</v>
      </c>
    </row>
    <row r="9" spans="1:131">
      <c r="A9" s="69"/>
      <c r="B9" s="60">
        <v>7</v>
      </c>
      <c r="C9" s="60" t="s">
        <v>248</v>
      </c>
      <c r="D9" s="144" t="s">
        <v>222</v>
      </c>
      <c r="E9" s="8">
        <v>2013</v>
      </c>
      <c r="F9" s="5"/>
      <c r="G9" s="1"/>
      <c r="H9" s="1"/>
      <c r="I9" s="1"/>
      <c r="J9" s="1"/>
      <c r="K9" s="1"/>
      <c r="L9" s="5"/>
      <c r="M9" s="7"/>
      <c r="N9" s="7"/>
      <c r="O9" s="7"/>
      <c r="P9" s="7"/>
      <c r="Q9" s="7"/>
      <c r="R9" s="7"/>
      <c r="S9" s="7"/>
      <c r="T9" s="10"/>
      <c r="U9" s="7"/>
      <c r="V9" s="7"/>
      <c r="W9" s="7"/>
      <c r="X9" s="7"/>
      <c r="Y9" s="7"/>
      <c r="Z9" s="7"/>
      <c r="AA9" s="5"/>
      <c r="AB9" s="7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"/>
      <c r="AO9" s="7"/>
      <c r="AP9" s="17"/>
      <c r="AQ9" s="1"/>
      <c r="AR9" s="1"/>
      <c r="AS9" s="1"/>
      <c r="AT9" s="7"/>
      <c r="AU9" s="7"/>
      <c r="AV9" s="1"/>
      <c r="AX9" s="1"/>
      <c r="AY9" s="1"/>
      <c r="AZ9" s="1"/>
      <c r="BB9" s="1"/>
      <c r="BC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5"/>
      <c r="BR9" s="7"/>
      <c r="BS9" s="7"/>
      <c r="BT9" s="7"/>
      <c r="BU9" s="5"/>
      <c r="BV9" s="7"/>
      <c r="BW9" s="1"/>
      <c r="BX9" s="5"/>
      <c r="BY9" s="7"/>
      <c r="BZ9" s="7"/>
      <c r="CA9" s="7"/>
      <c r="CB9" s="7"/>
      <c r="CC9" s="7"/>
      <c r="CD9" s="7"/>
      <c r="CE9" s="7"/>
      <c r="CF9" s="7"/>
      <c r="CG9" s="7"/>
      <c r="CH9" s="7"/>
      <c r="CI9" s="5">
        <v>1</v>
      </c>
      <c r="CJ9" s="7"/>
      <c r="CK9" s="7"/>
      <c r="CL9" s="7"/>
      <c r="CM9" s="7">
        <v>2</v>
      </c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10">
        <v>1</v>
      </c>
      <c r="DE9" s="7">
        <v>1</v>
      </c>
      <c r="DF9" s="7"/>
      <c r="DI9" s="1"/>
      <c r="DJ9" s="1"/>
      <c r="DK9" s="1"/>
      <c r="DL9" s="1"/>
      <c r="DM9" s="1"/>
      <c r="DN9" s="1"/>
      <c r="DO9" s="1"/>
      <c r="DP9" s="1"/>
      <c r="DQ9" s="1">
        <v>1</v>
      </c>
      <c r="DR9" s="1"/>
      <c r="DS9" s="1"/>
      <c r="DT9" s="1"/>
      <c r="DU9" s="1"/>
      <c r="DV9" s="8"/>
      <c r="DW9" s="5">
        <v>6</v>
      </c>
      <c r="DX9" s="1"/>
      <c r="DY9" s="1">
        <v>6</v>
      </c>
      <c r="DZ9" s="8"/>
      <c r="EA9" s="31" t="s">
        <v>222</v>
      </c>
    </row>
    <row r="10" spans="1:131">
      <c r="A10" s="69"/>
      <c r="B10" s="60">
        <v>10</v>
      </c>
      <c r="C10" s="60" t="s">
        <v>248</v>
      </c>
      <c r="D10" s="22" t="s">
        <v>40</v>
      </c>
      <c r="E10" s="81" t="s">
        <v>185</v>
      </c>
      <c r="F10" s="5"/>
      <c r="G10" s="1"/>
      <c r="H10" s="1"/>
      <c r="I10" s="1"/>
      <c r="J10" s="1"/>
      <c r="K10" s="1"/>
      <c r="L10" s="5"/>
      <c r="M10" s="7"/>
      <c r="N10" s="7"/>
      <c r="O10" s="7"/>
      <c r="P10" s="7"/>
      <c r="Q10" s="7"/>
      <c r="R10" s="7"/>
      <c r="S10" s="7"/>
      <c r="T10" s="10"/>
      <c r="U10" s="7">
        <v>1</v>
      </c>
      <c r="V10" s="7"/>
      <c r="W10" s="7"/>
      <c r="X10" s="7"/>
      <c r="Y10" s="7"/>
      <c r="Z10" s="7"/>
      <c r="AA10" s="5"/>
      <c r="AB10" s="7"/>
      <c r="AC10" s="1"/>
      <c r="AD10" s="1"/>
      <c r="AE10" s="1"/>
      <c r="AF10" s="1"/>
      <c r="AG10" s="1"/>
      <c r="AH10" s="1"/>
      <c r="AI10" s="1"/>
      <c r="AJ10" s="1"/>
      <c r="AK10" s="1"/>
      <c r="AL10" s="1">
        <v>1</v>
      </c>
      <c r="AM10" s="1"/>
      <c r="AN10" s="5"/>
      <c r="AO10" s="7"/>
      <c r="AP10" s="17"/>
      <c r="AQ10" s="1"/>
      <c r="AR10" s="1"/>
      <c r="AS10" s="1"/>
      <c r="AT10" s="7">
        <v>1</v>
      </c>
      <c r="AU10" s="7"/>
      <c r="AV10" s="1"/>
      <c r="AX10" s="1"/>
      <c r="AY10" s="1"/>
      <c r="AZ10" s="1"/>
      <c r="BA10" s="1">
        <v>1</v>
      </c>
      <c r="BB10" s="1"/>
      <c r="BC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5"/>
      <c r="BR10" s="7"/>
      <c r="BS10" s="7"/>
      <c r="BT10" s="7"/>
      <c r="BU10" s="5"/>
      <c r="BV10" s="7"/>
      <c r="BW10" s="1"/>
      <c r="BX10" s="5"/>
      <c r="BY10" s="7"/>
      <c r="BZ10" s="7"/>
      <c r="CA10" s="7"/>
      <c r="CB10" s="7"/>
      <c r="CC10" s="7"/>
      <c r="CD10" s="7"/>
      <c r="CE10" s="7"/>
      <c r="CF10" s="7"/>
      <c r="CG10" s="7"/>
      <c r="CH10" s="7">
        <v>1</v>
      </c>
      <c r="CI10" s="5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10"/>
      <c r="DE10" s="7"/>
      <c r="DF10" s="7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8"/>
      <c r="DW10" s="5">
        <v>5</v>
      </c>
      <c r="DX10" s="1"/>
      <c r="DY10" s="1">
        <v>5</v>
      </c>
      <c r="DZ10" s="8" t="s">
        <v>46</v>
      </c>
      <c r="EA10" s="32" t="s">
        <v>40</v>
      </c>
    </row>
    <row r="11" spans="1:131">
      <c r="A11" s="69"/>
      <c r="B11" s="60">
        <v>11</v>
      </c>
      <c r="C11" s="60" t="s">
        <v>248</v>
      </c>
      <c r="D11" t="s">
        <v>58</v>
      </c>
      <c r="E11" s="8">
        <v>2009</v>
      </c>
      <c r="F11" s="5"/>
      <c r="G11" s="1"/>
      <c r="H11" s="1"/>
      <c r="I11" s="1"/>
      <c r="J11" s="1"/>
      <c r="K11" s="1"/>
      <c r="L11" s="5"/>
      <c r="M11" s="7"/>
      <c r="N11" s="7"/>
      <c r="O11" s="7"/>
      <c r="P11" s="7"/>
      <c r="Q11" s="7"/>
      <c r="R11" s="7"/>
      <c r="S11" s="7"/>
      <c r="T11" s="10"/>
      <c r="U11" s="7">
        <v>1</v>
      </c>
      <c r="V11" s="7"/>
      <c r="W11" s="7"/>
      <c r="X11" s="7"/>
      <c r="Y11" s="7"/>
      <c r="Z11" s="7"/>
      <c r="AA11" s="5"/>
      <c r="AB11" s="7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5"/>
      <c r="AO11" s="7"/>
      <c r="AP11" s="17"/>
      <c r="AQ11" s="1"/>
      <c r="AR11" s="1"/>
      <c r="AS11" s="1"/>
      <c r="AT11" s="7"/>
      <c r="AU11" s="7"/>
      <c r="AV11" s="1"/>
      <c r="AX11" s="1"/>
      <c r="AY11" s="1"/>
      <c r="AZ11" s="1"/>
      <c r="BB11" s="1"/>
      <c r="BC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5"/>
      <c r="BR11" s="7"/>
      <c r="BS11" s="7"/>
      <c r="BT11" s="7"/>
      <c r="BU11" s="5"/>
      <c r="BV11" s="7"/>
      <c r="BW11" s="1"/>
      <c r="BX11" s="5"/>
      <c r="BY11" s="7"/>
      <c r="BZ11" s="7"/>
      <c r="CA11" s="7"/>
      <c r="CB11" s="7"/>
      <c r="CC11" s="7">
        <v>1</v>
      </c>
      <c r="CD11" s="7">
        <v>1</v>
      </c>
      <c r="CE11" s="7"/>
      <c r="CF11" s="7"/>
      <c r="CG11" s="7"/>
      <c r="CH11" s="7"/>
      <c r="CI11" s="5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10"/>
      <c r="DE11" s="7"/>
      <c r="DF11" s="7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8"/>
      <c r="DW11" s="5"/>
      <c r="DX11" s="1"/>
      <c r="DY11" s="1">
        <v>3</v>
      </c>
      <c r="DZ11" s="8" t="s">
        <v>46</v>
      </c>
      <c r="EA11" s="31" t="s">
        <v>58</v>
      </c>
    </row>
    <row r="12" spans="1:131">
      <c r="A12" s="69"/>
      <c r="B12" s="60">
        <v>13</v>
      </c>
      <c r="C12" s="60" t="s">
        <v>248</v>
      </c>
      <c r="D12" t="s">
        <v>60</v>
      </c>
      <c r="E12" s="8" t="s">
        <v>186</v>
      </c>
      <c r="F12" s="5"/>
      <c r="G12" s="1"/>
      <c r="H12" s="1"/>
      <c r="I12" s="1"/>
      <c r="J12" s="1"/>
      <c r="K12" s="1" t="s">
        <v>65</v>
      </c>
      <c r="L12" s="5"/>
      <c r="M12" s="7"/>
      <c r="N12" s="7"/>
      <c r="O12" s="7"/>
      <c r="P12" s="7"/>
      <c r="Q12" s="7"/>
      <c r="R12" s="7"/>
      <c r="S12" s="7"/>
      <c r="T12" s="10"/>
      <c r="U12" s="7" t="s">
        <v>62</v>
      </c>
      <c r="V12" s="7"/>
      <c r="W12" s="7"/>
      <c r="X12" s="7"/>
      <c r="Y12" s="7"/>
      <c r="Z12" s="7"/>
      <c r="AA12" s="5"/>
      <c r="AB12" s="7"/>
      <c r="AC12" s="18">
        <v>4</v>
      </c>
      <c r="AD12" s="1"/>
      <c r="AE12" s="1"/>
      <c r="AF12" s="1"/>
      <c r="AG12" s="1"/>
      <c r="AH12" s="1"/>
      <c r="AI12" s="1"/>
      <c r="AJ12" s="1"/>
      <c r="AK12" s="1"/>
      <c r="AL12" s="1">
        <v>1</v>
      </c>
      <c r="AM12" s="1">
        <v>1</v>
      </c>
      <c r="AN12" s="5"/>
      <c r="AO12" s="7"/>
      <c r="AP12" s="17"/>
      <c r="AQ12" s="1"/>
      <c r="AR12" s="1"/>
      <c r="AS12" s="1"/>
      <c r="AT12" s="7"/>
      <c r="AU12" s="7"/>
      <c r="AV12" s="1"/>
      <c r="AX12" s="1"/>
      <c r="AY12" s="1"/>
      <c r="AZ12" s="1"/>
      <c r="BB12" s="1"/>
      <c r="BC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5"/>
      <c r="BR12" s="7"/>
      <c r="BS12" s="7"/>
      <c r="BT12" s="7"/>
      <c r="BU12" s="5"/>
      <c r="BV12" s="7"/>
      <c r="BW12" s="1"/>
      <c r="BX12" s="5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5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10"/>
      <c r="DE12" s="7"/>
      <c r="DF12" s="7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8"/>
      <c r="DW12" s="5">
        <v>3</v>
      </c>
      <c r="DX12" s="1">
        <v>7</v>
      </c>
      <c r="DY12" s="1">
        <v>10</v>
      </c>
      <c r="DZ12" s="8">
        <v>5500</v>
      </c>
      <c r="EA12" s="31" t="s">
        <v>60</v>
      </c>
    </row>
    <row r="13" spans="1:131">
      <c r="A13" s="70"/>
      <c r="B13" s="60">
        <v>1</v>
      </c>
      <c r="C13" s="60" t="s">
        <v>247</v>
      </c>
      <c r="D13" t="s">
        <v>41</v>
      </c>
      <c r="E13" s="8">
        <v>1936</v>
      </c>
      <c r="F13" s="5"/>
      <c r="G13" s="1"/>
      <c r="H13" s="1"/>
      <c r="I13" s="1"/>
      <c r="J13" s="1">
        <v>1</v>
      </c>
      <c r="K13" s="1"/>
      <c r="L13" s="5"/>
      <c r="M13" s="7"/>
      <c r="N13" s="7"/>
      <c r="O13" s="7"/>
      <c r="P13" s="7"/>
      <c r="Q13" s="7"/>
      <c r="R13" s="7"/>
      <c r="S13" s="7"/>
      <c r="T13" s="10"/>
      <c r="U13" s="7"/>
      <c r="V13" s="7"/>
      <c r="W13" s="7">
        <v>1</v>
      </c>
      <c r="X13" s="7"/>
      <c r="Y13" s="7"/>
      <c r="Z13" s="7"/>
      <c r="AA13" s="5"/>
      <c r="AB13" s="7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5"/>
      <c r="AO13" s="7"/>
      <c r="AP13" s="17"/>
      <c r="AQ13" s="1"/>
      <c r="AR13" s="1"/>
      <c r="AS13" s="1"/>
      <c r="AT13" s="7"/>
      <c r="AU13" s="7"/>
      <c r="AV13" s="1"/>
      <c r="AX13" s="1"/>
      <c r="AY13" s="1"/>
      <c r="AZ13" s="1"/>
      <c r="BB13" s="1"/>
      <c r="BC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5"/>
      <c r="BR13" s="7"/>
      <c r="BS13" s="7"/>
      <c r="BT13" s="7"/>
      <c r="BU13" s="5"/>
      <c r="BV13" s="7"/>
      <c r="BW13" s="1"/>
      <c r="BX13" s="5">
        <v>2</v>
      </c>
      <c r="BY13" s="7"/>
      <c r="BZ13" s="7"/>
      <c r="CA13" s="7">
        <v>1</v>
      </c>
      <c r="CB13" s="7"/>
      <c r="CC13" s="7"/>
      <c r="CD13" s="7"/>
      <c r="CE13" s="7"/>
      <c r="CF13" s="7"/>
      <c r="CG13" s="7"/>
      <c r="CH13" s="7"/>
      <c r="CI13" s="5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10"/>
      <c r="DE13" s="7"/>
      <c r="DF13" s="7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8"/>
      <c r="DW13" s="5">
        <v>5</v>
      </c>
      <c r="DX13" s="1"/>
      <c r="DY13" s="1">
        <v>5</v>
      </c>
      <c r="DZ13" s="8" t="s">
        <v>46</v>
      </c>
      <c r="EA13" s="31" t="s">
        <v>41</v>
      </c>
    </row>
    <row r="14" spans="1:131">
      <c r="A14" s="71"/>
      <c r="B14" s="63">
        <v>9</v>
      </c>
      <c r="C14" s="63" t="s">
        <v>247</v>
      </c>
      <c r="D14" s="25" t="s">
        <v>38</v>
      </c>
      <c r="E14" s="29">
        <v>1936</v>
      </c>
      <c r="F14" s="26"/>
      <c r="G14" s="27"/>
      <c r="H14" s="27" t="s">
        <v>76</v>
      </c>
      <c r="I14" s="27">
        <v>1</v>
      </c>
      <c r="J14" s="27">
        <v>1</v>
      </c>
      <c r="K14" s="27"/>
      <c r="L14" s="26">
        <v>1</v>
      </c>
      <c r="M14" s="27"/>
      <c r="N14" s="27"/>
      <c r="O14" s="27" t="s">
        <v>73</v>
      </c>
      <c r="P14" s="27">
        <v>1</v>
      </c>
      <c r="Q14" s="27">
        <v>2</v>
      </c>
      <c r="R14" s="27"/>
      <c r="S14" s="27"/>
      <c r="T14" s="28"/>
      <c r="U14" s="27">
        <v>9</v>
      </c>
      <c r="V14" s="27"/>
      <c r="W14" s="27">
        <v>3</v>
      </c>
      <c r="X14" s="27">
        <v>1</v>
      </c>
      <c r="Y14" s="27">
        <v>1</v>
      </c>
      <c r="Z14" s="27"/>
      <c r="AA14" s="26"/>
      <c r="AB14" s="27">
        <v>1</v>
      </c>
      <c r="AC14" s="27">
        <v>1</v>
      </c>
      <c r="AD14" s="27">
        <v>1</v>
      </c>
      <c r="AE14" s="27"/>
      <c r="AF14" s="27"/>
      <c r="AG14" s="27">
        <v>1</v>
      </c>
      <c r="AH14" s="27"/>
      <c r="AI14" s="27">
        <v>1</v>
      </c>
      <c r="AJ14" s="27">
        <v>3</v>
      </c>
      <c r="AK14" s="27"/>
      <c r="AL14" s="27">
        <v>2</v>
      </c>
      <c r="AM14" s="27"/>
      <c r="AN14" s="26">
        <v>1</v>
      </c>
      <c r="AO14" s="27">
        <v>2</v>
      </c>
      <c r="AP14" s="25"/>
      <c r="AQ14" s="64">
        <v>1</v>
      </c>
      <c r="AR14" s="64"/>
      <c r="AS14" s="64"/>
      <c r="AT14" s="27">
        <v>10</v>
      </c>
      <c r="AU14" s="27">
        <v>1</v>
      </c>
      <c r="AV14" s="27">
        <v>1</v>
      </c>
      <c r="AW14" s="25"/>
      <c r="AX14" s="27">
        <v>1</v>
      </c>
      <c r="AY14" s="27">
        <v>4</v>
      </c>
      <c r="AZ14" s="27"/>
      <c r="BA14" s="25"/>
      <c r="BB14" s="27"/>
      <c r="BC14" s="27">
        <v>1</v>
      </c>
      <c r="BD14" s="25"/>
      <c r="BE14" s="25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6"/>
      <c r="BR14" s="27">
        <v>1</v>
      </c>
      <c r="BS14" s="27"/>
      <c r="BT14" s="27">
        <v>1</v>
      </c>
      <c r="BU14" s="26"/>
      <c r="BV14" s="27">
        <v>1</v>
      </c>
      <c r="BW14" s="27">
        <v>1</v>
      </c>
      <c r="BX14" s="26"/>
      <c r="BY14" s="27"/>
      <c r="BZ14" s="27"/>
      <c r="CA14" s="27">
        <v>1</v>
      </c>
      <c r="CB14" s="27"/>
      <c r="CC14" s="27"/>
      <c r="CD14" s="27"/>
      <c r="CE14" s="27"/>
      <c r="CF14" s="27">
        <v>2</v>
      </c>
      <c r="CG14" s="27">
        <v>1</v>
      </c>
      <c r="CH14" s="27"/>
      <c r="CI14" s="26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8"/>
      <c r="DE14" s="27">
        <v>2</v>
      </c>
      <c r="DF14" s="27"/>
      <c r="DG14" s="25"/>
      <c r="DH14" s="25"/>
      <c r="DI14" s="27">
        <v>2</v>
      </c>
      <c r="DJ14" s="27"/>
      <c r="DK14" s="27"/>
      <c r="DL14" s="27"/>
      <c r="DM14" s="27"/>
      <c r="DN14" s="27"/>
      <c r="DO14" s="27">
        <v>1</v>
      </c>
      <c r="DP14" s="27"/>
      <c r="DQ14" s="27"/>
      <c r="DR14" s="27"/>
      <c r="DS14" s="27"/>
      <c r="DT14" s="27"/>
      <c r="DU14" s="27">
        <v>2</v>
      </c>
      <c r="DV14" s="29"/>
      <c r="DW14" s="26">
        <v>50</v>
      </c>
      <c r="DX14" s="27">
        <v>18</v>
      </c>
      <c r="DY14" s="27">
        <v>68</v>
      </c>
      <c r="DZ14" s="29" t="s">
        <v>39</v>
      </c>
      <c r="EA14" s="33" t="s">
        <v>38</v>
      </c>
    </row>
    <row r="15" spans="1:131">
      <c r="A15" s="72" t="s">
        <v>94</v>
      </c>
      <c r="B15" s="60">
        <v>15</v>
      </c>
      <c r="C15" s="60" t="s">
        <v>248</v>
      </c>
      <c r="D15" s="39" t="s">
        <v>131</v>
      </c>
      <c r="E15" s="60">
        <v>2006</v>
      </c>
      <c r="F15" s="5"/>
      <c r="G15" s="1"/>
      <c r="H15" s="1"/>
      <c r="I15" s="1"/>
      <c r="J15" s="1"/>
      <c r="K15" s="1"/>
      <c r="L15" s="5"/>
      <c r="M15" s="7"/>
      <c r="N15" s="7"/>
      <c r="O15" s="7"/>
      <c r="P15" s="7"/>
      <c r="Q15" s="7"/>
      <c r="R15" s="7"/>
      <c r="S15" s="7"/>
      <c r="T15" s="10"/>
      <c r="U15" s="7">
        <v>1</v>
      </c>
      <c r="V15" s="7"/>
      <c r="W15" s="7">
        <v>1</v>
      </c>
      <c r="X15" s="7"/>
      <c r="Y15" s="7"/>
      <c r="Z15" s="7"/>
      <c r="AA15" s="5"/>
      <c r="AB15" s="7"/>
      <c r="AC15" s="1">
        <v>2</v>
      </c>
      <c r="AD15" s="1"/>
      <c r="AE15" s="1"/>
      <c r="AF15" s="1"/>
      <c r="AG15" s="1"/>
      <c r="AH15" s="1"/>
      <c r="AI15" s="1"/>
      <c r="AJ15" s="1"/>
      <c r="AK15" s="1"/>
      <c r="AL15" s="1">
        <v>4</v>
      </c>
      <c r="AM15" s="1">
        <v>1</v>
      </c>
      <c r="AN15" s="5"/>
      <c r="AO15" s="7"/>
      <c r="AP15" s="17"/>
      <c r="AQ15" s="1"/>
      <c r="AR15" s="1"/>
      <c r="AS15" s="1"/>
      <c r="AT15" s="7"/>
      <c r="AU15" s="7"/>
      <c r="AV15" s="1"/>
      <c r="AX15" s="1"/>
      <c r="AY15" s="1"/>
      <c r="AZ15" s="1"/>
      <c r="BB15" s="1"/>
      <c r="BC15" s="1"/>
      <c r="BF15" s="1"/>
      <c r="BG15" s="1"/>
      <c r="BH15" s="1">
        <v>1</v>
      </c>
      <c r="BI15" s="1"/>
      <c r="BJ15" s="1"/>
      <c r="BK15" s="1"/>
      <c r="BL15" s="1"/>
      <c r="BM15" s="1"/>
      <c r="BN15" s="1"/>
      <c r="BO15" s="1"/>
      <c r="BP15" s="1"/>
      <c r="BQ15" s="5"/>
      <c r="BR15" s="7">
        <v>11</v>
      </c>
      <c r="BS15" s="7"/>
      <c r="BT15" s="7"/>
      <c r="BU15" s="5"/>
      <c r="BV15" s="7"/>
      <c r="BW15" s="1"/>
      <c r="BX15" s="5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5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10"/>
      <c r="DE15" s="7"/>
      <c r="DF15" s="7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8"/>
      <c r="DW15" s="5"/>
      <c r="DX15" s="1"/>
      <c r="DY15" s="1">
        <v>21</v>
      </c>
      <c r="DZ15" s="8"/>
      <c r="EA15" s="31" t="s">
        <v>131</v>
      </c>
    </row>
    <row r="16" spans="1:131">
      <c r="A16" s="72"/>
      <c r="B16" s="60">
        <v>16</v>
      </c>
      <c r="C16" s="60" t="s">
        <v>248</v>
      </c>
      <c r="D16" s="39" t="s">
        <v>132</v>
      </c>
      <c r="E16" s="60">
        <v>2006</v>
      </c>
      <c r="F16" s="5"/>
      <c r="G16" s="1"/>
      <c r="H16" s="1"/>
      <c r="I16" s="1"/>
      <c r="J16" s="1"/>
      <c r="K16" s="1"/>
      <c r="L16" s="5"/>
      <c r="M16" s="7"/>
      <c r="N16" s="7"/>
      <c r="O16" s="7"/>
      <c r="P16" s="7"/>
      <c r="Q16" s="7"/>
      <c r="R16" s="7"/>
      <c r="S16" s="7"/>
      <c r="T16" s="10"/>
      <c r="U16" s="7">
        <v>7</v>
      </c>
      <c r="V16" s="7"/>
      <c r="W16" s="7">
        <v>1</v>
      </c>
      <c r="X16" s="7"/>
      <c r="Y16" s="7"/>
      <c r="Z16" s="7"/>
      <c r="AA16" s="5"/>
      <c r="AB16" s="7"/>
      <c r="AC16" s="1">
        <v>1</v>
      </c>
      <c r="AD16" s="1">
        <v>1</v>
      </c>
      <c r="AE16" s="1"/>
      <c r="AF16" s="1"/>
      <c r="AG16" s="1"/>
      <c r="AH16" s="1"/>
      <c r="AI16" s="1"/>
      <c r="AJ16" s="1"/>
      <c r="AK16" s="1"/>
      <c r="AL16" s="1"/>
      <c r="AM16" s="1"/>
      <c r="AN16" s="5"/>
      <c r="AO16" s="7"/>
      <c r="AP16" s="17"/>
      <c r="AQ16" s="1"/>
      <c r="AR16" s="1"/>
      <c r="AS16" s="1"/>
      <c r="AT16" s="7"/>
      <c r="AU16" s="7"/>
      <c r="AV16" s="1"/>
      <c r="AX16" s="1"/>
      <c r="AY16" s="1"/>
      <c r="AZ16" s="1"/>
      <c r="BB16" s="1"/>
      <c r="BC16" s="1"/>
      <c r="BF16" s="1"/>
      <c r="BG16" s="1">
        <v>2</v>
      </c>
      <c r="BH16" s="1"/>
      <c r="BI16" s="1"/>
      <c r="BJ16" s="1"/>
      <c r="BK16" s="1"/>
      <c r="BL16" s="1"/>
      <c r="BM16" s="1"/>
      <c r="BN16" s="1"/>
      <c r="BO16" s="1"/>
      <c r="BP16" s="1"/>
      <c r="BQ16" s="5"/>
      <c r="BR16" s="7">
        <v>14</v>
      </c>
      <c r="BS16" s="7"/>
      <c r="BT16" s="7"/>
      <c r="BU16" s="5"/>
      <c r="BV16" s="7"/>
      <c r="BW16" s="1"/>
      <c r="BX16" s="5"/>
      <c r="BY16" s="7"/>
      <c r="BZ16" s="7"/>
      <c r="CA16" s="7">
        <v>1</v>
      </c>
      <c r="CB16" s="7"/>
      <c r="CC16" s="7"/>
      <c r="CD16" s="7"/>
      <c r="CE16" s="7"/>
      <c r="CF16" s="7"/>
      <c r="CG16" s="7"/>
      <c r="CH16" s="7"/>
      <c r="CI16" s="5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10"/>
      <c r="DE16" s="7"/>
      <c r="DF16" s="7">
        <v>2</v>
      </c>
      <c r="DI16" s="1"/>
      <c r="DJ16" s="1"/>
      <c r="DK16" s="1"/>
      <c r="DL16" s="1"/>
      <c r="DM16" s="1">
        <v>2</v>
      </c>
      <c r="DN16" s="1">
        <v>2</v>
      </c>
      <c r="DO16" s="1"/>
      <c r="DP16" s="1">
        <v>2</v>
      </c>
      <c r="DQ16" s="1"/>
      <c r="DR16" s="1"/>
      <c r="DS16" s="1"/>
      <c r="DT16" s="1"/>
      <c r="DU16" s="1"/>
      <c r="DV16" s="8"/>
      <c r="DW16" s="5"/>
      <c r="DX16" s="1"/>
      <c r="DY16" s="1">
        <v>35</v>
      </c>
      <c r="DZ16" s="8"/>
      <c r="EA16" s="45" t="s">
        <v>132</v>
      </c>
    </row>
    <row r="17" spans="1:131">
      <c r="A17" s="72"/>
      <c r="B17" s="60">
        <v>17</v>
      </c>
      <c r="C17" s="60" t="s">
        <v>248</v>
      </c>
      <c r="D17" s="39" t="s">
        <v>133</v>
      </c>
      <c r="E17" s="60">
        <v>2013</v>
      </c>
      <c r="F17" s="5"/>
      <c r="G17" s="1"/>
      <c r="H17" s="1"/>
      <c r="I17" s="1"/>
      <c r="J17" s="1"/>
      <c r="K17" s="1"/>
      <c r="L17" s="5"/>
      <c r="M17" s="7"/>
      <c r="N17" s="7"/>
      <c r="O17" s="7"/>
      <c r="P17" s="7"/>
      <c r="Q17" s="7"/>
      <c r="R17" s="7"/>
      <c r="S17" s="7"/>
      <c r="T17" s="10"/>
      <c r="U17" s="7"/>
      <c r="V17" s="7"/>
      <c r="W17" s="7">
        <v>1</v>
      </c>
      <c r="X17" s="7"/>
      <c r="Y17" s="7"/>
      <c r="Z17" s="7"/>
      <c r="AA17" s="5"/>
      <c r="AB17" s="7"/>
      <c r="AC17" s="1"/>
      <c r="AD17" s="1"/>
      <c r="AE17" s="1"/>
      <c r="AF17" s="1"/>
      <c r="AG17" s="1"/>
      <c r="AH17" s="1"/>
      <c r="AI17" s="1"/>
      <c r="AJ17" s="1"/>
      <c r="AK17" s="1"/>
      <c r="AL17" s="1">
        <v>1</v>
      </c>
      <c r="AM17" s="1"/>
      <c r="AN17" s="5"/>
      <c r="AO17" s="7"/>
      <c r="AP17" s="17"/>
      <c r="AQ17" s="1"/>
      <c r="AR17" s="1"/>
      <c r="AS17" s="1"/>
      <c r="AT17" s="7">
        <v>1</v>
      </c>
      <c r="AU17" s="7"/>
      <c r="AV17" s="1"/>
      <c r="AX17" s="1"/>
      <c r="AY17" s="1"/>
      <c r="AZ17" s="1"/>
      <c r="BB17" s="1"/>
      <c r="BC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5"/>
      <c r="BR17" s="7"/>
      <c r="BS17" s="7"/>
      <c r="BT17" s="7"/>
      <c r="BU17" s="5"/>
      <c r="BV17" s="7"/>
      <c r="BW17" s="1"/>
      <c r="BX17" s="5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5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10"/>
      <c r="DE17" s="7"/>
      <c r="DF17" s="7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8"/>
      <c r="DW17" s="5"/>
      <c r="DX17" s="1"/>
      <c r="DY17" s="1">
        <v>3</v>
      </c>
      <c r="DZ17" s="8"/>
      <c r="EA17" s="45" t="s">
        <v>133</v>
      </c>
    </row>
    <row r="18" spans="1:131">
      <c r="A18" s="72"/>
      <c r="B18" s="60">
        <v>18</v>
      </c>
      <c r="C18" s="60" t="s">
        <v>248</v>
      </c>
      <c r="D18" s="39" t="s">
        <v>118</v>
      </c>
      <c r="E18" s="60">
        <v>1913</v>
      </c>
      <c r="F18" s="5"/>
      <c r="G18" s="1"/>
      <c r="H18" s="1"/>
      <c r="I18" s="1"/>
      <c r="J18" s="1"/>
      <c r="K18" s="1"/>
      <c r="L18" s="5"/>
      <c r="M18" s="7"/>
      <c r="N18" s="7"/>
      <c r="O18" s="7"/>
      <c r="P18" s="7"/>
      <c r="Q18" s="7"/>
      <c r="R18" s="7"/>
      <c r="S18" s="7"/>
      <c r="T18" s="10"/>
      <c r="U18" s="7"/>
      <c r="V18" s="7"/>
      <c r="W18" s="7"/>
      <c r="X18" s="7"/>
      <c r="Y18" s="7"/>
      <c r="Z18" s="7"/>
      <c r="AA18" s="5"/>
      <c r="AB18" s="7"/>
      <c r="AC18" s="1">
        <v>12</v>
      </c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5"/>
      <c r="AO18" s="7"/>
      <c r="AP18" s="17"/>
      <c r="AQ18" s="1"/>
      <c r="AR18" s="1"/>
      <c r="AS18" s="1"/>
      <c r="AT18" s="7"/>
      <c r="AU18" s="7"/>
      <c r="AV18" s="1"/>
      <c r="AX18" s="1"/>
      <c r="AY18" s="1"/>
      <c r="AZ18" s="1"/>
      <c r="BB18" s="1"/>
      <c r="BC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>
        <v>1</v>
      </c>
      <c r="BQ18" s="5"/>
      <c r="BR18" s="7"/>
      <c r="BS18" s="7"/>
      <c r="BT18" s="7"/>
      <c r="BU18" s="5"/>
      <c r="BV18" s="7"/>
      <c r="BW18" s="1"/>
      <c r="BX18" s="5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5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10"/>
      <c r="DE18" s="7"/>
      <c r="DF18" s="7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8"/>
      <c r="DW18" s="5"/>
      <c r="DX18" s="1"/>
      <c r="DY18" s="1">
        <v>13</v>
      </c>
      <c r="DZ18" s="8"/>
      <c r="EA18" s="31" t="s">
        <v>118</v>
      </c>
    </row>
    <row r="19" spans="1:131">
      <c r="A19" s="72"/>
      <c r="B19" s="60">
        <v>21</v>
      </c>
      <c r="C19" s="60" t="s">
        <v>248</v>
      </c>
      <c r="D19" t="s">
        <v>138</v>
      </c>
      <c r="E19" s="8">
        <v>2004</v>
      </c>
      <c r="F19" s="5"/>
      <c r="G19" s="1"/>
      <c r="H19" s="1"/>
      <c r="I19" s="1"/>
      <c r="J19" s="1"/>
      <c r="K19" s="1"/>
      <c r="L19" s="5"/>
      <c r="M19" s="7"/>
      <c r="N19" s="7"/>
      <c r="O19" s="7"/>
      <c r="P19" s="7"/>
      <c r="Q19" s="7"/>
      <c r="R19" s="7"/>
      <c r="S19" s="7"/>
      <c r="T19" s="10"/>
      <c r="U19" s="7">
        <v>1</v>
      </c>
      <c r="V19" s="7"/>
      <c r="W19" s="7">
        <v>1</v>
      </c>
      <c r="X19" s="7"/>
      <c r="Y19" s="7"/>
      <c r="Z19" s="7"/>
      <c r="AA19" s="5"/>
      <c r="AB19" s="7"/>
      <c r="AC19" s="1">
        <v>5</v>
      </c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5"/>
      <c r="AO19" s="7"/>
      <c r="AP19" s="17"/>
      <c r="AQ19" s="1"/>
      <c r="AR19" s="1"/>
      <c r="AS19" s="1"/>
      <c r="AT19" s="7">
        <v>3</v>
      </c>
      <c r="AU19" s="7"/>
      <c r="AV19" s="1"/>
      <c r="AX19" s="1"/>
      <c r="AY19" s="1"/>
      <c r="AZ19" s="1"/>
      <c r="BB19" s="1"/>
      <c r="BC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5"/>
      <c r="BR19" s="7"/>
      <c r="BS19" s="7"/>
      <c r="BT19" s="7"/>
      <c r="BU19" s="5"/>
      <c r="BV19" s="7"/>
      <c r="BW19" s="1"/>
      <c r="BX19" s="5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5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10"/>
      <c r="DE19" s="7"/>
      <c r="DF19" s="7"/>
      <c r="DI19" s="1"/>
      <c r="DJ19" s="1"/>
      <c r="DK19" s="1"/>
      <c r="DL19" s="1"/>
      <c r="DM19" s="1"/>
      <c r="DN19" s="1"/>
      <c r="DO19" s="1"/>
      <c r="DP19" s="1">
        <v>1</v>
      </c>
      <c r="DQ19" s="1"/>
      <c r="DR19" s="1"/>
      <c r="DS19" s="1"/>
      <c r="DT19" s="1"/>
      <c r="DU19" s="1"/>
      <c r="DV19" s="8"/>
      <c r="DW19" s="5"/>
      <c r="DX19" s="1"/>
      <c r="DY19" s="1">
        <v>11</v>
      </c>
      <c r="DZ19" s="8"/>
      <c r="EA19" s="31" t="s">
        <v>138</v>
      </c>
    </row>
    <row r="20" spans="1:131">
      <c r="A20" s="72"/>
      <c r="B20" s="60">
        <v>22</v>
      </c>
      <c r="C20" s="60" t="s">
        <v>248</v>
      </c>
      <c r="D20" t="s">
        <v>110</v>
      </c>
      <c r="E20" s="8">
        <v>2007</v>
      </c>
      <c r="F20" s="5"/>
      <c r="G20" s="1"/>
      <c r="H20" s="1"/>
      <c r="I20" s="1"/>
      <c r="J20" s="1"/>
      <c r="K20" s="1"/>
      <c r="L20" s="5">
        <v>1</v>
      </c>
      <c r="M20" s="7"/>
      <c r="N20" s="7">
        <v>1</v>
      </c>
      <c r="O20" s="7">
        <v>1</v>
      </c>
      <c r="P20" s="7"/>
      <c r="Q20" s="7"/>
      <c r="R20" s="7"/>
      <c r="S20" s="7">
        <v>1</v>
      </c>
      <c r="T20" s="10"/>
      <c r="U20" s="7"/>
      <c r="V20" s="7"/>
      <c r="W20" s="7"/>
      <c r="X20" s="7"/>
      <c r="Y20" s="7"/>
      <c r="Z20" s="7"/>
      <c r="AA20" s="5"/>
      <c r="AB20" s="7"/>
      <c r="AC20" s="1"/>
      <c r="AD20" s="1"/>
      <c r="AE20" s="1"/>
      <c r="AF20" s="1"/>
      <c r="AG20" s="1"/>
      <c r="AH20" s="1"/>
      <c r="AI20" s="1"/>
      <c r="AJ20" s="1"/>
      <c r="AK20" s="1"/>
      <c r="AL20" s="1">
        <v>2</v>
      </c>
      <c r="AM20" s="1"/>
      <c r="AN20" s="5"/>
      <c r="AO20" s="7"/>
      <c r="AP20" s="17"/>
      <c r="AQ20" s="1"/>
      <c r="AR20" s="1"/>
      <c r="AS20" s="1"/>
      <c r="AT20" s="7"/>
      <c r="AU20" s="7"/>
      <c r="AV20" s="1"/>
      <c r="AX20" s="1"/>
      <c r="AY20" s="1"/>
      <c r="AZ20" s="1"/>
      <c r="BB20" s="1"/>
      <c r="BC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5"/>
      <c r="BR20" s="7"/>
      <c r="BS20" s="7"/>
      <c r="BT20" s="7"/>
      <c r="BU20" s="5"/>
      <c r="BV20" s="7"/>
      <c r="BW20" s="1"/>
      <c r="BX20" s="5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5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10"/>
      <c r="DE20" s="7"/>
      <c r="DF20" s="7"/>
      <c r="DI20" s="1"/>
      <c r="DJ20" s="1">
        <v>1</v>
      </c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8"/>
      <c r="DW20" s="5"/>
      <c r="DX20" s="1"/>
      <c r="DY20" s="1">
        <v>7</v>
      </c>
      <c r="DZ20" s="8" t="s">
        <v>46</v>
      </c>
      <c r="EA20" s="31" t="s">
        <v>110</v>
      </c>
    </row>
    <row r="21" spans="1:131">
      <c r="A21" s="72"/>
      <c r="B21" s="60">
        <v>23</v>
      </c>
      <c r="C21" s="60" t="s">
        <v>248</v>
      </c>
      <c r="D21" s="144" t="s">
        <v>100</v>
      </c>
      <c r="E21" s="8">
        <v>1868</v>
      </c>
      <c r="F21" s="5"/>
      <c r="G21" s="1"/>
      <c r="H21" s="1"/>
      <c r="I21" s="1"/>
      <c r="J21" s="1"/>
      <c r="K21" s="1"/>
      <c r="L21" s="5"/>
      <c r="M21" s="7"/>
      <c r="N21" s="7"/>
      <c r="O21" s="7"/>
      <c r="P21" s="7"/>
      <c r="Q21" s="7"/>
      <c r="R21" s="7"/>
      <c r="S21" s="7"/>
      <c r="T21" s="10"/>
      <c r="U21" s="7"/>
      <c r="V21" s="7"/>
      <c r="W21" s="7"/>
      <c r="X21" s="7"/>
      <c r="Y21" s="7"/>
      <c r="Z21" s="7"/>
      <c r="AA21" s="5"/>
      <c r="AB21" s="7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5"/>
      <c r="AO21" s="7"/>
      <c r="AP21" s="17"/>
      <c r="AQ21" s="1"/>
      <c r="AR21" s="1"/>
      <c r="AS21" s="1"/>
      <c r="AT21" s="7"/>
      <c r="AU21" s="7"/>
      <c r="AV21" s="1"/>
      <c r="AX21" s="1"/>
      <c r="AY21" s="1"/>
      <c r="AZ21" s="1"/>
      <c r="BB21" s="1"/>
      <c r="BC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5"/>
      <c r="BR21" s="7"/>
      <c r="BS21" s="7"/>
      <c r="BT21" s="7"/>
      <c r="BU21" s="5"/>
      <c r="BV21" s="7"/>
      <c r="BW21" s="1"/>
      <c r="BX21" s="5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5">
        <v>10</v>
      </c>
      <c r="CJ21" s="7">
        <v>1</v>
      </c>
      <c r="CK21" s="7">
        <v>2</v>
      </c>
      <c r="CL21" s="7"/>
      <c r="CM21" s="7"/>
      <c r="CN21" s="7">
        <v>2</v>
      </c>
      <c r="CO21" s="7"/>
      <c r="CP21" s="7">
        <v>1</v>
      </c>
      <c r="CQ21" s="7">
        <v>1</v>
      </c>
      <c r="CR21" s="7"/>
      <c r="CS21" s="7"/>
      <c r="CT21" s="7">
        <v>5</v>
      </c>
      <c r="CU21" s="7">
        <v>1</v>
      </c>
      <c r="CV21" s="7">
        <v>8</v>
      </c>
      <c r="CW21" s="7"/>
      <c r="CX21" s="7"/>
      <c r="CY21" s="7"/>
      <c r="CZ21" s="7"/>
      <c r="DA21" s="7"/>
      <c r="DB21" s="7"/>
      <c r="DC21" s="7"/>
      <c r="DD21" s="10"/>
      <c r="DE21" s="7">
        <v>1</v>
      </c>
      <c r="DF21" s="7"/>
      <c r="DI21" s="1"/>
      <c r="DJ21" s="1"/>
      <c r="DK21" s="1"/>
      <c r="DL21" s="1"/>
      <c r="DM21" s="1"/>
      <c r="DN21" s="1"/>
      <c r="DO21" s="1"/>
      <c r="DP21" s="1">
        <v>1</v>
      </c>
      <c r="DQ21" s="1"/>
      <c r="DR21" s="1"/>
      <c r="DS21" s="1"/>
      <c r="DT21" s="1"/>
      <c r="DU21" s="1"/>
      <c r="DV21" s="8"/>
      <c r="DW21" s="5"/>
      <c r="DX21" s="1"/>
      <c r="DY21" s="1">
        <v>33</v>
      </c>
      <c r="DZ21" s="8" t="s">
        <v>46</v>
      </c>
      <c r="EA21" s="31" t="s">
        <v>100</v>
      </c>
    </row>
    <row r="22" spans="1:131">
      <c r="A22" s="72"/>
      <c r="B22" s="60">
        <v>24</v>
      </c>
      <c r="C22" s="60" t="s">
        <v>248</v>
      </c>
      <c r="D22" t="s">
        <v>122</v>
      </c>
      <c r="E22" s="8">
        <v>1985</v>
      </c>
      <c r="F22" s="5"/>
      <c r="G22" s="1"/>
      <c r="H22" s="1"/>
      <c r="I22" s="1"/>
      <c r="J22" s="1"/>
      <c r="K22" s="1"/>
      <c r="L22" s="5"/>
      <c r="M22" s="7"/>
      <c r="N22" s="7"/>
      <c r="O22" s="7"/>
      <c r="P22" s="7"/>
      <c r="Q22" s="7"/>
      <c r="R22" s="7"/>
      <c r="S22" s="7"/>
      <c r="T22" s="10"/>
      <c r="U22" s="7">
        <v>2</v>
      </c>
      <c r="V22" s="7"/>
      <c r="W22" s="7"/>
      <c r="X22" s="7"/>
      <c r="Y22" s="7"/>
      <c r="Z22" s="7"/>
      <c r="AA22" s="5"/>
      <c r="AB22" s="7"/>
      <c r="AC22" s="1">
        <v>1</v>
      </c>
      <c r="AD22" s="1"/>
      <c r="AE22" s="1"/>
      <c r="AF22" s="1"/>
      <c r="AG22" s="1">
        <v>2</v>
      </c>
      <c r="AH22" s="1"/>
      <c r="AI22" s="1"/>
      <c r="AJ22" s="1"/>
      <c r="AK22" s="1"/>
      <c r="AL22" s="1"/>
      <c r="AM22" s="1"/>
      <c r="AN22" s="5"/>
      <c r="AO22" s="7"/>
      <c r="AP22" s="17"/>
      <c r="AQ22" s="1"/>
      <c r="AR22" s="1"/>
      <c r="AS22" s="1"/>
      <c r="AT22" s="7"/>
      <c r="AU22" s="7"/>
      <c r="AV22" s="1"/>
      <c r="AX22" s="1"/>
      <c r="AY22" s="1"/>
      <c r="AZ22" s="1"/>
      <c r="BB22" s="1"/>
      <c r="BC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5"/>
      <c r="BR22" s="7"/>
      <c r="BS22" s="7"/>
      <c r="BT22" s="7"/>
      <c r="BU22" s="5"/>
      <c r="BV22" s="7"/>
      <c r="BW22" s="1"/>
      <c r="BX22" s="5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5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10"/>
      <c r="DE22" s="7"/>
      <c r="DF22" s="7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8"/>
      <c r="DW22" s="5"/>
      <c r="DX22" s="1"/>
      <c r="DY22" s="1">
        <v>5</v>
      </c>
      <c r="DZ22" s="8"/>
      <c r="EA22" s="31" t="s">
        <v>122</v>
      </c>
    </row>
    <row r="23" spans="1:131">
      <c r="A23" s="72"/>
      <c r="B23" s="60">
        <v>25</v>
      </c>
      <c r="C23" s="60" t="s">
        <v>248</v>
      </c>
      <c r="D23" t="s">
        <v>123</v>
      </c>
      <c r="E23" s="8">
        <v>1987</v>
      </c>
      <c r="F23" s="5"/>
      <c r="G23" s="1"/>
      <c r="H23" s="1"/>
      <c r="I23" s="1"/>
      <c r="J23" s="1"/>
      <c r="K23" s="1"/>
      <c r="L23" s="5">
        <v>1</v>
      </c>
      <c r="M23" s="7"/>
      <c r="N23" s="7"/>
      <c r="O23" s="7"/>
      <c r="P23" s="7"/>
      <c r="Q23" s="7"/>
      <c r="R23" s="7"/>
      <c r="S23" s="7"/>
      <c r="T23" s="10"/>
      <c r="U23" s="7">
        <v>3</v>
      </c>
      <c r="V23" s="7"/>
      <c r="W23" s="7">
        <v>1</v>
      </c>
      <c r="X23" s="7"/>
      <c r="Y23" s="7"/>
      <c r="Z23" s="7"/>
      <c r="AA23" s="5"/>
      <c r="AB23" s="7"/>
      <c r="AC23" s="1"/>
      <c r="AD23" s="1">
        <v>2</v>
      </c>
      <c r="AE23" s="1"/>
      <c r="AF23" s="1"/>
      <c r="AG23" s="1"/>
      <c r="AH23" s="1"/>
      <c r="AI23" s="1"/>
      <c r="AJ23" s="1"/>
      <c r="AK23" s="1"/>
      <c r="AL23" s="1"/>
      <c r="AM23" s="1">
        <v>1</v>
      </c>
      <c r="AN23" s="5">
        <v>2</v>
      </c>
      <c r="AO23" s="7"/>
      <c r="AP23" s="17"/>
      <c r="AQ23" s="1">
        <v>2</v>
      </c>
      <c r="AR23" s="1">
        <v>1</v>
      </c>
      <c r="AS23" s="1"/>
      <c r="AT23" s="7">
        <v>2</v>
      </c>
      <c r="AU23" s="7"/>
      <c r="AV23" s="1"/>
      <c r="AX23" s="1">
        <v>1</v>
      </c>
      <c r="AY23" s="1"/>
      <c r="AZ23" s="1"/>
      <c r="BB23" s="1"/>
      <c r="BC23" s="1"/>
      <c r="BF23" s="1"/>
      <c r="BG23" s="1"/>
      <c r="BH23" s="1"/>
      <c r="BI23" s="1"/>
      <c r="BJ23" s="1"/>
      <c r="BK23" s="1">
        <v>1</v>
      </c>
      <c r="BL23" s="1"/>
      <c r="BM23" s="1"/>
      <c r="BN23" s="1"/>
      <c r="BO23" s="1"/>
      <c r="BP23" s="1"/>
      <c r="BQ23" s="5"/>
      <c r="BR23" s="7"/>
      <c r="BS23" s="7"/>
      <c r="BT23" s="7"/>
      <c r="BU23" s="5"/>
      <c r="BV23" s="7"/>
      <c r="BW23" s="1"/>
      <c r="BX23" s="5"/>
      <c r="BY23" s="7"/>
      <c r="BZ23" s="7"/>
      <c r="CA23" s="7"/>
      <c r="CB23" s="7"/>
      <c r="CC23" s="7"/>
      <c r="CD23" s="7"/>
      <c r="CE23" s="7">
        <v>1</v>
      </c>
      <c r="CF23" s="7"/>
      <c r="CG23" s="7"/>
      <c r="CH23" s="7"/>
      <c r="CI23" s="5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10"/>
      <c r="DE23" s="7">
        <v>1</v>
      </c>
      <c r="DF23" s="7"/>
      <c r="DI23" s="1"/>
      <c r="DJ23" s="1"/>
      <c r="DK23" s="1"/>
      <c r="DL23" s="1"/>
      <c r="DM23" s="1">
        <v>5</v>
      </c>
      <c r="DN23" s="1"/>
      <c r="DO23" s="1"/>
      <c r="DP23" s="1"/>
      <c r="DQ23" s="1"/>
      <c r="DR23" s="1"/>
      <c r="DS23" s="1">
        <v>3</v>
      </c>
      <c r="DT23" s="1"/>
      <c r="DU23" s="1"/>
      <c r="DV23" s="8"/>
      <c r="DW23" s="5"/>
      <c r="DX23" s="1"/>
      <c r="DY23" s="1">
        <f>SUM(F23:DV23)</f>
        <v>27</v>
      </c>
      <c r="DZ23" s="8"/>
      <c r="EA23" s="31" t="s">
        <v>123</v>
      </c>
    </row>
    <row r="24" spans="1:131">
      <c r="A24" s="72"/>
      <c r="B24" s="60">
        <v>26</v>
      </c>
      <c r="C24" s="60" t="s">
        <v>248</v>
      </c>
      <c r="D24" t="s">
        <v>124</v>
      </c>
      <c r="E24" s="8">
        <v>1987</v>
      </c>
      <c r="F24" s="5"/>
      <c r="G24" s="1"/>
      <c r="H24" s="1"/>
      <c r="I24" s="1"/>
      <c r="J24" s="1"/>
      <c r="K24" s="1"/>
      <c r="L24" s="5"/>
      <c r="M24" s="7"/>
      <c r="N24" s="7"/>
      <c r="O24" s="7"/>
      <c r="P24" s="7"/>
      <c r="Q24" s="7"/>
      <c r="R24" s="7"/>
      <c r="S24" s="7"/>
      <c r="T24" s="10"/>
      <c r="U24" s="7"/>
      <c r="V24" s="7"/>
      <c r="W24" s="7"/>
      <c r="X24" s="7"/>
      <c r="Y24" s="7"/>
      <c r="Z24" s="7"/>
      <c r="AA24" s="5"/>
      <c r="AB24" s="7"/>
      <c r="AC24" s="1">
        <v>2</v>
      </c>
      <c r="AD24" s="1">
        <v>1</v>
      </c>
      <c r="AE24" s="1"/>
      <c r="AF24" s="1"/>
      <c r="AG24" s="1">
        <v>1</v>
      </c>
      <c r="AH24" s="1">
        <v>2</v>
      </c>
      <c r="AI24" s="1"/>
      <c r="AJ24" s="1"/>
      <c r="AK24" s="1"/>
      <c r="AL24" s="1"/>
      <c r="AM24" s="1"/>
      <c r="AN24" s="5"/>
      <c r="AO24" s="7"/>
      <c r="AP24" s="17"/>
      <c r="AQ24" s="1"/>
      <c r="AR24" s="1"/>
      <c r="AS24" s="1">
        <v>1</v>
      </c>
      <c r="AT24" s="7"/>
      <c r="AU24" s="7"/>
      <c r="AV24" s="1"/>
      <c r="AX24" s="1"/>
      <c r="AY24" s="1"/>
      <c r="AZ24" s="1"/>
      <c r="BB24" s="1"/>
      <c r="BC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5"/>
      <c r="BR24" s="7"/>
      <c r="BS24" s="7"/>
      <c r="BT24" s="7"/>
      <c r="BU24" s="5">
        <v>1</v>
      </c>
      <c r="BV24" s="7"/>
      <c r="BW24" s="1"/>
      <c r="BX24" s="5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5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10"/>
      <c r="DE24" s="7"/>
      <c r="DF24" s="7"/>
      <c r="DI24" s="1"/>
      <c r="DJ24" s="1"/>
      <c r="DK24" s="1"/>
      <c r="DL24" s="1"/>
      <c r="DM24" s="1">
        <v>3</v>
      </c>
      <c r="DN24" s="1"/>
      <c r="DO24" s="1">
        <v>1</v>
      </c>
      <c r="DP24" s="1">
        <v>1</v>
      </c>
      <c r="DQ24" s="1"/>
      <c r="DR24" s="1"/>
      <c r="DS24" s="1">
        <v>1</v>
      </c>
      <c r="DT24" s="1">
        <v>1</v>
      </c>
      <c r="DU24" s="1">
        <v>1</v>
      </c>
      <c r="DV24" s="8"/>
      <c r="DW24" s="5"/>
      <c r="DX24" s="1"/>
      <c r="DY24" s="1">
        <f>SUM(F24:DV24)</f>
        <v>16</v>
      </c>
      <c r="DZ24" s="8"/>
      <c r="EA24" s="31" t="s">
        <v>124</v>
      </c>
    </row>
    <row r="25" spans="1:131">
      <c r="A25" s="73"/>
      <c r="B25" s="63">
        <v>27</v>
      </c>
      <c r="C25" s="63" t="s">
        <v>248</v>
      </c>
      <c r="D25" s="25" t="s">
        <v>113</v>
      </c>
      <c r="E25" s="29">
        <v>1987</v>
      </c>
      <c r="F25" s="26"/>
      <c r="G25" s="27"/>
      <c r="H25" s="27"/>
      <c r="I25" s="27"/>
      <c r="J25" s="27"/>
      <c r="K25" s="27"/>
      <c r="L25" s="26"/>
      <c r="M25" s="27"/>
      <c r="N25" s="27"/>
      <c r="O25" s="27"/>
      <c r="P25" s="27"/>
      <c r="Q25" s="27"/>
      <c r="R25" s="27"/>
      <c r="S25" s="27"/>
      <c r="T25" s="28"/>
      <c r="U25" s="27"/>
      <c r="V25" s="27"/>
      <c r="W25" s="27"/>
      <c r="X25" s="27"/>
      <c r="Y25" s="27"/>
      <c r="Z25" s="27"/>
      <c r="AA25" s="26"/>
      <c r="AB25" s="27"/>
      <c r="AC25" s="27">
        <v>1</v>
      </c>
      <c r="AD25" s="27">
        <v>2</v>
      </c>
      <c r="AE25" s="27"/>
      <c r="AF25" s="27"/>
      <c r="AG25" s="27"/>
      <c r="AH25" s="27"/>
      <c r="AI25" s="27"/>
      <c r="AJ25" s="27"/>
      <c r="AK25" s="27"/>
      <c r="AL25" s="27">
        <v>1</v>
      </c>
      <c r="AM25" s="27"/>
      <c r="AN25" s="26"/>
      <c r="AO25" s="27"/>
      <c r="AP25" s="25"/>
      <c r="AQ25" s="27"/>
      <c r="AR25" s="27"/>
      <c r="AS25" s="27"/>
      <c r="AT25" s="27"/>
      <c r="AU25" s="27"/>
      <c r="AV25" s="27"/>
      <c r="AW25" s="25"/>
      <c r="AX25" s="27"/>
      <c r="AY25" s="27"/>
      <c r="AZ25" s="27"/>
      <c r="BA25" s="25"/>
      <c r="BB25" s="27"/>
      <c r="BC25" s="27">
        <v>1</v>
      </c>
      <c r="BD25" s="25"/>
      <c r="BE25" s="25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6"/>
      <c r="BR25" s="27"/>
      <c r="BS25" s="27"/>
      <c r="BT25" s="27"/>
      <c r="BU25" s="26"/>
      <c r="BV25" s="27"/>
      <c r="BW25" s="27"/>
      <c r="BX25" s="26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6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8"/>
      <c r="DE25" s="27"/>
      <c r="DF25" s="27"/>
      <c r="DG25" s="25"/>
      <c r="DH25" s="25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9"/>
      <c r="DW25" s="26"/>
      <c r="DX25" s="27"/>
      <c r="DY25" s="27">
        <v>5</v>
      </c>
      <c r="DZ25" s="29" t="s">
        <v>46</v>
      </c>
      <c r="EA25" s="33" t="s">
        <v>113</v>
      </c>
    </row>
    <row r="26" spans="1:131">
      <c r="A26" s="51" t="s">
        <v>121</v>
      </c>
      <c r="B26" s="60">
        <v>65</v>
      </c>
      <c r="C26" s="60" t="s">
        <v>255</v>
      </c>
      <c r="D26" s="39" t="s">
        <v>199</v>
      </c>
      <c r="E26" s="60">
        <v>2006</v>
      </c>
      <c r="F26" s="5"/>
      <c r="G26" s="1"/>
      <c r="H26" s="1"/>
      <c r="I26" s="1"/>
      <c r="J26" s="1"/>
      <c r="K26" s="1"/>
      <c r="L26" s="5">
        <v>1</v>
      </c>
      <c r="M26" s="7"/>
      <c r="N26" s="7"/>
      <c r="O26" s="7"/>
      <c r="P26" s="7"/>
      <c r="Q26" s="7"/>
      <c r="R26" s="7">
        <v>1</v>
      </c>
      <c r="S26" s="7"/>
      <c r="T26" s="10"/>
      <c r="U26" s="7">
        <v>4</v>
      </c>
      <c r="V26" s="7"/>
      <c r="W26" s="7">
        <v>1</v>
      </c>
      <c r="X26" s="7"/>
      <c r="Y26" s="7"/>
      <c r="Z26" s="7"/>
      <c r="AA26" s="5"/>
      <c r="AB26" s="7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5"/>
      <c r="AO26" s="7"/>
      <c r="AP26" s="17"/>
      <c r="AQ26" s="1"/>
      <c r="AR26" s="1"/>
      <c r="AS26" s="1"/>
      <c r="AT26" s="7"/>
      <c r="AU26" s="7"/>
      <c r="AV26" s="1"/>
      <c r="AX26" s="1"/>
      <c r="AY26" s="1"/>
      <c r="AZ26" s="1"/>
      <c r="BB26" s="1"/>
      <c r="BC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5"/>
      <c r="BR26" s="7"/>
      <c r="BS26" s="7"/>
      <c r="BT26" s="7"/>
      <c r="BU26" s="5"/>
      <c r="BV26" s="7"/>
      <c r="BW26" s="1"/>
      <c r="BX26" s="5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5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10"/>
      <c r="DE26" s="7"/>
      <c r="DF26" s="7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8"/>
      <c r="DW26" s="5"/>
      <c r="DX26" s="1"/>
      <c r="DY26" s="1">
        <v>7</v>
      </c>
      <c r="DZ26" s="8"/>
      <c r="EA26" s="31" t="s">
        <v>199</v>
      </c>
    </row>
    <row r="27" spans="1:131">
      <c r="A27" s="53"/>
      <c r="B27" s="60">
        <v>66</v>
      </c>
      <c r="C27" s="60" t="s">
        <v>255</v>
      </c>
      <c r="D27" s="39" t="s">
        <v>200</v>
      </c>
      <c r="E27" s="60">
        <v>2006</v>
      </c>
      <c r="F27" s="5"/>
      <c r="G27" s="1"/>
      <c r="H27" s="1"/>
      <c r="I27" s="1"/>
      <c r="J27" s="1"/>
      <c r="K27" s="1"/>
      <c r="L27" s="5"/>
      <c r="M27" s="7"/>
      <c r="N27" s="7"/>
      <c r="O27" s="7"/>
      <c r="P27" s="7"/>
      <c r="Q27" s="7"/>
      <c r="R27" s="7"/>
      <c r="S27" s="7"/>
      <c r="T27" s="10"/>
      <c r="U27" s="7"/>
      <c r="V27" s="7"/>
      <c r="W27" s="7">
        <v>1</v>
      </c>
      <c r="X27" s="7"/>
      <c r="Y27" s="7"/>
      <c r="Z27" s="7"/>
      <c r="AA27" s="5"/>
      <c r="AB27" s="7"/>
      <c r="AC27" s="1">
        <v>1</v>
      </c>
      <c r="AD27" s="1">
        <v>1</v>
      </c>
      <c r="AE27" s="1"/>
      <c r="AF27" s="1"/>
      <c r="AG27" s="1"/>
      <c r="AH27" s="1"/>
      <c r="AI27" s="1"/>
      <c r="AJ27" s="1"/>
      <c r="AK27" s="1"/>
      <c r="AL27" s="1"/>
      <c r="AM27" s="1"/>
      <c r="AN27" s="5"/>
      <c r="AO27" s="7"/>
      <c r="AP27" s="17"/>
      <c r="AQ27" s="1"/>
      <c r="AR27" s="1"/>
      <c r="AS27" s="1"/>
      <c r="AT27" s="7"/>
      <c r="AU27" s="7"/>
      <c r="AV27" s="1"/>
      <c r="AX27" s="1"/>
      <c r="AY27" s="1"/>
      <c r="AZ27" s="1"/>
      <c r="BB27" s="1"/>
      <c r="BC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5"/>
      <c r="BR27" s="7"/>
      <c r="BS27" s="7"/>
      <c r="BT27" s="7"/>
      <c r="BU27" s="5"/>
      <c r="BV27" s="7"/>
      <c r="BW27" s="1"/>
      <c r="BX27" s="5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5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10"/>
      <c r="DE27" s="7"/>
      <c r="DF27" s="7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8"/>
      <c r="DW27" s="5"/>
      <c r="DX27" s="1"/>
      <c r="DY27" s="1">
        <v>3</v>
      </c>
      <c r="DZ27" s="8"/>
      <c r="EA27" s="31" t="s">
        <v>200</v>
      </c>
    </row>
    <row r="28" spans="1:131">
      <c r="A28" s="51"/>
      <c r="B28" s="60">
        <v>30</v>
      </c>
      <c r="C28" s="60" t="s">
        <v>248</v>
      </c>
      <c r="D28" s="39" t="s">
        <v>226</v>
      </c>
      <c r="E28" s="60">
        <v>2008</v>
      </c>
      <c r="F28" s="5"/>
      <c r="G28" s="1"/>
      <c r="H28" s="1"/>
      <c r="I28" s="1"/>
      <c r="J28" s="1"/>
      <c r="K28" s="1"/>
      <c r="L28" s="5">
        <v>2</v>
      </c>
      <c r="M28" s="7"/>
      <c r="N28" s="7"/>
      <c r="O28" s="7"/>
      <c r="P28" s="7"/>
      <c r="Q28" s="7"/>
      <c r="R28" s="7"/>
      <c r="S28" s="7"/>
      <c r="T28" s="10"/>
      <c r="U28" s="7"/>
      <c r="V28" s="7"/>
      <c r="W28" s="7"/>
      <c r="X28" s="7"/>
      <c r="Y28" s="7"/>
      <c r="Z28" s="7"/>
      <c r="AA28" s="5"/>
      <c r="AB28" s="7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5"/>
      <c r="AO28" s="7"/>
      <c r="AP28" s="17"/>
      <c r="AQ28" s="1"/>
      <c r="AR28" s="1"/>
      <c r="AS28" s="1"/>
      <c r="AT28" s="7"/>
      <c r="AU28" s="7"/>
      <c r="AV28" s="1"/>
      <c r="AX28" s="1"/>
      <c r="AY28" s="1"/>
      <c r="AZ28" s="1"/>
      <c r="BB28" s="1"/>
      <c r="BC28" s="1">
        <v>1</v>
      </c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5"/>
      <c r="BR28" s="7"/>
      <c r="BS28" s="7"/>
      <c r="BT28" s="7"/>
      <c r="BU28" s="5"/>
      <c r="BV28" s="7"/>
      <c r="BW28" s="1"/>
      <c r="BX28" s="5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5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10"/>
      <c r="DE28" s="7"/>
      <c r="DF28" s="7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8"/>
      <c r="DW28" s="5"/>
      <c r="DX28" s="1"/>
      <c r="DY28" s="1">
        <v>3</v>
      </c>
      <c r="DZ28" s="8"/>
      <c r="EA28" s="45" t="s">
        <v>226</v>
      </c>
    </row>
    <row r="29" spans="1:131">
      <c r="A29" s="52"/>
      <c r="B29" s="60">
        <v>28</v>
      </c>
      <c r="C29" s="60" t="s">
        <v>252</v>
      </c>
      <c r="D29" s="39" t="s">
        <v>145</v>
      </c>
      <c r="E29" s="60" t="s">
        <v>46</v>
      </c>
      <c r="F29" s="5"/>
      <c r="G29" s="1"/>
      <c r="H29" s="1"/>
      <c r="I29" s="1"/>
      <c r="J29" s="1"/>
      <c r="K29" s="1"/>
      <c r="L29" s="5"/>
      <c r="M29" s="7"/>
      <c r="N29" s="7"/>
      <c r="O29" s="7"/>
      <c r="P29" s="7"/>
      <c r="Q29" s="7"/>
      <c r="R29" s="7"/>
      <c r="S29" s="7"/>
      <c r="T29" s="10"/>
      <c r="U29" s="7">
        <v>3</v>
      </c>
      <c r="V29" s="7"/>
      <c r="W29" s="7">
        <v>1</v>
      </c>
      <c r="X29" s="7"/>
      <c r="Y29" s="7"/>
      <c r="Z29" s="7"/>
      <c r="AA29" s="5"/>
      <c r="AB29" s="7"/>
      <c r="AC29" s="1">
        <v>1</v>
      </c>
      <c r="AD29" s="1"/>
      <c r="AE29" s="1"/>
      <c r="AF29" s="1"/>
      <c r="AG29" s="1">
        <v>1</v>
      </c>
      <c r="AH29" s="1"/>
      <c r="AI29" s="1"/>
      <c r="AJ29" s="1"/>
      <c r="AK29" s="1"/>
      <c r="AL29" s="1"/>
      <c r="AM29" s="1"/>
      <c r="AN29" s="5"/>
      <c r="AO29" s="7"/>
      <c r="AP29" s="17"/>
      <c r="AQ29" s="1"/>
      <c r="AR29" s="1"/>
      <c r="AS29" s="1"/>
      <c r="AT29" s="7"/>
      <c r="AU29" s="7"/>
      <c r="AV29" s="1"/>
      <c r="AX29" s="1"/>
      <c r="AY29" s="1"/>
      <c r="AZ29" s="1"/>
      <c r="BB29" s="1"/>
      <c r="BC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5"/>
      <c r="BR29" s="7"/>
      <c r="BS29" s="7"/>
      <c r="BT29" s="7"/>
      <c r="BU29" s="5"/>
      <c r="BV29" s="7"/>
      <c r="BW29" s="1"/>
      <c r="BX29" s="5"/>
      <c r="BY29" s="7"/>
      <c r="BZ29" s="7"/>
      <c r="CA29" s="7">
        <v>1</v>
      </c>
      <c r="CB29" s="7"/>
      <c r="CC29" s="7"/>
      <c r="CD29" s="7"/>
      <c r="CE29" s="7"/>
      <c r="CF29" s="7"/>
      <c r="CG29" s="7"/>
      <c r="CH29" s="7"/>
      <c r="CI29" s="5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10"/>
      <c r="DE29" s="7"/>
      <c r="DF29" s="7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8"/>
      <c r="DW29" s="5"/>
      <c r="DX29" s="1"/>
      <c r="DY29" s="1">
        <v>8</v>
      </c>
      <c r="DZ29" s="8"/>
      <c r="EA29" s="46" t="s">
        <v>145</v>
      </c>
    </row>
    <row r="30" spans="1:131">
      <c r="A30" s="51"/>
      <c r="B30" s="60">
        <v>29</v>
      </c>
      <c r="C30" s="60" t="s">
        <v>252</v>
      </c>
      <c r="D30" s="39" t="s">
        <v>146</v>
      </c>
      <c r="E30" s="60" t="s">
        <v>46</v>
      </c>
      <c r="F30" s="5"/>
      <c r="G30" s="1"/>
      <c r="H30" s="1"/>
      <c r="I30" s="1"/>
      <c r="J30" s="1"/>
      <c r="K30" s="1"/>
      <c r="L30" s="5"/>
      <c r="M30" s="7"/>
      <c r="N30" s="7"/>
      <c r="O30" s="7"/>
      <c r="P30" s="7"/>
      <c r="Q30" s="7"/>
      <c r="R30" s="7"/>
      <c r="S30" s="7"/>
      <c r="T30" s="10"/>
      <c r="U30" s="7">
        <v>1</v>
      </c>
      <c r="V30" s="7"/>
      <c r="W30" s="7">
        <v>1</v>
      </c>
      <c r="X30" s="7"/>
      <c r="Y30" s="7"/>
      <c r="Z30" s="7"/>
      <c r="AA30" s="5"/>
      <c r="AB30" s="7"/>
      <c r="AC30" s="1"/>
      <c r="AD30" s="1"/>
      <c r="AE30" s="1"/>
      <c r="AF30" s="1"/>
      <c r="AG30" s="1"/>
      <c r="AH30" s="1"/>
      <c r="AI30" s="1"/>
      <c r="AJ30" s="1"/>
      <c r="AK30" s="1"/>
      <c r="AL30" s="1">
        <v>1</v>
      </c>
      <c r="AM30" s="1"/>
      <c r="AN30" s="5"/>
      <c r="AO30" s="7"/>
      <c r="AP30" s="17"/>
      <c r="AQ30" s="1"/>
      <c r="AR30" s="1"/>
      <c r="AS30" s="1"/>
      <c r="AT30" s="7"/>
      <c r="AU30" s="7"/>
      <c r="AV30" s="1"/>
      <c r="AX30" s="1"/>
      <c r="AY30" s="1"/>
      <c r="AZ30" s="1"/>
      <c r="BB30" s="1"/>
      <c r="BC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5"/>
      <c r="BR30" s="7"/>
      <c r="BS30" s="7"/>
      <c r="BT30" s="7"/>
      <c r="BU30" s="5"/>
      <c r="BV30" s="7"/>
      <c r="BW30" s="1"/>
      <c r="BX30" s="5"/>
      <c r="BY30" s="7"/>
      <c r="BZ30" s="7"/>
      <c r="CA30" s="7"/>
      <c r="CB30" s="7">
        <v>1</v>
      </c>
      <c r="CC30" s="7"/>
      <c r="CD30" s="7"/>
      <c r="CE30" s="7"/>
      <c r="CF30" s="7"/>
      <c r="CG30" s="7"/>
      <c r="CH30" s="7"/>
      <c r="CI30" s="5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10"/>
      <c r="DE30" s="7"/>
      <c r="DF30" s="7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8"/>
      <c r="DW30" s="5"/>
      <c r="DX30" s="1"/>
      <c r="DY30" s="1">
        <v>4</v>
      </c>
      <c r="DZ30" s="8"/>
      <c r="EA30" s="45" t="s">
        <v>146</v>
      </c>
    </row>
    <row r="31" spans="1:131">
      <c r="A31" s="51"/>
      <c r="B31" s="60">
        <v>32</v>
      </c>
      <c r="C31" s="60" t="s">
        <v>252</v>
      </c>
      <c r="D31" s="39" t="s">
        <v>147</v>
      </c>
      <c r="E31" s="60"/>
      <c r="F31" s="5"/>
      <c r="G31" s="1"/>
      <c r="H31" s="1"/>
      <c r="I31" s="1"/>
      <c r="J31" s="1"/>
      <c r="K31" s="1"/>
      <c r="L31" s="5"/>
      <c r="M31" s="7"/>
      <c r="N31" s="7"/>
      <c r="O31" s="7"/>
      <c r="P31" s="7"/>
      <c r="Q31" s="7"/>
      <c r="R31" s="7"/>
      <c r="S31" s="7"/>
      <c r="T31" s="10"/>
      <c r="U31" s="7">
        <v>2</v>
      </c>
      <c r="V31" s="7"/>
      <c r="W31" s="7"/>
      <c r="X31" s="7"/>
      <c r="Y31" s="7"/>
      <c r="Z31" s="7"/>
      <c r="AA31" s="5"/>
      <c r="AB31" s="7"/>
      <c r="AC31" s="1"/>
      <c r="AD31" s="1"/>
      <c r="AE31" s="1"/>
      <c r="AF31" s="1"/>
      <c r="AG31" s="1"/>
      <c r="AH31" s="1"/>
      <c r="AI31" s="1"/>
      <c r="AJ31" s="1"/>
      <c r="AK31" s="1"/>
      <c r="AL31" s="1">
        <v>1</v>
      </c>
      <c r="AM31" s="1"/>
      <c r="AN31" s="5"/>
      <c r="AO31" s="7"/>
      <c r="AP31" s="17"/>
      <c r="AQ31" s="1"/>
      <c r="AR31" s="1"/>
      <c r="AS31" s="1"/>
      <c r="AT31" s="7"/>
      <c r="AU31" s="7"/>
      <c r="AV31" s="1"/>
      <c r="AX31" s="1"/>
      <c r="AY31" s="1"/>
      <c r="AZ31" s="1"/>
      <c r="BB31" s="1"/>
      <c r="BC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5"/>
      <c r="BR31" s="7"/>
      <c r="BS31" s="7"/>
      <c r="BT31" s="7"/>
      <c r="BU31" s="5"/>
      <c r="BV31" s="7"/>
      <c r="BW31" s="1"/>
      <c r="BX31" s="5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5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10"/>
      <c r="DE31" s="7"/>
      <c r="DF31" s="7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8"/>
      <c r="DW31" s="5"/>
      <c r="DX31" s="1"/>
      <c r="DY31" s="1">
        <v>3</v>
      </c>
      <c r="DZ31" s="8"/>
      <c r="EA31" s="45" t="s">
        <v>147</v>
      </c>
    </row>
    <row r="32" spans="1:131">
      <c r="A32" s="53"/>
      <c r="B32" s="60">
        <v>33</v>
      </c>
      <c r="C32" s="60" t="s">
        <v>252</v>
      </c>
      <c r="D32" s="39" t="s">
        <v>216</v>
      </c>
      <c r="E32" s="60"/>
      <c r="F32" s="5"/>
      <c r="G32" s="1"/>
      <c r="H32" s="1"/>
      <c r="I32" s="1"/>
      <c r="J32" s="1"/>
      <c r="K32" s="1"/>
      <c r="L32" s="5"/>
      <c r="M32" s="7"/>
      <c r="N32" s="7"/>
      <c r="O32" s="7"/>
      <c r="P32" s="7"/>
      <c r="Q32" s="7"/>
      <c r="R32" s="7"/>
      <c r="S32" s="7"/>
      <c r="T32" s="10"/>
      <c r="U32" s="7"/>
      <c r="V32" s="7"/>
      <c r="W32" s="7"/>
      <c r="X32" s="7"/>
      <c r="Y32" s="7"/>
      <c r="Z32" s="7"/>
      <c r="AA32" s="5"/>
      <c r="AB32" s="7"/>
      <c r="AC32" s="1"/>
      <c r="AD32" s="1"/>
      <c r="AE32" s="1"/>
      <c r="AF32" s="1"/>
      <c r="AG32" s="1">
        <v>3</v>
      </c>
      <c r="AH32" s="1"/>
      <c r="AI32" s="1"/>
      <c r="AJ32" s="1"/>
      <c r="AK32" s="1"/>
      <c r="AL32" s="1"/>
      <c r="AM32" s="1"/>
      <c r="AN32" s="5"/>
      <c r="AO32" s="7"/>
      <c r="AP32" s="17"/>
      <c r="AQ32" s="1"/>
      <c r="AR32" s="1"/>
      <c r="AS32" s="1"/>
      <c r="AT32" s="7"/>
      <c r="AU32" s="7"/>
      <c r="AV32" s="1"/>
      <c r="AX32" s="1"/>
      <c r="AY32" s="1"/>
      <c r="AZ32" s="1"/>
      <c r="BB32" s="1"/>
      <c r="BC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5"/>
      <c r="BR32" s="7"/>
      <c r="BS32" s="7"/>
      <c r="BT32" s="7"/>
      <c r="BU32" s="5"/>
      <c r="BV32" s="7"/>
      <c r="BW32" s="1"/>
      <c r="BX32" s="5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5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10"/>
      <c r="DE32" s="7"/>
      <c r="DF32" s="7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8"/>
      <c r="DW32" s="5"/>
      <c r="DX32" s="1"/>
      <c r="DY32" s="1">
        <v>3</v>
      </c>
      <c r="DZ32" s="8"/>
      <c r="EA32" s="45" t="s">
        <v>216</v>
      </c>
    </row>
    <row r="33" spans="1:131">
      <c r="A33" s="53"/>
      <c r="B33" s="60">
        <v>34</v>
      </c>
      <c r="C33" s="60" t="s">
        <v>252</v>
      </c>
      <c r="D33" s="139" t="s">
        <v>217</v>
      </c>
      <c r="E33" s="60"/>
      <c r="F33" s="5"/>
      <c r="G33" s="1"/>
      <c r="H33" s="1"/>
      <c r="I33" s="1"/>
      <c r="J33" s="1"/>
      <c r="K33" s="1"/>
      <c r="L33" s="5"/>
      <c r="M33" s="7"/>
      <c r="N33" s="7"/>
      <c r="O33" s="7"/>
      <c r="P33" s="7"/>
      <c r="Q33" s="7"/>
      <c r="R33" s="7"/>
      <c r="S33" s="7"/>
      <c r="T33" s="10"/>
      <c r="U33" s="7"/>
      <c r="V33" s="7"/>
      <c r="W33" s="7"/>
      <c r="X33" s="7"/>
      <c r="Y33" s="7"/>
      <c r="Z33" s="7"/>
      <c r="AA33" s="5"/>
      <c r="AB33" s="7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5"/>
      <c r="AO33" s="7"/>
      <c r="AP33" s="17"/>
      <c r="AQ33" s="1"/>
      <c r="AR33" s="1"/>
      <c r="AS33" s="1"/>
      <c r="AT33" s="7"/>
      <c r="AU33" s="7"/>
      <c r="AV33" s="1"/>
      <c r="AX33" s="1"/>
      <c r="AY33" s="1"/>
      <c r="AZ33" s="1"/>
      <c r="BB33" s="1"/>
      <c r="BC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5"/>
      <c r="BR33" s="7"/>
      <c r="BS33" s="7"/>
      <c r="BT33" s="7"/>
      <c r="BU33" s="5"/>
      <c r="BV33" s="7"/>
      <c r="BW33" s="1"/>
      <c r="BX33" s="5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5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>
        <v>4</v>
      </c>
      <c r="CY33" s="7"/>
      <c r="CZ33" s="7"/>
      <c r="DA33" s="7"/>
      <c r="DB33" s="7"/>
      <c r="DC33" s="7"/>
      <c r="DD33" s="10"/>
      <c r="DE33" s="7"/>
      <c r="DF33" s="7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8"/>
      <c r="DW33" s="5"/>
      <c r="DX33" s="1"/>
      <c r="DY33" s="1">
        <v>4</v>
      </c>
      <c r="DZ33" s="8"/>
      <c r="EA33" s="45" t="s">
        <v>217</v>
      </c>
    </row>
    <row r="34" spans="1:131">
      <c r="A34" s="53"/>
      <c r="B34" s="60">
        <v>35</v>
      </c>
      <c r="C34" s="60" t="s">
        <v>252</v>
      </c>
      <c r="D34" s="139" t="s">
        <v>218</v>
      </c>
      <c r="E34" s="60"/>
      <c r="F34" s="5"/>
      <c r="G34" s="1"/>
      <c r="H34" s="1"/>
      <c r="I34" s="1"/>
      <c r="J34" s="1"/>
      <c r="K34" s="1"/>
      <c r="L34" s="5"/>
      <c r="M34" s="7"/>
      <c r="N34" s="7"/>
      <c r="O34" s="7"/>
      <c r="P34" s="7"/>
      <c r="Q34" s="7"/>
      <c r="R34" s="7"/>
      <c r="S34" s="7"/>
      <c r="T34" s="10"/>
      <c r="U34" s="7"/>
      <c r="V34" s="7"/>
      <c r="W34" s="7"/>
      <c r="X34" s="7"/>
      <c r="Y34" s="7"/>
      <c r="Z34" s="7"/>
      <c r="AA34" s="5"/>
      <c r="AB34" s="7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5"/>
      <c r="AO34" s="7"/>
      <c r="AP34" s="17"/>
      <c r="AQ34" s="1"/>
      <c r="AR34" s="1"/>
      <c r="AS34" s="1"/>
      <c r="AT34" s="7"/>
      <c r="AU34" s="7"/>
      <c r="AV34" s="1"/>
      <c r="AX34" s="1"/>
      <c r="AY34" s="1"/>
      <c r="AZ34" s="1"/>
      <c r="BB34" s="1"/>
      <c r="BC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5"/>
      <c r="BR34" s="7"/>
      <c r="BS34" s="7"/>
      <c r="BT34" s="7"/>
      <c r="BU34" s="5"/>
      <c r="BV34" s="7"/>
      <c r="BW34" s="1"/>
      <c r="BX34" s="5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5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>
        <v>2</v>
      </c>
      <c r="CY34" s="7"/>
      <c r="CZ34" s="7">
        <v>1</v>
      </c>
      <c r="DA34" s="7"/>
      <c r="DB34" s="7"/>
      <c r="DC34" s="7"/>
      <c r="DD34" s="10"/>
      <c r="DE34" s="7"/>
      <c r="DF34" s="7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8"/>
      <c r="DW34" s="5"/>
      <c r="DX34" s="1"/>
      <c r="DY34" s="1">
        <v>3</v>
      </c>
      <c r="DZ34" s="8"/>
      <c r="EA34" s="45" t="s">
        <v>218</v>
      </c>
    </row>
    <row r="35" spans="1:131">
      <c r="A35" s="53"/>
      <c r="B35" s="60">
        <v>36</v>
      </c>
      <c r="C35" s="60" t="s">
        <v>252</v>
      </c>
      <c r="D35" s="39" t="s">
        <v>148</v>
      </c>
      <c r="E35" s="60"/>
      <c r="F35" s="5"/>
      <c r="G35" s="1"/>
      <c r="H35" s="1"/>
      <c r="I35" s="1"/>
      <c r="J35" s="1"/>
      <c r="K35" s="1"/>
      <c r="L35" s="5"/>
      <c r="M35" s="7"/>
      <c r="N35" s="7"/>
      <c r="O35" s="7"/>
      <c r="P35" s="7"/>
      <c r="Q35" s="7"/>
      <c r="R35" s="7"/>
      <c r="S35" s="7"/>
      <c r="T35" s="10"/>
      <c r="U35" s="7" t="s">
        <v>150</v>
      </c>
      <c r="V35" s="7"/>
      <c r="W35" s="7"/>
      <c r="X35" s="7"/>
      <c r="Y35" s="7"/>
      <c r="Z35" s="7"/>
      <c r="AA35" s="5"/>
      <c r="AB35" s="7"/>
      <c r="AC35" s="1">
        <v>1</v>
      </c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5"/>
      <c r="AO35" s="7"/>
      <c r="AP35" s="17"/>
      <c r="AQ35" s="1"/>
      <c r="AR35" s="1"/>
      <c r="AS35" s="1"/>
      <c r="AT35" s="7"/>
      <c r="AU35" s="7"/>
      <c r="AV35" s="1"/>
      <c r="AX35" s="1"/>
      <c r="AY35" s="1"/>
      <c r="AZ35" s="1"/>
      <c r="BB35" s="1"/>
      <c r="BC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5"/>
      <c r="BR35" s="7"/>
      <c r="BS35" s="7"/>
      <c r="BT35" s="7"/>
      <c r="BU35" s="5">
        <v>1</v>
      </c>
      <c r="BV35" s="7"/>
      <c r="BW35" s="1"/>
      <c r="BX35" s="5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5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10"/>
      <c r="DE35" s="7"/>
      <c r="DF35" s="7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8"/>
      <c r="DW35" s="5"/>
      <c r="DX35" s="1"/>
      <c r="DY35" s="1" t="s">
        <v>52</v>
      </c>
      <c r="DZ35" s="8"/>
      <c r="EA35" s="45" t="s">
        <v>148</v>
      </c>
    </row>
    <row r="36" spans="1:131">
      <c r="A36" s="53"/>
      <c r="B36" s="60">
        <v>42</v>
      </c>
      <c r="C36" s="60" t="s">
        <v>252</v>
      </c>
      <c r="D36" s="139" t="s">
        <v>169</v>
      </c>
      <c r="E36" s="60">
        <v>2000</v>
      </c>
      <c r="F36" s="5"/>
      <c r="G36" s="1"/>
      <c r="H36" s="1"/>
      <c r="I36" s="1"/>
      <c r="J36" s="1"/>
      <c r="K36" s="1"/>
      <c r="L36" s="5"/>
      <c r="M36" s="7"/>
      <c r="N36" s="7"/>
      <c r="O36" s="7"/>
      <c r="P36" s="7"/>
      <c r="Q36" s="7"/>
      <c r="R36" s="7"/>
      <c r="S36" s="7"/>
      <c r="T36" s="10"/>
      <c r="U36" s="7"/>
      <c r="V36" s="7"/>
      <c r="W36" s="7"/>
      <c r="X36" s="7"/>
      <c r="Y36" s="7"/>
      <c r="Z36" s="7"/>
      <c r="AA36" s="5"/>
      <c r="AB36" s="7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5"/>
      <c r="AO36" s="7"/>
      <c r="AP36" s="17"/>
      <c r="AQ36" s="1"/>
      <c r="AR36" s="1"/>
      <c r="AS36" s="1"/>
      <c r="AT36" s="7"/>
      <c r="AU36" s="7"/>
      <c r="AV36" s="1"/>
      <c r="AX36" s="1"/>
      <c r="AY36" s="1"/>
      <c r="AZ36" s="1"/>
      <c r="BB36" s="1"/>
      <c r="BC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5"/>
      <c r="BR36" s="7"/>
      <c r="BS36" s="7"/>
      <c r="BT36" s="7"/>
      <c r="BU36" s="5"/>
      <c r="BV36" s="7"/>
      <c r="BW36" s="1"/>
      <c r="BX36" s="5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5">
        <v>1</v>
      </c>
      <c r="CJ36" s="7"/>
      <c r="CK36" s="7"/>
      <c r="CL36" s="7"/>
      <c r="CM36" s="7"/>
      <c r="CN36" s="7"/>
      <c r="CO36" s="7"/>
      <c r="CP36" s="7"/>
      <c r="CQ36" s="7"/>
      <c r="CR36" s="7">
        <v>3</v>
      </c>
      <c r="CS36" s="7"/>
      <c r="CT36" s="7"/>
      <c r="CU36" s="7"/>
      <c r="CV36" s="7"/>
      <c r="CW36" s="7">
        <v>5</v>
      </c>
      <c r="CX36" s="7"/>
      <c r="CY36" s="7"/>
      <c r="CZ36" s="7">
        <v>1</v>
      </c>
      <c r="DA36" s="7"/>
      <c r="DB36" s="7"/>
      <c r="DC36" s="7"/>
      <c r="DD36" s="10"/>
      <c r="DE36" s="7"/>
      <c r="DF36" s="7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8"/>
      <c r="DW36" s="5"/>
      <c r="DX36" s="1"/>
      <c r="DY36" s="1">
        <v>10</v>
      </c>
      <c r="DZ36" s="8"/>
      <c r="EA36" s="31" t="s">
        <v>169</v>
      </c>
    </row>
    <row r="37" spans="1:131">
      <c r="A37" s="53"/>
      <c r="B37" s="60">
        <v>43</v>
      </c>
      <c r="C37" s="60" t="s">
        <v>252</v>
      </c>
      <c r="D37" s="139" t="s">
        <v>210</v>
      </c>
      <c r="E37" s="60">
        <v>2001</v>
      </c>
      <c r="F37" s="5"/>
      <c r="G37" s="1"/>
      <c r="H37" s="1"/>
      <c r="I37" s="1"/>
      <c r="J37" s="1"/>
      <c r="K37" s="1"/>
      <c r="L37" s="5"/>
      <c r="M37" s="7"/>
      <c r="N37" s="7"/>
      <c r="O37" s="7"/>
      <c r="P37" s="7"/>
      <c r="Q37" s="7"/>
      <c r="R37" s="7"/>
      <c r="S37" s="7"/>
      <c r="T37" s="10"/>
      <c r="U37" s="7"/>
      <c r="V37" s="7"/>
      <c r="W37" s="7"/>
      <c r="X37" s="7"/>
      <c r="Y37" s="7"/>
      <c r="Z37" s="7"/>
      <c r="AA37" s="5"/>
      <c r="AB37" s="7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5"/>
      <c r="AO37" s="7"/>
      <c r="AP37" s="17"/>
      <c r="AQ37" s="1"/>
      <c r="AR37" s="1"/>
      <c r="AS37" s="1"/>
      <c r="AT37" s="7"/>
      <c r="AU37" s="7"/>
      <c r="AV37" s="1"/>
      <c r="AX37" s="1"/>
      <c r="AY37" s="1"/>
      <c r="AZ37" s="1"/>
      <c r="BB37" s="1"/>
      <c r="BC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5"/>
      <c r="BR37" s="7"/>
      <c r="BS37" s="7"/>
      <c r="BT37" s="7"/>
      <c r="BU37" s="5"/>
      <c r="BV37" s="7"/>
      <c r="BW37" s="1"/>
      <c r="BX37" s="5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5"/>
      <c r="CJ37" s="7"/>
      <c r="CK37" s="7"/>
      <c r="CL37" s="7"/>
      <c r="CM37" s="7"/>
      <c r="CN37" s="7"/>
      <c r="CO37" s="7"/>
      <c r="CP37" s="7"/>
      <c r="CQ37" s="7"/>
      <c r="CR37" s="7" t="s">
        <v>170</v>
      </c>
      <c r="CS37" s="7" t="s">
        <v>170</v>
      </c>
      <c r="CT37" s="7" t="s">
        <v>170</v>
      </c>
      <c r="CU37" s="7"/>
      <c r="CV37" s="7"/>
      <c r="CW37" s="7" t="s">
        <v>172</v>
      </c>
      <c r="CX37" s="7"/>
      <c r="CY37" s="7"/>
      <c r="CZ37" s="7"/>
      <c r="DA37" s="7"/>
      <c r="DB37" s="7"/>
      <c r="DC37" s="7"/>
      <c r="DD37" s="10"/>
      <c r="DE37" s="7"/>
      <c r="DF37" s="7"/>
      <c r="DI37" s="1"/>
      <c r="DJ37" s="1"/>
      <c r="DK37" s="1"/>
      <c r="DL37" s="1"/>
      <c r="DM37" s="1"/>
      <c r="DN37" s="1"/>
      <c r="DO37" s="1"/>
      <c r="DP37" s="1"/>
      <c r="DQ37" s="1"/>
      <c r="DR37" s="1" t="s">
        <v>170</v>
      </c>
      <c r="DS37" s="1"/>
      <c r="DT37" s="1"/>
      <c r="DU37" s="1"/>
      <c r="DV37" s="8"/>
      <c r="DW37" s="5"/>
      <c r="DX37" s="1"/>
      <c r="DY37" s="1" t="s">
        <v>159</v>
      </c>
      <c r="DZ37" s="8"/>
      <c r="EA37" s="31" t="s">
        <v>210</v>
      </c>
    </row>
    <row r="38" spans="1:131">
      <c r="A38" s="53"/>
      <c r="B38" s="60">
        <v>44</v>
      </c>
      <c r="C38" s="60" t="s">
        <v>252</v>
      </c>
      <c r="D38" s="139" t="s">
        <v>211</v>
      </c>
      <c r="E38" s="60">
        <v>2005</v>
      </c>
      <c r="F38" s="5"/>
      <c r="G38" s="1"/>
      <c r="H38" s="1"/>
      <c r="I38" s="1"/>
      <c r="J38" s="1"/>
      <c r="K38" s="1"/>
      <c r="L38" s="5"/>
      <c r="M38" s="7"/>
      <c r="N38" s="7"/>
      <c r="O38" s="7"/>
      <c r="P38" s="7"/>
      <c r="Q38" s="7"/>
      <c r="R38" s="7"/>
      <c r="S38" s="7"/>
      <c r="T38" s="10"/>
      <c r="U38" s="7"/>
      <c r="V38" s="7"/>
      <c r="W38" s="7"/>
      <c r="X38" s="7"/>
      <c r="Y38" s="7"/>
      <c r="Z38" s="7"/>
      <c r="AA38" s="5"/>
      <c r="AB38" s="7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5"/>
      <c r="AO38" s="7"/>
      <c r="AP38" s="17"/>
      <c r="AQ38" s="1"/>
      <c r="AR38" s="1"/>
      <c r="AS38" s="1"/>
      <c r="AT38" s="7"/>
      <c r="AU38" s="7"/>
      <c r="AV38" s="1"/>
      <c r="AX38" s="1"/>
      <c r="AY38" s="1"/>
      <c r="AZ38" s="1"/>
      <c r="BB38" s="1"/>
      <c r="BC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5"/>
      <c r="BR38" s="7"/>
      <c r="BS38" s="7"/>
      <c r="BT38" s="7"/>
      <c r="BU38" s="5"/>
      <c r="BV38" s="7"/>
      <c r="BW38" s="1"/>
      <c r="BX38" s="5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5"/>
      <c r="CJ38" s="7"/>
      <c r="CK38" s="7"/>
      <c r="CL38" s="7"/>
      <c r="CM38" s="7"/>
      <c r="CN38" s="7"/>
      <c r="CO38" s="7"/>
      <c r="CP38" s="7"/>
      <c r="CQ38" s="7"/>
      <c r="CR38" s="7" t="s">
        <v>159</v>
      </c>
      <c r="CS38" s="7" t="s">
        <v>159</v>
      </c>
      <c r="CT38" s="7"/>
      <c r="CU38" s="7"/>
      <c r="CV38" s="7"/>
      <c r="CW38" s="7" t="s">
        <v>159</v>
      </c>
      <c r="CX38" s="7"/>
      <c r="CY38" s="7"/>
      <c r="CZ38" s="7"/>
      <c r="DA38" s="7"/>
      <c r="DB38" s="7"/>
      <c r="DC38" s="7"/>
      <c r="DD38" s="10"/>
      <c r="DE38" s="7"/>
      <c r="DF38" s="7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8" t="s">
        <v>159</v>
      </c>
      <c r="DW38" s="5"/>
      <c r="DX38" s="1"/>
      <c r="DY38" s="1" t="s">
        <v>159</v>
      </c>
      <c r="DZ38" s="8"/>
      <c r="EA38" s="31" t="s">
        <v>211</v>
      </c>
    </row>
    <row r="39" spans="1:131">
      <c r="A39" s="53"/>
      <c r="B39" s="60">
        <v>45</v>
      </c>
      <c r="C39" s="60" t="s">
        <v>252</v>
      </c>
      <c r="D39" s="139" t="s">
        <v>212</v>
      </c>
      <c r="E39" s="60">
        <v>2005</v>
      </c>
      <c r="F39" s="5"/>
      <c r="G39" s="1"/>
      <c r="H39" s="1"/>
      <c r="I39" s="1"/>
      <c r="J39" s="1"/>
      <c r="K39" s="1"/>
      <c r="L39" s="5"/>
      <c r="M39" s="7"/>
      <c r="N39" s="7"/>
      <c r="O39" s="7"/>
      <c r="P39" s="7"/>
      <c r="Q39" s="7"/>
      <c r="R39" s="7"/>
      <c r="S39" s="7"/>
      <c r="T39" s="10"/>
      <c r="U39" s="7"/>
      <c r="V39" s="7"/>
      <c r="W39" s="7"/>
      <c r="X39" s="7"/>
      <c r="Y39" s="7"/>
      <c r="Z39" s="7"/>
      <c r="AA39" s="5"/>
      <c r="AB39" s="7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5"/>
      <c r="AO39" s="7"/>
      <c r="AP39" s="17"/>
      <c r="AQ39" s="1"/>
      <c r="AR39" s="1"/>
      <c r="AS39" s="1"/>
      <c r="AT39" s="7"/>
      <c r="AU39" s="7"/>
      <c r="AV39" s="1"/>
      <c r="AX39" s="1"/>
      <c r="AY39" s="1"/>
      <c r="AZ39" s="1"/>
      <c r="BB39" s="1"/>
      <c r="BC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5"/>
      <c r="BR39" s="7"/>
      <c r="BS39" s="7"/>
      <c r="BT39" s="7"/>
      <c r="BU39" s="5"/>
      <c r="BV39" s="7"/>
      <c r="BW39" s="1"/>
      <c r="BX39" s="5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5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 t="s">
        <v>159</v>
      </c>
      <c r="DA39" s="7" t="s">
        <v>159</v>
      </c>
      <c r="DB39" s="7" t="s">
        <v>159</v>
      </c>
      <c r="DC39" s="7"/>
      <c r="DD39" s="10"/>
      <c r="DE39" s="7"/>
      <c r="DF39" s="7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8" t="s">
        <v>159</v>
      </c>
      <c r="DW39" s="5"/>
      <c r="DX39" s="1"/>
      <c r="DY39" s="1" t="s">
        <v>159</v>
      </c>
      <c r="DZ39" s="8"/>
      <c r="EA39" s="31" t="s">
        <v>212</v>
      </c>
    </row>
    <row r="40" spans="1:131">
      <c r="A40" s="53"/>
      <c r="B40" s="60">
        <v>46</v>
      </c>
      <c r="C40" s="60" t="s">
        <v>252</v>
      </c>
      <c r="D40" s="139" t="s">
        <v>173</v>
      </c>
      <c r="E40" s="8"/>
      <c r="F40" s="5"/>
      <c r="G40" s="1"/>
      <c r="H40" s="1"/>
      <c r="I40" s="1"/>
      <c r="J40" s="1"/>
      <c r="K40" s="1"/>
      <c r="L40" s="5"/>
      <c r="M40" s="7"/>
      <c r="N40" s="7"/>
      <c r="O40" s="7"/>
      <c r="P40" s="7"/>
      <c r="Q40" s="7"/>
      <c r="R40" s="7"/>
      <c r="S40" s="7"/>
      <c r="T40" s="10"/>
      <c r="U40" s="7"/>
      <c r="V40" s="7"/>
      <c r="W40" s="7"/>
      <c r="X40" s="7"/>
      <c r="Y40" s="7"/>
      <c r="Z40" s="7"/>
      <c r="AA40" s="5"/>
      <c r="AB40" s="7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5"/>
      <c r="AO40" s="7"/>
      <c r="AP40" s="17"/>
      <c r="AQ40" s="1"/>
      <c r="AR40" s="1"/>
      <c r="AS40" s="1"/>
      <c r="AT40" s="7"/>
      <c r="AU40" s="7"/>
      <c r="AV40" s="1"/>
      <c r="AX40" s="1"/>
      <c r="AY40" s="1"/>
      <c r="AZ40" s="1"/>
      <c r="BB40" s="1"/>
      <c r="BC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5"/>
      <c r="BR40" s="7"/>
      <c r="BS40" s="7"/>
      <c r="BT40" s="7"/>
      <c r="BU40" s="5"/>
      <c r="BV40" s="7"/>
      <c r="BW40" s="1"/>
      <c r="BX40" s="5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5"/>
      <c r="CJ40" s="7"/>
      <c r="CK40" s="7"/>
      <c r="CL40" s="7"/>
      <c r="CM40" s="7"/>
      <c r="CN40" s="7"/>
      <c r="CO40" s="7"/>
      <c r="CP40" s="7"/>
      <c r="CQ40" s="7"/>
      <c r="CR40" s="7"/>
      <c r="CS40" s="7" t="s">
        <v>170</v>
      </c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10"/>
      <c r="DE40" s="7"/>
      <c r="DF40" s="7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8"/>
      <c r="DW40" s="5"/>
      <c r="DX40" s="1"/>
      <c r="DY40" s="1" t="s">
        <v>159</v>
      </c>
      <c r="DZ40" s="8"/>
      <c r="EA40" s="31" t="s">
        <v>173</v>
      </c>
    </row>
    <row r="41" spans="1:131">
      <c r="A41" s="53"/>
      <c r="B41" s="60">
        <v>47</v>
      </c>
      <c r="C41" s="60" t="s">
        <v>252</v>
      </c>
      <c r="D41" s="39" t="s">
        <v>149</v>
      </c>
      <c r="E41" s="60"/>
      <c r="F41" s="5"/>
      <c r="G41" s="1"/>
      <c r="H41" s="1"/>
      <c r="I41" s="1"/>
      <c r="J41" s="1"/>
      <c r="K41" s="1"/>
      <c r="L41" s="5"/>
      <c r="M41" s="7"/>
      <c r="N41" s="7"/>
      <c r="O41" s="7"/>
      <c r="P41" s="7"/>
      <c r="Q41" s="7"/>
      <c r="R41" s="7"/>
      <c r="S41" s="7"/>
      <c r="T41" s="10"/>
      <c r="U41" s="7" t="s">
        <v>150</v>
      </c>
      <c r="V41" s="7"/>
      <c r="W41" s="7"/>
      <c r="X41" s="7"/>
      <c r="Y41" s="7"/>
      <c r="Z41" s="7"/>
      <c r="AA41" s="5"/>
      <c r="AB41" s="7"/>
      <c r="AC41" s="1"/>
      <c r="AD41" s="1"/>
      <c r="AE41" s="1"/>
      <c r="AF41" s="1"/>
      <c r="AG41" s="1"/>
      <c r="AH41" s="1"/>
      <c r="AI41" s="1"/>
      <c r="AJ41" s="1"/>
      <c r="AK41" s="1"/>
      <c r="AL41" s="1">
        <v>1</v>
      </c>
      <c r="AM41" s="1"/>
      <c r="AN41" s="5"/>
      <c r="AO41" s="7"/>
      <c r="AP41" s="17"/>
      <c r="AQ41" s="1"/>
      <c r="AR41" s="1"/>
      <c r="AS41" s="1"/>
      <c r="AT41" s="7"/>
      <c r="AU41" s="7"/>
      <c r="AV41" s="1"/>
      <c r="AX41" s="1">
        <v>1</v>
      </c>
      <c r="AY41" s="1"/>
      <c r="AZ41" s="1"/>
      <c r="BB41" s="1"/>
      <c r="BC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5"/>
      <c r="BR41" s="7"/>
      <c r="BS41" s="7"/>
      <c r="BT41" s="7"/>
      <c r="BU41" s="5"/>
      <c r="BV41" s="7"/>
      <c r="BW41" s="1"/>
      <c r="BX41" s="5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5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10"/>
      <c r="DE41" s="7"/>
      <c r="DF41" s="7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8"/>
      <c r="DW41" s="5"/>
      <c r="DX41" s="1"/>
      <c r="DY41" s="1" t="s">
        <v>52</v>
      </c>
      <c r="DZ41" s="8"/>
      <c r="EA41" s="45" t="s">
        <v>149</v>
      </c>
    </row>
    <row r="42" spans="1:131">
      <c r="A42" s="53"/>
      <c r="B42" s="60">
        <v>48</v>
      </c>
      <c r="C42" s="60" t="s">
        <v>252</v>
      </c>
      <c r="D42" s="17" t="s">
        <v>174</v>
      </c>
      <c r="E42" s="8"/>
      <c r="F42" s="5"/>
      <c r="G42" s="1"/>
      <c r="H42" s="1"/>
      <c r="I42" s="1"/>
      <c r="J42" s="1"/>
      <c r="K42" s="1"/>
      <c r="L42" s="5"/>
      <c r="M42" s="7"/>
      <c r="N42" s="7"/>
      <c r="O42" s="7"/>
      <c r="P42" s="7"/>
      <c r="Q42" s="7"/>
      <c r="R42" s="7"/>
      <c r="S42" s="7"/>
      <c r="T42" s="10"/>
      <c r="U42" s="7"/>
      <c r="V42" s="7"/>
      <c r="W42" s="7"/>
      <c r="X42" s="7"/>
      <c r="Y42" s="7"/>
      <c r="Z42" s="7"/>
      <c r="AA42" s="5"/>
      <c r="AB42" s="7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5"/>
      <c r="AO42" s="7"/>
      <c r="AP42" s="17"/>
      <c r="AQ42" s="1"/>
      <c r="AR42" s="1"/>
      <c r="AS42" s="1"/>
      <c r="AT42" s="7"/>
      <c r="AU42" s="7"/>
      <c r="AV42" s="1"/>
      <c r="AX42" s="1"/>
      <c r="AY42" s="1"/>
      <c r="AZ42" s="1"/>
      <c r="BB42" s="1"/>
      <c r="BC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5"/>
      <c r="BR42" s="7"/>
      <c r="BS42" s="7"/>
      <c r="BT42" s="7"/>
      <c r="BU42" s="5"/>
      <c r="BV42" s="7"/>
      <c r="BW42" s="1"/>
      <c r="BX42" s="5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5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10"/>
      <c r="DE42" s="7"/>
      <c r="DF42" s="7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8">
        <v>30</v>
      </c>
      <c r="DW42" s="5"/>
      <c r="DX42" s="1"/>
      <c r="DY42" s="1">
        <v>30</v>
      </c>
      <c r="DZ42" s="8"/>
      <c r="EA42" s="31" t="s">
        <v>174</v>
      </c>
    </row>
    <row r="43" spans="1:131">
      <c r="A43" s="53"/>
      <c r="B43" s="60">
        <v>49</v>
      </c>
      <c r="C43" s="60" t="s">
        <v>252</v>
      </c>
      <c r="D43" s="139" t="s">
        <v>175</v>
      </c>
      <c r="E43" s="8"/>
      <c r="F43" s="5"/>
      <c r="G43" s="1"/>
      <c r="H43" s="1"/>
      <c r="I43" s="1"/>
      <c r="J43" s="1"/>
      <c r="K43" s="1"/>
      <c r="L43" s="5"/>
      <c r="M43" s="7"/>
      <c r="N43" s="7"/>
      <c r="O43" s="7"/>
      <c r="P43" s="7"/>
      <c r="Q43" s="7"/>
      <c r="R43" s="7"/>
      <c r="S43" s="7"/>
      <c r="T43" s="10"/>
      <c r="U43" s="7"/>
      <c r="V43" s="7"/>
      <c r="W43" s="7"/>
      <c r="X43" s="7"/>
      <c r="Y43" s="7"/>
      <c r="Z43" s="7"/>
      <c r="AA43" s="5"/>
      <c r="AB43" s="7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5"/>
      <c r="AO43" s="7"/>
      <c r="AP43" s="17"/>
      <c r="AQ43" s="1"/>
      <c r="AR43" s="1"/>
      <c r="AS43" s="1"/>
      <c r="AT43" s="7"/>
      <c r="AU43" s="7"/>
      <c r="AV43" s="1"/>
      <c r="AX43" s="1"/>
      <c r="AY43" s="1"/>
      <c r="AZ43" s="1"/>
      <c r="BB43" s="1"/>
      <c r="BC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5"/>
      <c r="BR43" s="7"/>
      <c r="BS43" s="7"/>
      <c r="BT43" s="7"/>
      <c r="BU43" s="5"/>
      <c r="BV43" s="7"/>
      <c r="BW43" s="1"/>
      <c r="BX43" s="5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5"/>
      <c r="CJ43" s="7"/>
      <c r="CK43" s="7"/>
      <c r="CL43" s="7"/>
      <c r="CM43" s="7"/>
      <c r="CN43" s="7"/>
      <c r="CO43" s="7">
        <v>2</v>
      </c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10"/>
      <c r="DE43" s="7"/>
      <c r="DF43" s="7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8"/>
      <c r="DW43" s="5"/>
      <c r="DX43" s="1"/>
      <c r="DY43" s="1">
        <v>2</v>
      </c>
      <c r="DZ43" s="8"/>
      <c r="EA43" s="31" t="s">
        <v>175</v>
      </c>
    </row>
    <row r="44" spans="1:131">
      <c r="A44" s="53"/>
      <c r="B44" s="60">
        <v>50</v>
      </c>
      <c r="C44" s="60" t="s">
        <v>252</v>
      </c>
      <c r="D44" s="139" t="s">
        <v>221</v>
      </c>
      <c r="E44" s="8"/>
      <c r="F44" s="5"/>
      <c r="G44" s="1"/>
      <c r="H44" s="1"/>
      <c r="I44" s="1"/>
      <c r="J44" s="1"/>
      <c r="K44" s="1"/>
      <c r="L44" s="5"/>
      <c r="M44" s="7"/>
      <c r="N44" s="7"/>
      <c r="O44" s="7"/>
      <c r="P44" s="7"/>
      <c r="Q44" s="7"/>
      <c r="R44" s="7"/>
      <c r="S44" s="7"/>
      <c r="T44" s="10"/>
      <c r="U44" s="7"/>
      <c r="V44" s="7"/>
      <c r="W44" s="7"/>
      <c r="X44" s="7"/>
      <c r="Y44" s="7"/>
      <c r="Z44" s="7"/>
      <c r="AA44" s="5"/>
      <c r="AB44" s="7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5"/>
      <c r="AO44" s="7"/>
      <c r="AP44" s="17"/>
      <c r="AQ44" s="1"/>
      <c r="AR44" s="1"/>
      <c r="AS44" s="1"/>
      <c r="AT44" s="7"/>
      <c r="AU44" s="7"/>
      <c r="AV44" s="1"/>
      <c r="AX44" s="1"/>
      <c r="AY44" s="1"/>
      <c r="AZ44" s="1"/>
      <c r="BB44" s="1"/>
      <c r="BC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5"/>
      <c r="BR44" s="7"/>
      <c r="BS44" s="7"/>
      <c r="BT44" s="7"/>
      <c r="BU44" s="5"/>
      <c r="BV44" s="7"/>
      <c r="BW44" s="1"/>
      <c r="BX44" s="5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5"/>
      <c r="CJ44" s="7"/>
      <c r="CK44" s="7"/>
      <c r="CL44" s="7"/>
      <c r="CM44" s="7"/>
      <c r="CN44" s="7"/>
      <c r="CO44" s="7"/>
      <c r="CP44" s="7"/>
      <c r="CQ44" s="7"/>
      <c r="CR44" s="7"/>
      <c r="CS44" s="7">
        <v>1</v>
      </c>
      <c r="CT44" s="7"/>
      <c r="CU44" s="7"/>
      <c r="CV44" s="7"/>
      <c r="CW44" s="7"/>
      <c r="CX44" s="7"/>
      <c r="CY44" s="7"/>
      <c r="CZ44" s="7">
        <v>3</v>
      </c>
      <c r="DA44" s="7"/>
      <c r="DB44" s="7"/>
      <c r="DC44" s="7"/>
      <c r="DD44" s="10"/>
      <c r="DE44" s="7"/>
      <c r="DF44" s="7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8"/>
      <c r="DW44" s="5"/>
      <c r="DX44" s="1"/>
      <c r="DY44" s="1">
        <v>4</v>
      </c>
      <c r="DZ44" s="8"/>
      <c r="EA44" s="31" t="s">
        <v>221</v>
      </c>
    </row>
    <row r="45" spans="1:131">
      <c r="A45" s="53"/>
      <c r="B45" s="60">
        <v>51</v>
      </c>
      <c r="C45" s="60" t="s">
        <v>252</v>
      </c>
      <c r="D45" s="139" t="s">
        <v>177</v>
      </c>
      <c r="E45" s="8"/>
      <c r="F45" s="5"/>
      <c r="G45" s="1"/>
      <c r="H45" s="1"/>
      <c r="I45" s="1"/>
      <c r="J45" s="1"/>
      <c r="K45" s="1"/>
      <c r="L45" s="5"/>
      <c r="M45" s="7"/>
      <c r="N45" s="7"/>
      <c r="O45" s="7"/>
      <c r="P45" s="7"/>
      <c r="Q45" s="7"/>
      <c r="R45" s="7"/>
      <c r="S45" s="7"/>
      <c r="T45" s="10"/>
      <c r="U45" s="7"/>
      <c r="V45" s="7"/>
      <c r="W45" s="7"/>
      <c r="X45" s="7"/>
      <c r="Y45" s="7"/>
      <c r="Z45" s="7"/>
      <c r="AA45" s="5"/>
      <c r="AB45" s="7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5"/>
      <c r="AO45" s="7"/>
      <c r="AP45" s="17"/>
      <c r="AQ45" s="1"/>
      <c r="AR45" s="1"/>
      <c r="AS45" s="1"/>
      <c r="AT45" s="7"/>
      <c r="AU45" s="7"/>
      <c r="AV45" s="1"/>
      <c r="AX45" s="1"/>
      <c r="AY45" s="1"/>
      <c r="AZ45" s="1"/>
      <c r="BB45" s="1"/>
      <c r="BC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5"/>
      <c r="BR45" s="7"/>
      <c r="BS45" s="7"/>
      <c r="BT45" s="7"/>
      <c r="BU45" s="5"/>
      <c r="BV45" s="7"/>
      <c r="BW45" s="1"/>
      <c r="BX45" s="5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5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>
        <v>1</v>
      </c>
      <c r="CY45" s="7">
        <v>2</v>
      </c>
      <c r="CZ45" s="7"/>
      <c r="DA45" s="7"/>
      <c r="DB45" s="7"/>
      <c r="DC45" s="7"/>
      <c r="DD45" s="10"/>
      <c r="DE45" s="7"/>
      <c r="DF45" s="7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8"/>
      <c r="DW45" s="5"/>
      <c r="DX45" s="1"/>
      <c r="DY45" s="1">
        <v>3</v>
      </c>
      <c r="DZ45" s="8"/>
      <c r="EA45" s="31" t="s">
        <v>177</v>
      </c>
    </row>
    <row r="46" spans="1:131">
      <c r="A46" s="53"/>
      <c r="B46" s="60">
        <v>53</v>
      </c>
      <c r="C46" s="60" t="s">
        <v>252</v>
      </c>
      <c r="D46" s="39" t="s">
        <v>188</v>
      </c>
      <c r="E46" s="60">
        <v>1968</v>
      </c>
      <c r="F46" s="5"/>
      <c r="G46" s="1"/>
      <c r="H46" s="1"/>
      <c r="I46" s="1"/>
      <c r="J46" s="1"/>
      <c r="K46" s="1"/>
      <c r="L46" s="5"/>
      <c r="M46" s="7"/>
      <c r="N46" s="7"/>
      <c r="O46" s="7">
        <v>1</v>
      </c>
      <c r="P46" s="7"/>
      <c r="Q46" s="7"/>
      <c r="R46" s="7"/>
      <c r="S46" s="7"/>
      <c r="T46" s="10"/>
      <c r="U46" s="7">
        <v>3</v>
      </c>
      <c r="V46" s="7"/>
      <c r="W46" s="7">
        <v>1</v>
      </c>
      <c r="X46" s="7"/>
      <c r="Y46" s="7"/>
      <c r="Z46" s="7"/>
      <c r="AA46" s="5"/>
      <c r="AB46" s="7"/>
      <c r="AC46" s="1">
        <v>1</v>
      </c>
      <c r="AD46" s="1"/>
      <c r="AE46" s="1"/>
      <c r="AF46" s="1"/>
      <c r="AG46" s="1"/>
      <c r="AH46" s="1"/>
      <c r="AI46" s="1"/>
      <c r="AJ46" s="1"/>
      <c r="AK46" s="1"/>
      <c r="AL46" s="1">
        <v>1</v>
      </c>
      <c r="AM46" s="1"/>
      <c r="AN46" s="5">
        <v>1</v>
      </c>
      <c r="AO46" s="7"/>
      <c r="AP46" s="17"/>
      <c r="AQ46" s="1"/>
      <c r="AR46" s="1"/>
      <c r="AS46" s="1"/>
      <c r="AT46" s="7">
        <v>1</v>
      </c>
      <c r="AU46" s="7"/>
      <c r="AV46" s="1"/>
      <c r="AX46" s="1"/>
      <c r="AY46" s="1">
        <v>1</v>
      </c>
      <c r="AZ46" s="1"/>
      <c r="BB46" s="1"/>
      <c r="BC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5"/>
      <c r="BR46" s="7"/>
      <c r="BS46" s="7">
        <v>2</v>
      </c>
      <c r="BT46" s="7">
        <v>1</v>
      </c>
      <c r="BU46" s="5"/>
      <c r="BV46" s="7"/>
      <c r="BW46" s="1"/>
      <c r="BX46" s="5"/>
      <c r="BY46" s="7"/>
      <c r="BZ46" s="7">
        <v>1</v>
      </c>
      <c r="CA46" s="7"/>
      <c r="CB46" s="7"/>
      <c r="CC46" s="7"/>
      <c r="CD46" s="7"/>
      <c r="CE46" s="7"/>
      <c r="CF46" s="7"/>
      <c r="CG46" s="7"/>
      <c r="CH46" s="7"/>
      <c r="CI46" s="5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10"/>
      <c r="DE46" s="7"/>
      <c r="DF46" s="7"/>
      <c r="DI46" s="1"/>
      <c r="DJ46" s="1"/>
      <c r="DK46" s="1"/>
      <c r="DL46" s="1"/>
      <c r="DM46" s="1">
        <v>2</v>
      </c>
      <c r="DN46" s="1"/>
      <c r="DO46" s="1"/>
      <c r="DP46" s="1"/>
      <c r="DQ46" s="1"/>
      <c r="DR46" s="1"/>
      <c r="DS46" s="1"/>
      <c r="DT46" s="1"/>
      <c r="DU46" s="1"/>
      <c r="DV46" s="8"/>
      <c r="DW46" s="5"/>
      <c r="DX46" s="1">
        <v>4</v>
      </c>
      <c r="DY46" s="1">
        <v>16</v>
      </c>
      <c r="DZ46" s="8"/>
      <c r="EA46" s="31" t="s">
        <v>188</v>
      </c>
    </row>
    <row r="47" spans="1:131">
      <c r="A47" s="53"/>
      <c r="B47" s="60">
        <v>54</v>
      </c>
      <c r="C47" s="60" t="s">
        <v>252</v>
      </c>
      <c r="D47" s="39" t="s">
        <v>189</v>
      </c>
      <c r="E47" s="60" t="s">
        <v>46</v>
      </c>
      <c r="F47" s="5"/>
      <c r="G47" s="1"/>
      <c r="H47" s="1"/>
      <c r="I47" s="1"/>
      <c r="J47" s="1"/>
      <c r="K47" s="1"/>
      <c r="L47" s="5"/>
      <c r="M47" s="7"/>
      <c r="N47" s="7">
        <v>1</v>
      </c>
      <c r="O47" s="7"/>
      <c r="P47" s="7"/>
      <c r="Q47" s="7"/>
      <c r="R47" s="7"/>
      <c r="S47" s="7"/>
      <c r="T47" s="10"/>
      <c r="U47" s="7">
        <v>2</v>
      </c>
      <c r="V47" s="7"/>
      <c r="W47" s="7"/>
      <c r="X47" s="7"/>
      <c r="Y47" s="7"/>
      <c r="Z47" s="7"/>
      <c r="AA47" s="5"/>
      <c r="AB47" s="7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5"/>
      <c r="AO47" s="7"/>
      <c r="AP47" s="17"/>
      <c r="AQ47" s="1"/>
      <c r="AR47" s="1"/>
      <c r="AS47" s="1"/>
      <c r="AT47" s="7"/>
      <c r="AU47" s="7"/>
      <c r="AV47" s="1"/>
      <c r="AX47" s="1"/>
      <c r="AY47" s="1"/>
      <c r="AZ47" s="1"/>
      <c r="BB47" s="1"/>
      <c r="BC47" s="1"/>
      <c r="BF47" s="1"/>
      <c r="BG47" s="1"/>
      <c r="BH47" s="1"/>
      <c r="BI47" s="1"/>
      <c r="BJ47" s="1"/>
      <c r="BK47" s="1"/>
      <c r="BL47" s="1">
        <v>2</v>
      </c>
      <c r="BM47" s="1"/>
      <c r="BN47" s="1"/>
      <c r="BO47" s="1"/>
      <c r="BP47" s="1"/>
      <c r="BQ47" s="5"/>
      <c r="BR47" s="7"/>
      <c r="BS47" s="7"/>
      <c r="BT47" s="7"/>
      <c r="BU47" s="5"/>
      <c r="BV47" s="7"/>
      <c r="BW47" s="1"/>
      <c r="BX47" s="5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5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10"/>
      <c r="DE47" s="7"/>
      <c r="DF47" s="7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8"/>
      <c r="DW47" s="5"/>
      <c r="DX47" s="1"/>
      <c r="DY47" s="1">
        <v>5</v>
      </c>
      <c r="DZ47" s="8"/>
      <c r="EA47" s="31" t="s">
        <v>189</v>
      </c>
    </row>
    <row r="48" spans="1:131">
      <c r="A48" s="53"/>
      <c r="B48" s="60">
        <v>55</v>
      </c>
      <c r="C48" s="60" t="s">
        <v>252</v>
      </c>
      <c r="D48" s="39" t="s">
        <v>190</v>
      </c>
      <c r="E48" s="60">
        <v>1969</v>
      </c>
      <c r="F48" s="5"/>
      <c r="G48" s="1"/>
      <c r="H48" s="1"/>
      <c r="I48" s="1"/>
      <c r="J48" s="1"/>
      <c r="K48" s="1"/>
      <c r="L48" s="5"/>
      <c r="M48" s="7"/>
      <c r="N48" s="7"/>
      <c r="O48" s="7"/>
      <c r="P48" s="7"/>
      <c r="Q48" s="7"/>
      <c r="R48" s="7"/>
      <c r="S48" s="7"/>
      <c r="T48" s="10"/>
      <c r="U48" s="7"/>
      <c r="V48" s="7"/>
      <c r="W48" s="7"/>
      <c r="X48" s="7"/>
      <c r="Y48" s="7"/>
      <c r="Z48" s="7"/>
      <c r="AA48" s="5"/>
      <c r="AB48" s="7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5"/>
      <c r="AO48" s="7"/>
      <c r="AP48" s="17"/>
      <c r="AQ48" s="1"/>
      <c r="AR48" s="1"/>
      <c r="AS48" s="1"/>
      <c r="AT48" s="7"/>
      <c r="AU48" s="7"/>
      <c r="AV48" s="1"/>
      <c r="AX48" s="1"/>
      <c r="AY48" s="1"/>
      <c r="AZ48" s="1"/>
      <c r="BB48" s="1"/>
      <c r="BC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5"/>
      <c r="BR48" s="7"/>
      <c r="BS48" s="7"/>
      <c r="BT48" s="7"/>
      <c r="BU48" s="5"/>
      <c r="BV48" s="7"/>
      <c r="BW48" s="1"/>
      <c r="BX48" s="5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5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10"/>
      <c r="DE48" s="7"/>
      <c r="DF48" s="7"/>
      <c r="DI48" s="1"/>
      <c r="DJ48" s="1"/>
      <c r="DK48" s="1"/>
      <c r="DL48" s="1"/>
      <c r="DM48" s="1"/>
      <c r="DN48" s="1"/>
      <c r="DO48" s="1"/>
      <c r="DP48" s="1">
        <v>6</v>
      </c>
      <c r="DQ48" s="1"/>
      <c r="DR48" s="1"/>
      <c r="DS48" s="1"/>
      <c r="DT48" s="1"/>
      <c r="DU48" s="1"/>
      <c r="DV48" s="8"/>
      <c r="DW48" s="5"/>
      <c r="DX48" s="1"/>
      <c r="DY48" s="1">
        <v>6</v>
      </c>
      <c r="DZ48" s="8"/>
      <c r="EA48" s="31" t="s">
        <v>190</v>
      </c>
    </row>
    <row r="49" spans="1:131">
      <c r="A49" s="53"/>
      <c r="B49" s="60">
        <v>56</v>
      </c>
      <c r="C49" s="60" t="s">
        <v>252</v>
      </c>
      <c r="D49" s="39" t="s">
        <v>191</v>
      </c>
      <c r="E49" s="60">
        <v>1989</v>
      </c>
      <c r="F49" s="5"/>
      <c r="G49" s="1"/>
      <c r="H49" s="1"/>
      <c r="I49" s="1"/>
      <c r="J49" s="1"/>
      <c r="K49" s="1"/>
      <c r="L49" s="5"/>
      <c r="M49" s="7"/>
      <c r="N49" s="7"/>
      <c r="O49" s="7"/>
      <c r="P49" s="7"/>
      <c r="Q49" s="7"/>
      <c r="R49" s="7"/>
      <c r="S49" s="7"/>
      <c r="T49" s="10"/>
      <c r="U49" s="7" t="s">
        <v>159</v>
      </c>
      <c r="V49" s="7"/>
      <c r="W49" s="7"/>
      <c r="X49" s="7"/>
      <c r="Y49" s="7"/>
      <c r="Z49" s="7"/>
      <c r="AA49" s="5"/>
      <c r="AB49" s="7"/>
      <c r="AC49" s="1" t="s">
        <v>159</v>
      </c>
      <c r="AD49" s="1"/>
      <c r="AE49" s="1"/>
      <c r="AF49" s="1"/>
      <c r="AG49" s="1"/>
      <c r="AH49" s="1"/>
      <c r="AI49" s="1"/>
      <c r="AJ49" s="1"/>
      <c r="AK49" s="1"/>
      <c r="AL49" s="1" t="s">
        <v>159</v>
      </c>
      <c r="AM49" s="1"/>
      <c r="AN49" s="5"/>
      <c r="AO49" s="7"/>
      <c r="AP49" s="17"/>
      <c r="AQ49" s="1"/>
      <c r="AR49" s="1"/>
      <c r="AS49" s="1"/>
      <c r="AT49" s="7"/>
      <c r="AU49" s="7"/>
      <c r="AV49" s="1"/>
      <c r="AX49" s="1"/>
      <c r="AY49" s="1"/>
      <c r="AZ49" s="1"/>
      <c r="BB49" s="1"/>
      <c r="BC49" s="1"/>
      <c r="BF49" s="1"/>
      <c r="BG49" s="1"/>
      <c r="BH49" s="1" t="s">
        <v>159</v>
      </c>
      <c r="BI49" s="1" t="s">
        <v>159</v>
      </c>
      <c r="BJ49" s="1"/>
      <c r="BK49" s="1"/>
      <c r="BL49" s="1"/>
      <c r="BM49" s="1"/>
      <c r="BN49" s="1">
        <v>1</v>
      </c>
      <c r="BO49" s="1">
        <v>1</v>
      </c>
      <c r="BP49" s="1"/>
      <c r="BQ49" s="5" t="s">
        <v>159</v>
      </c>
      <c r="BR49" s="7" t="s">
        <v>159</v>
      </c>
      <c r="BS49" s="7"/>
      <c r="BT49" s="7"/>
      <c r="BU49" s="5"/>
      <c r="BV49" s="7"/>
      <c r="BW49" s="1"/>
      <c r="BX49" s="5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5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10"/>
      <c r="DE49" s="7"/>
      <c r="DF49" s="7"/>
      <c r="DI49" s="1"/>
      <c r="DJ49" s="1"/>
      <c r="DK49" s="1">
        <v>1</v>
      </c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8">
        <v>31</v>
      </c>
      <c r="DW49" s="5"/>
      <c r="DX49" s="1"/>
      <c r="DY49" s="1">
        <v>34</v>
      </c>
      <c r="DZ49" s="8"/>
      <c r="EA49" s="31" t="s">
        <v>191</v>
      </c>
    </row>
    <row r="50" spans="1:131">
      <c r="A50" s="53"/>
      <c r="B50" s="60">
        <v>57</v>
      </c>
      <c r="C50" s="60" t="s">
        <v>252</v>
      </c>
      <c r="D50" s="39" t="s">
        <v>192</v>
      </c>
      <c r="E50" s="60">
        <v>1996</v>
      </c>
      <c r="F50" s="5"/>
      <c r="G50" s="1"/>
      <c r="H50" s="1"/>
      <c r="I50" s="1"/>
      <c r="J50" s="1"/>
      <c r="K50" s="1"/>
      <c r="L50" s="5"/>
      <c r="M50" s="7"/>
      <c r="N50" s="7"/>
      <c r="O50" s="7"/>
      <c r="P50" s="7"/>
      <c r="Q50" s="7"/>
      <c r="R50" s="7"/>
      <c r="S50" s="7">
        <v>1</v>
      </c>
      <c r="T50" s="10"/>
      <c r="U50" s="7">
        <v>5</v>
      </c>
      <c r="V50" s="7"/>
      <c r="W50" s="7"/>
      <c r="X50" s="7"/>
      <c r="Y50" s="7"/>
      <c r="Z50" s="7"/>
      <c r="AA50" s="5"/>
      <c r="AB50" s="7"/>
      <c r="AC50" s="1">
        <v>1</v>
      </c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5"/>
      <c r="AO50" s="7"/>
      <c r="AP50" s="17"/>
      <c r="AQ50" s="1"/>
      <c r="AR50" s="1"/>
      <c r="AS50" s="1"/>
      <c r="AT50" s="7">
        <v>1</v>
      </c>
      <c r="AU50" s="7"/>
      <c r="AV50" s="1"/>
      <c r="AX50" s="1"/>
      <c r="AY50" s="1"/>
      <c r="AZ50" s="1"/>
      <c r="BB50" s="1"/>
      <c r="BC50" s="1">
        <v>1</v>
      </c>
      <c r="BF50" s="1"/>
      <c r="BG50" s="1"/>
      <c r="BH50" s="1"/>
      <c r="BI50" s="1">
        <v>1</v>
      </c>
      <c r="BJ50" s="1"/>
      <c r="BK50" s="1"/>
      <c r="BL50" s="1">
        <v>1</v>
      </c>
      <c r="BM50" s="1"/>
      <c r="BN50" s="1"/>
      <c r="BO50" s="1"/>
      <c r="BP50" s="1"/>
      <c r="BQ50" s="5">
        <v>2</v>
      </c>
      <c r="BR50" s="7"/>
      <c r="BS50" s="7"/>
      <c r="BT50" s="7"/>
      <c r="BU50" s="5"/>
      <c r="BV50" s="7"/>
      <c r="BW50" s="1"/>
      <c r="BX50" s="5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5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10"/>
      <c r="DE50" s="7"/>
      <c r="DF50" s="7"/>
      <c r="DI50" s="1"/>
      <c r="DJ50" s="1"/>
      <c r="DK50" s="1"/>
      <c r="DL50" s="1"/>
      <c r="DM50" s="1"/>
      <c r="DN50" s="1"/>
      <c r="DO50" s="1"/>
      <c r="DP50" s="1">
        <v>2</v>
      </c>
      <c r="DQ50" s="1"/>
      <c r="DR50" s="1"/>
      <c r="DS50" s="1"/>
      <c r="DT50" s="1"/>
      <c r="DU50" s="1"/>
      <c r="DV50" s="8" t="s">
        <v>159</v>
      </c>
      <c r="DW50" s="5"/>
      <c r="DX50" s="1"/>
      <c r="DY50" s="1" t="s">
        <v>201</v>
      </c>
      <c r="DZ50" s="8"/>
      <c r="EA50" s="31" t="s">
        <v>192</v>
      </c>
    </row>
    <row r="51" spans="1:131">
      <c r="A51" s="53"/>
      <c r="B51" s="60">
        <v>58</v>
      </c>
      <c r="C51" s="60" t="s">
        <v>252</v>
      </c>
      <c r="D51" s="39" t="s">
        <v>193</v>
      </c>
      <c r="E51" s="60">
        <v>2001</v>
      </c>
      <c r="F51" s="5"/>
      <c r="G51" s="1"/>
      <c r="H51" s="1"/>
      <c r="I51" s="1"/>
      <c r="J51" s="1"/>
      <c r="K51" s="1"/>
      <c r="L51" s="5"/>
      <c r="M51" s="7"/>
      <c r="N51" s="7"/>
      <c r="O51" s="7"/>
      <c r="P51" s="7"/>
      <c r="Q51" s="7"/>
      <c r="R51" s="7"/>
      <c r="S51" s="7"/>
      <c r="T51" s="10"/>
      <c r="U51" s="7"/>
      <c r="V51" s="7"/>
      <c r="W51" s="7"/>
      <c r="X51" s="7"/>
      <c r="Y51" s="7"/>
      <c r="Z51" s="7"/>
      <c r="AA51" s="5"/>
      <c r="AB51" s="7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5"/>
      <c r="AO51" s="7"/>
      <c r="AP51" s="17"/>
      <c r="AQ51" s="1"/>
      <c r="AR51" s="1"/>
      <c r="AS51" s="1"/>
      <c r="AT51" s="7"/>
      <c r="AU51" s="7"/>
      <c r="AV51" s="1"/>
      <c r="AX51" s="1"/>
      <c r="AY51" s="1"/>
      <c r="AZ51" s="1"/>
      <c r="BB51" s="1"/>
      <c r="BC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5"/>
      <c r="BR51" s="7"/>
      <c r="BS51" s="7"/>
      <c r="BT51" s="7"/>
      <c r="BU51" s="5"/>
      <c r="BV51" s="7"/>
      <c r="BW51" s="1"/>
      <c r="BX51" s="5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5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10"/>
      <c r="DE51" s="7"/>
      <c r="DF51" s="7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8" t="s">
        <v>159</v>
      </c>
      <c r="DW51" s="5"/>
      <c r="DX51" s="1"/>
      <c r="DY51" s="1" t="s">
        <v>202</v>
      </c>
      <c r="DZ51" s="8"/>
      <c r="EA51" s="31" t="s">
        <v>193</v>
      </c>
    </row>
    <row r="52" spans="1:131">
      <c r="A52" s="53"/>
      <c r="B52" s="60">
        <v>59</v>
      </c>
      <c r="C52" s="60" t="s">
        <v>252</v>
      </c>
      <c r="D52" s="39" t="s">
        <v>194</v>
      </c>
      <c r="E52" s="60">
        <v>2002</v>
      </c>
      <c r="F52" s="5"/>
      <c r="G52" s="1"/>
      <c r="H52" s="1"/>
      <c r="I52" s="1"/>
      <c r="J52" s="1"/>
      <c r="K52" s="1"/>
      <c r="L52" s="5">
        <v>1</v>
      </c>
      <c r="M52" s="7"/>
      <c r="N52" s="7">
        <v>1</v>
      </c>
      <c r="O52" s="7"/>
      <c r="P52" s="7"/>
      <c r="Q52" s="7"/>
      <c r="R52" s="7"/>
      <c r="S52" s="7"/>
      <c r="T52" s="10"/>
      <c r="U52" s="7"/>
      <c r="V52" s="7"/>
      <c r="W52" s="7"/>
      <c r="X52" s="7">
        <v>1</v>
      </c>
      <c r="Y52" s="7"/>
      <c r="Z52" s="7"/>
      <c r="AA52" s="5"/>
      <c r="AB52" s="7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5"/>
      <c r="AO52" s="7"/>
      <c r="AP52" s="17"/>
      <c r="AQ52" s="1"/>
      <c r="AR52" s="1"/>
      <c r="AS52" s="1"/>
      <c r="AT52" s="7"/>
      <c r="AU52" s="7"/>
      <c r="AV52" s="1"/>
      <c r="AX52" s="1"/>
      <c r="AY52" s="1"/>
      <c r="AZ52" s="1"/>
      <c r="BB52" s="1"/>
      <c r="BC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5"/>
      <c r="BR52" s="7"/>
      <c r="BS52" s="7"/>
      <c r="BT52" s="7"/>
      <c r="BU52" s="5"/>
      <c r="BV52" s="7"/>
      <c r="BW52" s="1"/>
      <c r="BX52" s="5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5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10"/>
      <c r="DE52" s="7"/>
      <c r="DF52" s="7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8"/>
      <c r="DW52" s="5"/>
      <c r="DX52" s="1"/>
      <c r="DY52" s="1">
        <v>3</v>
      </c>
      <c r="DZ52" s="8"/>
      <c r="EA52" s="31" t="s">
        <v>194</v>
      </c>
    </row>
    <row r="53" spans="1:131">
      <c r="A53" s="53"/>
      <c r="B53" s="60">
        <v>60</v>
      </c>
      <c r="C53" s="60" t="s">
        <v>252</v>
      </c>
      <c r="D53" s="39" t="s">
        <v>195</v>
      </c>
      <c r="E53" s="60">
        <v>2003</v>
      </c>
      <c r="F53" s="5"/>
      <c r="G53" s="1"/>
      <c r="H53" s="1"/>
      <c r="I53" s="1"/>
      <c r="J53" s="1"/>
      <c r="K53" s="1"/>
      <c r="L53" s="5"/>
      <c r="M53" s="7"/>
      <c r="N53" s="7"/>
      <c r="O53" s="7"/>
      <c r="P53" s="7"/>
      <c r="Q53" s="7"/>
      <c r="R53" s="7"/>
      <c r="S53" s="7"/>
      <c r="T53" s="10"/>
      <c r="U53" s="7" t="s">
        <v>209</v>
      </c>
      <c r="V53" s="7"/>
      <c r="W53" s="7"/>
      <c r="X53" s="7"/>
      <c r="Y53" s="7"/>
      <c r="Z53" s="7"/>
      <c r="AA53" s="5"/>
      <c r="AB53" s="7"/>
      <c r="AC53" s="1">
        <v>4</v>
      </c>
      <c r="AD53" s="1"/>
      <c r="AE53" s="1"/>
      <c r="AF53" s="1"/>
      <c r="AG53" s="1">
        <v>1</v>
      </c>
      <c r="AH53" s="1"/>
      <c r="AI53" s="1"/>
      <c r="AJ53" s="1"/>
      <c r="AK53" s="1"/>
      <c r="AL53" s="1">
        <v>4</v>
      </c>
      <c r="AM53" s="1">
        <v>1</v>
      </c>
      <c r="AN53" s="5" t="s">
        <v>159</v>
      </c>
      <c r="AO53" s="7"/>
      <c r="AP53" s="17"/>
      <c r="AQ53" s="1"/>
      <c r="AR53" s="1"/>
      <c r="AS53" s="1"/>
      <c r="AT53" s="7"/>
      <c r="AU53" s="7"/>
      <c r="AV53" s="1"/>
      <c r="AX53" s="1"/>
      <c r="AY53" s="1"/>
      <c r="AZ53" s="1"/>
      <c r="BB53" s="1"/>
      <c r="BC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5"/>
      <c r="BR53" s="7"/>
      <c r="BS53" s="7"/>
      <c r="BT53" s="7"/>
      <c r="BU53" s="5"/>
      <c r="BV53" s="7"/>
      <c r="BW53" s="1"/>
      <c r="BX53" s="5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5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10"/>
      <c r="DE53" s="7"/>
      <c r="DF53" s="7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8" t="s">
        <v>159</v>
      </c>
      <c r="DW53" s="5"/>
      <c r="DX53" s="1"/>
      <c r="DY53" s="1">
        <v>26</v>
      </c>
      <c r="DZ53" s="8"/>
      <c r="EA53" s="31" t="s">
        <v>195</v>
      </c>
    </row>
    <row r="54" spans="1:131">
      <c r="A54" s="53"/>
      <c r="B54" s="60">
        <v>61</v>
      </c>
      <c r="C54" s="60" t="s">
        <v>252</v>
      </c>
      <c r="D54" s="39" t="s">
        <v>196</v>
      </c>
      <c r="E54" s="60">
        <v>2005</v>
      </c>
      <c r="F54" s="5"/>
      <c r="G54" s="1"/>
      <c r="H54" s="1"/>
      <c r="I54" s="1"/>
      <c r="J54" s="1"/>
      <c r="K54" s="1"/>
      <c r="L54" s="5">
        <v>2</v>
      </c>
      <c r="M54" s="7"/>
      <c r="N54" s="7">
        <v>3</v>
      </c>
      <c r="O54" s="7"/>
      <c r="P54" s="7"/>
      <c r="Q54" s="7"/>
      <c r="R54" s="7"/>
      <c r="S54" s="7"/>
      <c r="T54" s="10"/>
      <c r="U54" s="7"/>
      <c r="V54" s="7"/>
      <c r="W54" s="7"/>
      <c r="X54" s="7"/>
      <c r="Y54" s="7"/>
      <c r="Z54" s="7"/>
      <c r="AA54" s="5"/>
      <c r="AB54" s="7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5"/>
      <c r="AO54" s="7"/>
      <c r="AP54" s="17"/>
      <c r="AQ54" s="1"/>
      <c r="AR54" s="1"/>
      <c r="AS54" s="1"/>
      <c r="AT54" s="7"/>
      <c r="AU54" s="7"/>
      <c r="AV54" s="1"/>
      <c r="AX54" s="1"/>
      <c r="AY54" s="1"/>
      <c r="AZ54" s="1"/>
      <c r="BB54" s="1"/>
      <c r="BC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5"/>
      <c r="BR54" s="7"/>
      <c r="BS54" s="7"/>
      <c r="BT54" s="7"/>
      <c r="BU54" s="5"/>
      <c r="BV54" s="7"/>
      <c r="BW54" s="1"/>
      <c r="BX54" s="5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5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10"/>
      <c r="DE54" s="7"/>
      <c r="DF54" s="7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8"/>
      <c r="DW54" s="5"/>
      <c r="DX54" s="1"/>
      <c r="DY54" s="1">
        <v>5</v>
      </c>
      <c r="DZ54" s="8"/>
      <c r="EA54" s="31" t="s">
        <v>196</v>
      </c>
    </row>
    <row r="55" spans="1:131">
      <c r="A55" s="53"/>
      <c r="B55" s="60">
        <v>62</v>
      </c>
      <c r="C55" s="60" t="s">
        <v>252</v>
      </c>
      <c r="D55" s="139" t="s">
        <v>187</v>
      </c>
      <c r="E55" s="60">
        <v>2005</v>
      </c>
      <c r="F55" s="5"/>
      <c r="G55" s="1"/>
      <c r="H55" s="1"/>
      <c r="I55" s="1"/>
      <c r="J55" s="1"/>
      <c r="K55" s="1"/>
      <c r="L55" s="5"/>
      <c r="M55" s="7"/>
      <c r="N55" s="7"/>
      <c r="O55" s="7"/>
      <c r="P55" s="7"/>
      <c r="Q55" s="7"/>
      <c r="R55" s="7"/>
      <c r="S55" s="7"/>
      <c r="T55" s="10"/>
      <c r="U55" s="7"/>
      <c r="V55" s="7"/>
      <c r="W55" s="7"/>
      <c r="X55" s="7"/>
      <c r="Y55" s="7"/>
      <c r="Z55" s="7"/>
      <c r="AA55" s="5"/>
      <c r="AB55" s="7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5"/>
      <c r="AO55" s="7"/>
      <c r="AP55" s="17"/>
      <c r="AQ55" s="1"/>
      <c r="AR55" s="1"/>
      <c r="AS55" s="1"/>
      <c r="AT55" s="7"/>
      <c r="AU55" s="7"/>
      <c r="AV55" s="1"/>
      <c r="AX55" s="1"/>
      <c r="AY55" s="1"/>
      <c r="AZ55" s="1"/>
      <c r="BB55" s="1"/>
      <c r="BC55" s="1"/>
      <c r="BF55" s="1"/>
      <c r="BG55" s="1"/>
      <c r="BH55" s="1"/>
      <c r="BI55" s="1"/>
      <c r="BJ55" s="1"/>
      <c r="BK55" s="1"/>
      <c r="BL55" s="1"/>
      <c r="BM55" s="1" t="s">
        <v>170</v>
      </c>
      <c r="BN55" s="1"/>
      <c r="BO55" s="1"/>
      <c r="BP55" s="1"/>
      <c r="BQ55" s="5"/>
      <c r="BR55" s="7"/>
      <c r="BS55" s="7"/>
      <c r="BT55" s="7"/>
      <c r="BU55" s="5"/>
      <c r="BV55" s="7"/>
      <c r="BW55" s="1"/>
      <c r="BX55" s="5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5"/>
      <c r="CJ55" s="7"/>
      <c r="CK55" s="7"/>
      <c r="CL55" s="7"/>
      <c r="CM55" s="7"/>
      <c r="CN55" s="7"/>
      <c r="CO55" s="7">
        <v>4</v>
      </c>
      <c r="CP55" s="7"/>
      <c r="CQ55" s="7"/>
      <c r="CR55" s="7"/>
      <c r="CS55" s="7" t="s">
        <v>170</v>
      </c>
      <c r="CT55" s="7" t="s">
        <v>170</v>
      </c>
      <c r="CU55" s="7"/>
      <c r="CV55" s="7"/>
      <c r="CW55" s="7"/>
      <c r="CX55" s="7">
        <v>3</v>
      </c>
      <c r="CY55" s="7"/>
      <c r="CZ55" s="7"/>
      <c r="DA55" s="7"/>
      <c r="DB55" s="7"/>
      <c r="DC55" s="7"/>
      <c r="DD55" s="10"/>
      <c r="DE55" s="7"/>
      <c r="DF55" s="7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8" t="s">
        <v>159</v>
      </c>
      <c r="DW55" s="5"/>
      <c r="DX55" s="1"/>
      <c r="DY55" s="1" t="s">
        <v>178</v>
      </c>
      <c r="DZ55" s="8"/>
      <c r="EA55" s="45" t="s">
        <v>187</v>
      </c>
    </row>
    <row r="56" spans="1:131">
      <c r="A56" s="53"/>
      <c r="B56" s="60">
        <v>63</v>
      </c>
      <c r="C56" s="60" t="s">
        <v>252</v>
      </c>
      <c r="D56" s="39" t="s">
        <v>197</v>
      </c>
      <c r="E56" s="60">
        <v>2007</v>
      </c>
      <c r="F56" s="5"/>
      <c r="G56" s="1"/>
      <c r="H56" s="1"/>
      <c r="I56" s="1"/>
      <c r="J56" s="1"/>
      <c r="K56" s="1"/>
      <c r="L56" s="5">
        <v>1</v>
      </c>
      <c r="M56" s="7"/>
      <c r="N56" s="7"/>
      <c r="O56" s="7"/>
      <c r="P56" s="7"/>
      <c r="Q56" s="7"/>
      <c r="R56" s="7"/>
      <c r="S56" s="7">
        <v>1</v>
      </c>
      <c r="T56" s="10"/>
      <c r="U56" s="7">
        <v>12</v>
      </c>
      <c r="V56" s="7">
        <v>3</v>
      </c>
      <c r="W56" s="7"/>
      <c r="X56" s="7"/>
      <c r="Y56" s="7"/>
      <c r="Z56" s="7"/>
      <c r="AA56" s="5"/>
      <c r="AB56" s="7"/>
      <c r="AC56" s="1"/>
      <c r="AD56" s="1"/>
      <c r="AE56" s="1"/>
      <c r="AF56" s="1"/>
      <c r="AG56" s="1"/>
      <c r="AH56" s="1"/>
      <c r="AI56" s="1"/>
      <c r="AJ56" s="1"/>
      <c r="AK56" s="1"/>
      <c r="AL56" s="1">
        <v>8</v>
      </c>
      <c r="AM56" s="1">
        <v>2</v>
      </c>
      <c r="AN56" s="5"/>
      <c r="AO56" s="7"/>
      <c r="AP56" s="17"/>
      <c r="AQ56" s="1"/>
      <c r="AR56" s="1"/>
      <c r="AS56" s="1"/>
      <c r="AT56" s="7"/>
      <c r="AU56" s="7"/>
      <c r="AV56" s="1"/>
      <c r="AX56" s="1"/>
      <c r="AY56" s="1"/>
      <c r="AZ56" s="1"/>
      <c r="BB56" s="1"/>
      <c r="BC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5">
        <v>2</v>
      </c>
      <c r="BR56" s="7"/>
      <c r="BS56" s="7"/>
      <c r="BT56" s="7">
        <v>1</v>
      </c>
      <c r="BU56" s="5"/>
      <c r="BV56" s="7"/>
      <c r="BW56" s="1"/>
      <c r="BX56" s="5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5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10"/>
      <c r="DE56" s="7"/>
      <c r="DF56" s="7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>
        <v>3</v>
      </c>
      <c r="DU56" s="1"/>
      <c r="DV56" s="8"/>
      <c r="DW56" s="5"/>
      <c r="DX56" s="1"/>
      <c r="DY56" s="1">
        <v>33</v>
      </c>
      <c r="DZ56" s="8"/>
      <c r="EA56" s="31" t="s">
        <v>197</v>
      </c>
    </row>
    <row r="57" spans="1:131">
      <c r="A57" s="53"/>
      <c r="B57" s="60">
        <v>64</v>
      </c>
      <c r="C57" s="60" t="s">
        <v>252</v>
      </c>
      <c r="D57" s="39" t="s">
        <v>198</v>
      </c>
      <c r="E57" s="60">
        <v>2007</v>
      </c>
      <c r="F57" s="5"/>
      <c r="G57" s="1"/>
      <c r="H57" s="1"/>
      <c r="I57" s="1"/>
      <c r="J57" s="1"/>
      <c r="K57" s="1"/>
      <c r="L57" s="5"/>
      <c r="M57" s="7"/>
      <c r="N57" s="7"/>
      <c r="O57" s="7"/>
      <c r="P57" s="7"/>
      <c r="Q57" s="7"/>
      <c r="R57" s="7"/>
      <c r="S57" s="7"/>
      <c r="T57" s="10"/>
      <c r="U57" s="7">
        <v>5</v>
      </c>
      <c r="V57" s="7"/>
      <c r="W57" s="7"/>
      <c r="X57" s="7">
        <v>1</v>
      </c>
      <c r="Y57" s="7"/>
      <c r="Z57" s="7"/>
      <c r="AA57" s="5"/>
      <c r="AB57" s="7"/>
      <c r="AC57" s="1"/>
      <c r="AD57" s="1"/>
      <c r="AE57" s="1"/>
      <c r="AF57" s="1"/>
      <c r="AG57" s="1">
        <v>5</v>
      </c>
      <c r="AH57" s="1"/>
      <c r="AI57" s="1"/>
      <c r="AJ57" s="1"/>
      <c r="AK57" s="1"/>
      <c r="AL57" s="1">
        <v>1</v>
      </c>
      <c r="AM57" s="1"/>
      <c r="AN57" s="5"/>
      <c r="AO57" s="7"/>
      <c r="AP57" s="17"/>
      <c r="AQ57" s="1"/>
      <c r="AR57" s="1"/>
      <c r="AS57" s="1"/>
      <c r="AT57" s="7"/>
      <c r="AU57" s="7"/>
      <c r="AV57" s="1"/>
      <c r="AX57" s="1"/>
      <c r="AY57" s="1"/>
      <c r="AZ57" s="1"/>
      <c r="BB57" s="1"/>
      <c r="BC57" s="1"/>
      <c r="BF57" s="1"/>
      <c r="BG57" s="1"/>
      <c r="BH57" s="1"/>
      <c r="BI57" s="1"/>
      <c r="BJ57" s="1">
        <v>1</v>
      </c>
      <c r="BK57" s="1"/>
      <c r="BL57" s="1"/>
      <c r="BM57" s="1"/>
      <c r="BN57" s="1"/>
      <c r="BO57" s="1"/>
      <c r="BP57" s="1"/>
      <c r="BQ57" s="5"/>
      <c r="BR57" s="7"/>
      <c r="BS57" s="7"/>
      <c r="BT57" s="7">
        <v>1</v>
      </c>
      <c r="BU57" s="5">
        <v>1</v>
      </c>
      <c r="BV57" s="7">
        <v>1</v>
      </c>
      <c r="BW57" s="1">
        <v>1</v>
      </c>
      <c r="BX57" s="5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5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10"/>
      <c r="DE57" s="7"/>
      <c r="DF57" s="7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8"/>
      <c r="DW57" s="5"/>
      <c r="DX57" s="1"/>
      <c r="DY57" s="1">
        <v>17</v>
      </c>
      <c r="DZ57" s="8"/>
      <c r="EA57" s="31" t="s">
        <v>198</v>
      </c>
    </row>
    <row r="58" spans="1:131">
      <c r="A58" s="53"/>
      <c r="B58" s="60">
        <v>69</v>
      </c>
      <c r="C58" s="60" t="s">
        <v>252</v>
      </c>
      <c r="D58" s="39" t="s">
        <v>151</v>
      </c>
      <c r="E58" s="60"/>
      <c r="F58" s="5"/>
      <c r="G58" s="1"/>
      <c r="H58" s="1"/>
      <c r="I58" s="1"/>
      <c r="J58" s="1"/>
      <c r="K58" s="1"/>
      <c r="L58" s="5"/>
      <c r="M58" s="7"/>
      <c r="N58" s="7"/>
      <c r="O58" s="7"/>
      <c r="P58" s="7"/>
      <c r="Q58" s="7"/>
      <c r="R58" s="7"/>
      <c r="S58" s="7"/>
      <c r="T58" s="10"/>
      <c r="U58" s="7">
        <v>1</v>
      </c>
      <c r="V58" s="7"/>
      <c r="W58" s="7"/>
      <c r="X58" s="7"/>
      <c r="Y58" s="7"/>
      <c r="Z58" s="7"/>
      <c r="AA58" s="5"/>
      <c r="AB58" s="7"/>
      <c r="AC58" s="1"/>
      <c r="AD58" s="1"/>
      <c r="AE58" s="1"/>
      <c r="AF58" s="1"/>
      <c r="AG58" s="1">
        <v>1</v>
      </c>
      <c r="AH58" s="1"/>
      <c r="AI58" s="1"/>
      <c r="AJ58" s="1"/>
      <c r="AK58" s="1"/>
      <c r="AL58" s="1">
        <v>2</v>
      </c>
      <c r="AM58" s="1"/>
      <c r="AN58" s="5"/>
      <c r="AO58" s="7"/>
      <c r="AP58" s="17"/>
      <c r="AQ58" s="1"/>
      <c r="AR58" s="1"/>
      <c r="AS58" s="1"/>
      <c r="AT58" s="7"/>
      <c r="AU58" s="7"/>
      <c r="AV58" s="1"/>
      <c r="AX58" s="1"/>
      <c r="AY58" s="1"/>
      <c r="AZ58" s="1"/>
      <c r="BB58" s="1">
        <v>1</v>
      </c>
      <c r="BC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5"/>
      <c r="BR58" s="7"/>
      <c r="BS58" s="7"/>
      <c r="BT58" s="7"/>
      <c r="BU58" s="5"/>
      <c r="BV58" s="7"/>
      <c r="BW58" s="1"/>
      <c r="BX58" s="5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5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10"/>
      <c r="DE58" s="7"/>
      <c r="DF58" s="7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8"/>
      <c r="DW58" s="5"/>
      <c r="DX58" s="1"/>
      <c r="DY58" s="1">
        <v>5</v>
      </c>
      <c r="DZ58" s="8"/>
      <c r="EA58" s="45" t="s">
        <v>151</v>
      </c>
    </row>
    <row r="59" spans="1:131">
      <c r="A59" s="53"/>
      <c r="B59" s="60">
        <v>70</v>
      </c>
      <c r="C59" s="60" t="s">
        <v>252</v>
      </c>
      <c r="D59" s="39" t="s">
        <v>153</v>
      </c>
      <c r="E59" s="60"/>
      <c r="F59" s="5"/>
      <c r="G59" s="1"/>
      <c r="H59" s="1"/>
      <c r="I59" s="1"/>
      <c r="J59" s="1"/>
      <c r="K59" s="1"/>
      <c r="L59" s="5"/>
      <c r="M59" s="7"/>
      <c r="N59" s="7"/>
      <c r="O59" s="7"/>
      <c r="P59" s="7"/>
      <c r="Q59" s="7"/>
      <c r="R59" s="7"/>
      <c r="S59" s="7"/>
      <c r="T59" s="10"/>
      <c r="U59" s="7"/>
      <c r="V59" s="7">
        <v>1</v>
      </c>
      <c r="W59" s="7"/>
      <c r="X59" s="7"/>
      <c r="Y59" s="7"/>
      <c r="Z59" s="7"/>
      <c r="AA59" s="5"/>
      <c r="AB59" s="7"/>
      <c r="AC59" s="1"/>
      <c r="AD59" s="1"/>
      <c r="AE59" s="1"/>
      <c r="AF59" s="1"/>
      <c r="AG59" s="1">
        <v>1</v>
      </c>
      <c r="AH59" s="1"/>
      <c r="AI59" s="1"/>
      <c r="AJ59" s="1"/>
      <c r="AK59" s="1"/>
      <c r="AL59" s="1"/>
      <c r="AM59" s="1"/>
      <c r="AN59" s="5"/>
      <c r="AO59" s="7"/>
      <c r="AP59" s="17"/>
      <c r="AQ59" s="1"/>
      <c r="AR59" s="1"/>
      <c r="AS59" s="1"/>
      <c r="AT59" s="7"/>
      <c r="AU59" s="7"/>
      <c r="AV59" s="1"/>
      <c r="AX59" s="1"/>
      <c r="AY59" s="1"/>
      <c r="AZ59" s="1"/>
      <c r="BB59" s="1"/>
      <c r="BC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5"/>
      <c r="BR59" s="7"/>
      <c r="BS59" s="7"/>
      <c r="BT59" s="7"/>
      <c r="BU59" s="5"/>
      <c r="BV59" s="7"/>
      <c r="BW59" s="1"/>
      <c r="BX59" s="5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5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10"/>
      <c r="DE59" s="7"/>
      <c r="DF59" s="7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8"/>
      <c r="DW59" s="5"/>
      <c r="DX59" s="1"/>
      <c r="DY59" s="1">
        <v>2</v>
      </c>
      <c r="DZ59" s="8"/>
      <c r="EA59" s="31" t="s">
        <v>153</v>
      </c>
    </row>
    <row r="60" spans="1:131">
      <c r="A60" s="53"/>
      <c r="B60" s="60">
        <v>71</v>
      </c>
      <c r="C60" s="60" t="s">
        <v>252</v>
      </c>
      <c r="D60" s="39" t="s">
        <v>154</v>
      </c>
      <c r="E60" s="60"/>
      <c r="F60" s="5"/>
      <c r="G60" s="1"/>
      <c r="H60" s="1"/>
      <c r="I60" s="1"/>
      <c r="J60" s="1">
        <v>1</v>
      </c>
      <c r="K60" s="1"/>
      <c r="L60" s="5"/>
      <c r="M60" s="7"/>
      <c r="N60" s="7"/>
      <c r="O60" s="7"/>
      <c r="P60" s="7"/>
      <c r="Q60" s="7"/>
      <c r="R60" s="7"/>
      <c r="S60" s="7"/>
      <c r="T60" s="10"/>
      <c r="U60" s="7"/>
      <c r="V60" s="7"/>
      <c r="W60" s="7"/>
      <c r="X60" s="7"/>
      <c r="Y60" s="7"/>
      <c r="Z60" s="7"/>
      <c r="AA60" s="5"/>
      <c r="AB60" s="7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5"/>
      <c r="AO60" s="7"/>
      <c r="AP60" s="17"/>
      <c r="AQ60" s="1"/>
      <c r="AR60" s="1"/>
      <c r="AS60" s="1"/>
      <c r="AT60" s="7"/>
      <c r="AU60" s="7"/>
      <c r="AV60" s="1"/>
      <c r="AX60" s="1"/>
      <c r="AY60" s="1"/>
      <c r="AZ60" s="1"/>
      <c r="BB60" s="1"/>
      <c r="BC60" s="1"/>
      <c r="BF60" s="1"/>
      <c r="BG60" s="1"/>
      <c r="BH60" s="1"/>
      <c r="BI60" s="1">
        <v>2</v>
      </c>
      <c r="BJ60" s="1">
        <v>1</v>
      </c>
      <c r="BK60" s="1"/>
      <c r="BL60" s="1"/>
      <c r="BM60" s="1"/>
      <c r="BN60" s="1"/>
      <c r="BO60" s="1"/>
      <c r="BP60" s="1"/>
      <c r="BQ60" s="5"/>
      <c r="BR60" s="7"/>
      <c r="BS60" s="7"/>
      <c r="BT60" s="7"/>
      <c r="BU60" s="5"/>
      <c r="BV60" s="7"/>
      <c r="BW60" s="1"/>
      <c r="BX60" s="5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5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10"/>
      <c r="DE60" s="7"/>
      <c r="DF60" s="7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8"/>
      <c r="DW60" s="5"/>
      <c r="DX60" s="1"/>
      <c r="DY60" s="1">
        <v>4</v>
      </c>
      <c r="DZ60" s="8"/>
      <c r="EA60" s="45" t="s">
        <v>154</v>
      </c>
    </row>
    <row r="61" spans="1:131">
      <c r="A61" s="53"/>
      <c r="B61" s="60">
        <v>72</v>
      </c>
      <c r="C61" s="60" t="s">
        <v>252</v>
      </c>
      <c r="D61" s="139" t="s">
        <v>215</v>
      </c>
      <c r="E61" s="60"/>
      <c r="F61" s="5"/>
      <c r="G61" s="1"/>
      <c r="H61" s="1"/>
      <c r="I61" s="1"/>
      <c r="J61" s="1"/>
      <c r="K61" s="1"/>
      <c r="L61" s="5"/>
      <c r="M61" s="7"/>
      <c r="N61" s="7"/>
      <c r="O61" s="7"/>
      <c r="P61" s="7"/>
      <c r="Q61" s="7"/>
      <c r="R61" s="7"/>
      <c r="S61" s="7"/>
      <c r="T61" s="10"/>
      <c r="U61" s="7"/>
      <c r="V61" s="7"/>
      <c r="W61" s="7"/>
      <c r="X61" s="7"/>
      <c r="Y61" s="7"/>
      <c r="Z61" s="7"/>
      <c r="AA61" s="5"/>
      <c r="AB61" s="7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5"/>
      <c r="AO61" s="7"/>
      <c r="AP61" s="17"/>
      <c r="AQ61" s="1"/>
      <c r="AR61" s="1"/>
      <c r="AS61" s="1"/>
      <c r="AT61" s="7"/>
      <c r="AU61" s="7"/>
      <c r="AV61" s="1"/>
      <c r="AX61" s="1"/>
      <c r="AY61" s="1"/>
      <c r="AZ61" s="1"/>
      <c r="BB61" s="1"/>
      <c r="BC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5"/>
      <c r="BR61" s="7"/>
      <c r="BS61" s="7"/>
      <c r="BT61" s="7"/>
      <c r="BU61" s="5"/>
      <c r="BV61" s="7">
        <v>1</v>
      </c>
      <c r="BW61" s="1"/>
      <c r="BX61" s="5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5"/>
      <c r="CJ61" s="7"/>
      <c r="CK61" s="7"/>
      <c r="CL61" s="7"/>
      <c r="CM61" s="7"/>
      <c r="CN61" s="7"/>
      <c r="CO61" s="7">
        <v>1</v>
      </c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>
        <v>2</v>
      </c>
      <c r="DA61" s="7"/>
      <c r="DB61" s="7"/>
      <c r="DC61" s="7"/>
      <c r="DD61" s="10"/>
      <c r="DE61" s="7"/>
      <c r="DF61" s="7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8"/>
      <c r="DW61" s="5"/>
      <c r="DX61" s="1"/>
      <c r="DY61" s="1">
        <v>4</v>
      </c>
      <c r="DZ61" s="8"/>
      <c r="EA61" s="45" t="s">
        <v>215</v>
      </c>
    </row>
    <row r="62" spans="1:131">
      <c r="A62" s="53"/>
      <c r="B62" s="60">
        <v>74</v>
      </c>
      <c r="C62" s="60" t="s">
        <v>252</v>
      </c>
      <c r="D62" s="39" t="s">
        <v>157</v>
      </c>
      <c r="E62" s="60"/>
      <c r="F62" s="5"/>
      <c r="G62" s="1"/>
      <c r="H62" s="1"/>
      <c r="I62" s="1"/>
      <c r="J62" s="1"/>
      <c r="K62" s="1"/>
      <c r="L62" s="5"/>
      <c r="M62" s="7"/>
      <c r="N62" s="7"/>
      <c r="O62" s="7"/>
      <c r="P62" s="7"/>
      <c r="Q62" s="7"/>
      <c r="R62" s="7"/>
      <c r="S62" s="7"/>
      <c r="T62" s="10"/>
      <c r="U62" s="7"/>
      <c r="V62" s="7"/>
      <c r="W62" s="7">
        <v>3</v>
      </c>
      <c r="X62" s="7"/>
      <c r="Y62" s="7"/>
      <c r="Z62" s="7"/>
      <c r="AA62" s="5"/>
      <c r="AB62" s="7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5"/>
      <c r="AO62" s="7"/>
      <c r="AP62" s="17"/>
      <c r="AQ62" s="1"/>
      <c r="AR62" s="1"/>
      <c r="AS62" s="1"/>
      <c r="AT62" s="7"/>
      <c r="AU62" s="7"/>
      <c r="AV62" s="1"/>
      <c r="AX62" s="1"/>
      <c r="AY62" s="1"/>
      <c r="AZ62" s="1"/>
      <c r="BB62" s="1"/>
      <c r="BC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5"/>
      <c r="BR62" s="7"/>
      <c r="BS62" s="7"/>
      <c r="BT62" s="7"/>
      <c r="BU62" s="5"/>
      <c r="BV62" s="7"/>
      <c r="BW62" s="1"/>
      <c r="BX62" s="5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5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10"/>
      <c r="DE62" s="7"/>
      <c r="DF62" s="7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8"/>
      <c r="DW62" s="5"/>
      <c r="DX62" s="1"/>
      <c r="DY62" s="1">
        <v>3</v>
      </c>
      <c r="DZ62" s="8"/>
      <c r="EA62" s="45" t="s">
        <v>157</v>
      </c>
    </row>
    <row r="63" spans="1:131">
      <c r="A63" s="54"/>
      <c r="B63" s="63">
        <v>75</v>
      </c>
      <c r="C63" s="63" t="s">
        <v>252</v>
      </c>
      <c r="D63" s="78" t="s">
        <v>158</v>
      </c>
      <c r="E63" s="63"/>
      <c r="F63" s="26"/>
      <c r="G63" s="27"/>
      <c r="H63" s="27"/>
      <c r="I63" s="27"/>
      <c r="J63" s="27"/>
      <c r="K63" s="27"/>
      <c r="L63" s="26"/>
      <c r="M63" s="27"/>
      <c r="N63" s="27"/>
      <c r="O63" s="27"/>
      <c r="P63" s="27"/>
      <c r="Q63" s="27"/>
      <c r="R63" s="27"/>
      <c r="S63" s="27"/>
      <c r="T63" s="28"/>
      <c r="U63" s="27"/>
      <c r="V63" s="27"/>
      <c r="W63" s="27"/>
      <c r="X63" s="27"/>
      <c r="Y63" s="27"/>
      <c r="Z63" s="27"/>
      <c r="AA63" s="26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6"/>
      <c r="AO63" s="27"/>
      <c r="AP63" s="25"/>
      <c r="AQ63" s="27"/>
      <c r="AR63" s="27"/>
      <c r="AS63" s="27"/>
      <c r="AT63" s="27"/>
      <c r="AU63" s="27"/>
      <c r="AV63" s="27"/>
      <c r="AW63" s="25"/>
      <c r="AX63" s="27"/>
      <c r="AY63" s="27"/>
      <c r="AZ63" s="27"/>
      <c r="BA63" s="25"/>
      <c r="BB63" s="27"/>
      <c r="BC63" s="27"/>
      <c r="BD63" s="25"/>
      <c r="BE63" s="25"/>
      <c r="BF63" s="27"/>
      <c r="BG63" s="27"/>
      <c r="BH63" s="27"/>
      <c r="BI63" s="27"/>
      <c r="BJ63" s="27"/>
      <c r="BK63" s="27"/>
      <c r="BL63" s="27"/>
      <c r="BM63" s="27"/>
      <c r="BN63" s="27"/>
      <c r="BO63" s="27"/>
      <c r="BP63" s="27"/>
      <c r="BQ63" s="26"/>
      <c r="BR63" s="27"/>
      <c r="BS63" s="27"/>
      <c r="BT63" s="27"/>
      <c r="BU63" s="26"/>
      <c r="BV63" s="27"/>
      <c r="BW63" s="27"/>
      <c r="BX63" s="26"/>
      <c r="BY63" s="27"/>
      <c r="BZ63" s="27"/>
      <c r="CA63" s="27"/>
      <c r="CB63" s="27"/>
      <c r="CC63" s="27"/>
      <c r="CD63" s="27"/>
      <c r="CE63" s="27"/>
      <c r="CF63" s="27"/>
      <c r="CG63" s="27"/>
      <c r="CH63" s="27"/>
      <c r="CI63" s="26"/>
      <c r="CJ63" s="27"/>
      <c r="CK63" s="27"/>
      <c r="CL63" s="27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27"/>
      <c r="CY63" s="27"/>
      <c r="CZ63" s="27"/>
      <c r="DA63" s="27"/>
      <c r="DB63" s="27"/>
      <c r="DC63" s="27"/>
      <c r="DD63" s="28"/>
      <c r="DE63" s="27"/>
      <c r="DF63" s="27"/>
      <c r="DG63" s="25"/>
      <c r="DH63" s="25"/>
      <c r="DI63" s="27"/>
      <c r="DJ63" s="27"/>
      <c r="DK63" s="27"/>
      <c r="DL63" s="27"/>
      <c r="DM63" s="27"/>
      <c r="DN63" s="27"/>
      <c r="DO63" s="27"/>
      <c r="DP63" s="27"/>
      <c r="DQ63" s="27"/>
      <c r="DR63" s="27"/>
      <c r="DS63" s="27"/>
      <c r="DT63" s="27"/>
      <c r="DU63" s="27"/>
      <c r="DV63" s="29">
        <v>3</v>
      </c>
      <c r="DW63" s="26"/>
      <c r="DX63" s="27"/>
      <c r="DY63" s="27">
        <v>3</v>
      </c>
      <c r="DZ63" s="29"/>
      <c r="EA63" s="50" t="s">
        <v>158</v>
      </c>
    </row>
    <row r="64" spans="1:131">
      <c r="B64" s="24"/>
    </row>
    <row r="65" spans="2:5">
      <c r="B65" s="24"/>
      <c r="D65" s="104" t="s">
        <v>268</v>
      </c>
      <c r="E65" s="103" t="s">
        <v>274</v>
      </c>
    </row>
    <row r="66" spans="2:5">
      <c r="B66" s="24"/>
      <c r="D66" s="99" t="s">
        <v>244</v>
      </c>
      <c r="E66" s="102">
        <v>7</v>
      </c>
    </row>
    <row r="67" spans="2:5">
      <c r="B67" s="24"/>
      <c r="D67" s="100" t="s">
        <v>258</v>
      </c>
      <c r="E67" s="85">
        <v>30</v>
      </c>
    </row>
    <row r="68" spans="2:5">
      <c r="B68" s="24"/>
      <c r="D68" s="101" t="s">
        <v>259</v>
      </c>
      <c r="E68" s="105">
        <v>103</v>
      </c>
    </row>
    <row r="69" spans="2:5">
      <c r="B69" s="24"/>
      <c r="D69" s="100" t="s">
        <v>260</v>
      </c>
      <c r="E69" s="85">
        <v>122</v>
      </c>
    </row>
    <row r="70" spans="2:5">
      <c r="B70" s="24"/>
      <c r="D70" s="99" t="s">
        <v>270</v>
      </c>
      <c r="E70" s="85">
        <v>169</v>
      </c>
    </row>
    <row r="71" spans="2:5">
      <c r="B71" s="24"/>
      <c r="D71" s="100" t="s">
        <v>262</v>
      </c>
      <c r="E71" s="85">
        <v>41</v>
      </c>
    </row>
    <row r="72" spans="2:5">
      <c r="B72" s="24"/>
      <c r="D72" s="99" t="s">
        <v>263</v>
      </c>
      <c r="E72" s="85">
        <v>13</v>
      </c>
    </row>
    <row r="73" spans="2:5">
      <c r="B73" s="24"/>
      <c r="D73" s="100" t="s">
        <v>264</v>
      </c>
      <c r="E73" s="85">
        <v>19</v>
      </c>
    </row>
    <row r="74" spans="2:5">
      <c r="B74" s="24"/>
      <c r="D74" s="140" t="s">
        <v>265</v>
      </c>
      <c r="E74" s="85">
        <v>84</v>
      </c>
    </row>
    <row r="75" spans="2:5">
      <c r="B75" s="24"/>
      <c r="D75" s="100" t="s">
        <v>266</v>
      </c>
      <c r="E75" s="85">
        <v>94</v>
      </c>
    </row>
    <row r="76" spans="2:5">
      <c r="B76" s="24"/>
      <c r="D76" s="99" t="s">
        <v>267</v>
      </c>
      <c r="E76" s="85">
        <v>70</v>
      </c>
    </row>
    <row r="77" spans="2:5">
      <c r="B77" s="24"/>
    </row>
    <row r="78" spans="2:5">
      <c r="B78" s="7"/>
    </row>
    <row r="79" spans="2:5">
      <c r="B79" s="24"/>
    </row>
    <row r="80" spans="2:5">
      <c r="B80" s="7"/>
    </row>
    <row r="81" spans="2:2">
      <c r="B81" s="7"/>
    </row>
    <row r="82" spans="2:2">
      <c r="B82" s="7"/>
    </row>
    <row r="83" spans="2:2">
      <c r="B83" s="7"/>
    </row>
    <row r="84" spans="2:2">
      <c r="B84" s="7"/>
    </row>
    <row r="85" spans="2:2">
      <c r="B85" s="7"/>
    </row>
    <row r="86" spans="2:2">
      <c r="B86" s="7"/>
    </row>
    <row r="87" spans="2:2">
      <c r="B87" s="7"/>
    </row>
    <row r="88" spans="2:2">
      <c r="B88" s="7"/>
    </row>
    <row r="89" spans="2:2">
      <c r="B89" s="7"/>
    </row>
    <row r="90" spans="2:2">
      <c r="B90" s="7"/>
    </row>
    <row r="91" spans="2:2">
      <c r="B91" s="7"/>
    </row>
    <row r="92" spans="2:2">
      <c r="B92" s="7"/>
    </row>
    <row r="93" spans="2:2">
      <c r="B93" s="7"/>
    </row>
    <row r="94" spans="2:2">
      <c r="B94" s="7"/>
    </row>
    <row r="95" spans="2:2">
      <c r="B95" s="7"/>
    </row>
    <row r="96" spans="2:2">
      <c r="B96" s="7"/>
    </row>
    <row r="97" spans="2:2">
      <c r="B97" s="7"/>
    </row>
    <row r="98" spans="2:2">
      <c r="B98" s="7"/>
    </row>
    <row r="99" spans="2:2">
      <c r="B99" s="7"/>
    </row>
    <row r="100" spans="2:2">
      <c r="B100" s="7"/>
    </row>
    <row r="101" spans="2:2">
      <c r="B101" s="7"/>
    </row>
    <row r="102" spans="2:2">
      <c r="B102" s="7"/>
    </row>
    <row r="103" spans="2:2">
      <c r="B103" s="7"/>
    </row>
    <row r="104" spans="2:2">
      <c r="B104" s="7"/>
    </row>
    <row r="105" spans="2:2">
      <c r="B105" s="7"/>
    </row>
    <row r="106" spans="2:2">
      <c r="B106" s="7"/>
    </row>
    <row r="107" spans="2:2">
      <c r="B107" s="7"/>
    </row>
    <row r="108" spans="2:2">
      <c r="B108" s="7"/>
    </row>
    <row r="109" spans="2:2">
      <c r="B109" s="7"/>
    </row>
    <row r="110" spans="2:2">
      <c r="B110" s="7"/>
    </row>
    <row r="111" spans="2:2">
      <c r="B111" s="7"/>
    </row>
    <row r="112" spans="2:2">
      <c r="B112" s="7"/>
    </row>
    <row r="113" spans="2:2">
      <c r="B113" s="7"/>
    </row>
    <row r="114" spans="2:2">
      <c r="B114" s="7"/>
    </row>
    <row r="115" spans="2:2">
      <c r="B115" s="7"/>
    </row>
    <row r="116" spans="2:2">
      <c r="B116" s="7"/>
    </row>
    <row r="117" spans="2:2">
      <c r="B117" s="7"/>
    </row>
    <row r="118" spans="2:2">
      <c r="B118" s="7"/>
    </row>
    <row r="119" spans="2:2">
      <c r="B119" s="7"/>
    </row>
    <row r="120" spans="2:2">
      <c r="B120" s="7"/>
    </row>
    <row r="121" spans="2:2">
      <c r="B121" s="7"/>
    </row>
    <row r="122" spans="2:2">
      <c r="B122" s="7"/>
    </row>
    <row r="123" spans="2:2">
      <c r="B123" s="7"/>
    </row>
    <row r="124" spans="2:2">
      <c r="B124" s="7"/>
    </row>
    <row r="125" spans="2:2">
      <c r="B125" s="7"/>
    </row>
    <row r="126" spans="2:2">
      <c r="B126" s="7"/>
    </row>
    <row r="127" spans="2:2">
      <c r="B127" s="7"/>
    </row>
    <row r="128" spans="2:2">
      <c r="B128" s="7"/>
    </row>
    <row r="129" spans="2:2">
      <c r="B129" s="7"/>
    </row>
    <row r="130" spans="2:2">
      <c r="B130" s="7"/>
    </row>
    <row r="131" spans="2:2">
      <c r="B131" s="7"/>
    </row>
    <row r="132" spans="2:2">
      <c r="B132" s="7"/>
    </row>
    <row r="133" spans="2:2">
      <c r="B133" s="7"/>
    </row>
    <row r="134" spans="2:2">
      <c r="B134" s="7"/>
    </row>
    <row r="135" spans="2:2">
      <c r="B135" s="7"/>
    </row>
    <row r="136" spans="2:2">
      <c r="B136" s="7"/>
    </row>
    <row r="137" spans="2:2">
      <c r="B137" s="7"/>
    </row>
    <row r="138" spans="2:2">
      <c r="B138" s="7"/>
    </row>
    <row r="139" spans="2:2">
      <c r="B139" s="7"/>
    </row>
    <row r="140" spans="2:2">
      <c r="B140" s="7"/>
    </row>
    <row r="141" spans="2:2">
      <c r="B141" s="7"/>
    </row>
    <row r="142" spans="2:2">
      <c r="B142" s="7"/>
    </row>
    <row r="143" spans="2:2">
      <c r="B143" s="7"/>
    </row>
    <row r="144" spans="2:2">
      <c r="B144" s="7"/>
    </row>
    <row r="145" spans="2:2">
      <c r="B145" s="7"/>
    </row>
    <row r="146" spans="2:2">
      <c r="B146" s="7"/>
    </row>
    <row r="147" spans="2:2">
      <c r="B147" s="7"/>
    </row>
    <row r="148" spans="2:2">
      <c r="B148" s="7"/>
    </row>
    <row r="149" spans="2:2">
      <c r="B149" s="7"/>
    </row>
    <row r="150" spans="2:2">
      <c r="B150" s="7"/>
    </row>
    <row r="151" spans="2:2">
      <c r="B151" s="7"/>
    </row>
    <row r="152" spans="2:2">
      <c r="B152" s="7"/>
    </row>
    <row r="153" spans="2:2">
      <c r="B153" s="7"/>
    </row>
    <row r="154" spans="2:2">
      <c r="B154" s="7"/>
    </row>
    <row r="155" spans="2:2">
      <c r="B155" s="7"/>
    </row>
    <row r="156" spans="2:2">
      <c r="B156" s="7"/>
    </row>
    <row r="157" spans="2:2">
      <c r="B157" s="7"/>
    </row>
    <row r="158" spans="2:2">
      <c r="B158" s="7"/>
    </row>
    <row r="159" spans="2:2">
      <c r="B159" s="7"/>
    </row>
    <row r="160" spans="2:2">
      <c r="B160" s="7"/>
    </row>
    <row r="161" spans="2:2">
      <c r="B161" s="7"/>
    </row>
    <row r="162" spans="2:2">
      <c r="B162" s="7"/>
    </row>
    <row r="163" spans="2:2">
      <c r="B163" s="7"/>
    </row>
    <row r="164" spans="2:2">
      <c r="B164" s="7"/>
    </row>
    <row r="165" spans="2:2">
      <c r="B165" s="7"/>
    </row>
    <row r="166" spans="2:2">
      <c r="B166" s="7"/>
    </row>
    <row r="167" spans="2:2">
      <c r="B167" s="7"/>
    </row>
    <row r="168" spans="2:2">
      <c r="B168" s="7"/>
    </row>
    <row r="169" spans="2:2">
      <c r="B169" s="7"/>
    </row>
    <row r="170" spans="2:2">
      <c r="B170" s="7"/>
    </row>
    <row r="171" spans="2:2">
      <c r="B171" s="7"/>
    </row>
    <row r="172" spans="2:2">
      <c r="B172" s="7"/>
    </row>
    <row r="173" spans="2:2">
      <c r="B173" s="7"/>
    </row>
    <row r="174" spans="2:2">
      <c r="B174" s="7"/>
    </row>
    <row r="175" spans="2:2">
      <c r="B175" s="7"/>
    </row>
    <row r="176" spans="2:2">
      <c r="B176" s="7"/>
    </row>
    <row r="177" spans="2:2">
      <c r="B177" s="7"/>
    </row>
    <row r="178" spans="2:2">
      <c r="B178" s="7"/>
    </row>
    <row r="179" spans="2:2">
      <c r="B179" s="7"/>
    </row>
    <row r="180" spans="2:2">
      <c r="B180" s="7"/>
    </row>
    <row r="181" spans="2:2">
      <c r="B181" s="7"/>
    </row>
    <row r="182" spans="2:2">
      <c r="B182" s="7"/>
    </row>
    <row r="183" spans="2:2">
      <c r="B183" s="7"/>
    </row>
    <row r="184" spans="2:2">
      <c r="B184" s="7"/>
    </row>
    <row r="185" spans="2:2">
      <c r="B185" s="7"/>
    </row>
    <row r="186" spans="2:2">
      <c r="B186" s="7"/>
    </row>
    <row r="187" spans="2:2">
      <c r="B187" s="7"/>
    </row>
    <row r="188" spans="2:2">
      <c r="B188" s="7"/>
    </row>
    <row r="189" spans="2:2">
      <c r="B189" s="7"/>
    </row>
    <row r="190" spans="2:2">
      <c r="B190" s="7"/>
    </row>
    <row r="191" spans="2:2">
      <c r="B191" s="7"/>
    </row>
    <row r="192" spans="2:2">
      <c r="B192" s="7"/>
    </row>
    <row r="193" spans="2:2">
      <c r="B193" s="7"/>
    </row>
    <row r="194" spans="2:2">
      <c r="B194" s="7"/>
    </row>
    <row r="195" spans="2:2">
      <c r="B195" s="7"/>
    </row>
    <row r="196" spans="2:2">
      <c r="B196" s="7"/>
    </row>
    <row r="197" spans="2:2">
      <c r="B197" s="7"/>
    </row>
    <row r="198" spans="2:2">
      <c r="B198" s="7"/>
    </row>
    <row r="199" spans="2:2">
      <c r="B199" s="7"/>
    </row>
    <row r="200" spans="2:2">
      <c r="B200" s="7"/>
    </row>
    <row r="201" spans="2:2">
      <c r="B201" s="7"/>
    </row>
    <row r="202" spans="2:2">
      <c r="B202" s="7"/>
    </row>
    <row r="203" spans="2:2">
      <c r="B203" s="7"/>
    </row>
    <row r="204" spans="2:2">
      <c r="B204" s="7"/>
    </row>
    <row r="205" spans="2:2">
      <c r="B205" s="7"/>
    </row>
    <row r="206" spans="2:2">
      <c r="B206" s="7"/>
    </row>
    <row r="207" spans="2:2">
      <c r="B207" s="7"/>
    </row>
    <row r="208" spans="2:2">
      <c r="B208" s="7"/>
    </row>
    <row r="209" spans="2:2">
      <c r="B209" s="7"/>
    </row>
    <row r="210" spans="2:2">
      <c r="B210" s="7"/>
    </row>
    <row r="211" spans="2:2">
      <c r="B211" s="7"/>
    </row>
    <row r="212" spans="2:2">
      <c r="B212" s="7"/>
    </row>
    <row r="213" spans="2:2">
      <c r="B213" s="7"/>
    </row>
    <row r="214" spans="2:2">
      <c r="B214" s="7"/>
    </row>
    <row r="215" spans="2:2">
      <c r="B215" s="7"/>
    </row>
    <row r="216" spans="2:2">
      <c r="B216" s="7"/>
    </row>
    <row r="217" spans="2:2">
      <c r="B217" s="7"/>
    </row>
    <row r="218" spans="2:2">
      <c r="B218" s="7"/>
    </row>
    <row r="219" spans="2:2">
      <c r="B219" s="7"/>
    </row>
    <row r="220" spans="2:2">
      <c r="B220" s="7"/>
    </row>
    <row r="221" spans="2:2">
      <c r="B221" s="7"/>
    </row>
    <row r="222" spans="2:2">
      <c r="B222" s="7"/>
    </row>
    <row r="223" spans="2:2">
      <c r="B223" s="7"/>
    </row>
    <row r="224" spans="2:2">
      <c r="B224" s="7"/>
    </row>
    <row r="225" spans="2:2">
      <c r="B225" s="7"/>
    </row>
    <row r="226" spans="2:2">
      <c r="B226" s="7"/>
    </row>
    <row r="227" spans="2:2">
      <c r="B227" s="7"/>
    </row>
    <row r="228" spans="2:2">
      <c r="B228" s="7"/>
    </row>
    <row r="229" spans="2:2">
      <c r="B229" s="7"/>
    </row>
    <row r="230" spans="2:2">
      <c r="B230" s="7"/>
    </row>
    <row r="231" spans="2:2">
      <c r="B231" s="7"/>
    </row>
    <row r="232" spans="2:2">
      <c r="B232" s="7"/>
    </row>
    <row r="233" spans="2:2">
      <c r="B233" s="7"/>
    </row>
    <row r="234" spans="2:2">
      <c r="B234" s="7"/>
    </row>
    <row r="235" spans="2:2">
      <c r="B235" s="7"/>
    </row>
    <row r="236" spans="2:2">
      <c r="B236" s="7"/>
    </row>
    <row r="237" spans="2:2">
      <c r="B237" s="7"/>
    </row>
    <row r="238" spans="2:2">
      <c r="B238" s="7"/>
    </row>
    <row r="239" spans="2:2">
      <c r="B239" s="7"/>
    </row>
    <row r="240" spans="2:2">
      <c r="B240" s="7"/>
    </row>
    <row r="241" spans="2:2">
      <c r="B241" s="7"/>
    </row>
    <row r="242" spans="2:2">
      <c r="B242" s="7"/>
    </row>
    <row r="243" spans="2:2">
      <c r="B243" s="7"/>
    </row>
    <row r="244" spans="2:2">
      <c r="B244" s="7"/>
    </row>
    <row r="245" spans="2:2">
      <c r="B245" s="7"/>
    </row>
    <row r="246" spans="2:2">
      <c r="B246" s="7"/>
    </row>
    <row r="247" spans="2:2">
      <c r="B247" s="7"/>
    </row>
    <row r="248" spans="2:2">
      <c r="B248" s="7"/>
    </row>
    <row r="249" spans="2:2">
      <c r="B249" s="7"/>
    </row>
    <row r="250" spans="2:2">
      <c r="B250" s="7"/>
    </row>
    <row r="251" spans="2:2">
      <c r="B251" s="7"/>
    </row>
    <row r="252" spans="2:2">
      <c r="B252" s="7"/>
    </row>
    <row r="253" spans="2:2">
      <c r="B253" s="7"/>
    </row>
    <row r="254" spans="2:2">
      <c r="B254" s="7"/>
    </row>
    <row r="255" spans="2:2">
      <c r="B255" s="7"/>
    </row>
    <row r="256" spans="2:2">
      <c r="B256" s="7"/>
    </row>
    <row r="257" spans="2:2">
      <c r="B257" s="7"/>
    </row>
    <row r="258" spans="2:2">
      <c r="B258" s="7"/>
    </row>
    <row r="259" spans="2:2">
      <c r="B259" s="7"/>
    </row>
    <row r="260" spans="2:2">
      <c r="B260" s="7"/>
    </row>
    <row r="261" spans="2:2">
      <c r="B261" s="7"/>
    </row>
    <row r="262" spans="2:2">
      <c r="B262" s="7"/>
    </row>
    <row r="263" spans="2:2">
      <c r="B263" s="7"/>
    </row>
    <row r="264" spans="2:2">
      <c r="B264" s="7"/>
    </row>
    <row r="265" spans="2:2">
      <c r="B265" s="7"/>
    </row>
    <row r="266" spans="2:2">
      <c r="B266" s="7"/>
    </row>
    <row r="267" spans="2:2">
      <c r="B267" s="7"/>
    </row>
    <row r="268" spans="2:2">
      <c r="B268" s="7"/>
    </row>
    <row r="269" spans="2:2">
      <c r="B269" s="7"/>
    </row>
  </sheetData>
  <mergeCells count="1">
    <mergeCell ref="U1:W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8"/>
  <sheetViews>
    <sheetView workbookViewId="0"/>
  </sheetViews>
  <sheetFormatPr defaultRowHeight="15"/>
  <cols>
    <col min="1" max="1" width="14.7109375" bestFit="1" customWidth="1"/>
    <col min="2" max="2" width="12" style="1" bestFit="1" customWidth="1"/>
    <col min="8" max="8" width="14.7109375" bestFit="1" customWidth="1"/>
    <col min="9" max="9" width="12" style="1" bestFit="1" customWidth="1"/>
  </cols>
  <sheetData>
    <row r="1" spans="1:9">
      <c r="A1" s="130" t="s">
        <v>276</v>
      </c>
      <c r="B1" s="85" t="s">
        <v>257</v>
      </c>
      <c r="H1" s="131" t="s">
        <v>299</v>
      </c>
      <c r="I1" s="85" t="s">
        <v>257</v>
      </c>
    </row>
    <row r="2" spans="1:9">
      <c r="A2" s="96" t="s">
        <v>279</v>
      </c>
      <c r="B2" s="85">
        <v>1</v>
      </c>
      <c r="H2" s="96" t="s">
        <v>279</v>
      </c>
      <c r="I2" s="85">
        <v>1</v>
      </c>
    </row>
    <row r="3" spans="1:9">
      <c r="A3" s="96" t="s">
        <v>280</v>
      </c>
      <c r="B3" s="85">
        <v>9</v>
      </c>
      <c r="H3" s="96" t="s">
        <v>280</v>
      </c>
      <c r="I3" s="85">
        <v>16</v>
      </c>
    </row>
    <row r="4" spans="1:9">
      <c r="A4" s="96" t="s">
        <v>281</v>
      </c>
      <c r="B4" s="85"/>
      <c r="H4" s="96" t="s">
        <v>281</v>
      </c>
      <c r="I4" s="85">
        <v>16</v>
      </c>
    </row>
    <row r="5" spans="1:9">
      <c r="A5" s="96" t="s">
        <v>282</v>
      </c>
      <c r="B5" s="85">
        <v>1</v>
      </c>
      <c r="H5" s="96" t="s">
        <v>282</v>
      </c>
      <c r="I5" s="85">
        <v>4</v>
      </c>
    </row>
    <row r="6" spans="1:9">
      <c r="A6" s="96" t="s">
        <v>283</v>
      </c>
      <c r="B6" s="85">
        <v>3</v>
      </c>
      <c r="H6" s="96" t="s">
        <v>283</v>
      </c>
      <c r="I6" s="85">
        <v>6</v>
      </c>
    </row>
    <row r="7" spans="1:9">
      <c r="A7" s="96" t="s">
        <v>284</v>
      </c>
      <c r="B7" s="85"/>
      <c r="H7" s="96" t="s">
        <v>284</v>
      </c>
      <c r="I7" s="85">
        <v>8</v>
      </c>
    </row>
    <row r="8" spans="1:9">
      <c r="A8" s="129" t="s">
        <v>285</v>
      </c>
      <c r="B8" s="85"/>
      <c r="H8" s="129" t="s">
        <v>285</v>
      </c>
      <c r="I8" s="85">
        <v>2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Z18"/>
  <sheetViews>
    <sheetView workbookViewId="0">
      <pane xSplit="4" ySplit="2" topLeftCell="E3" activePane="bottomRight" state="frozen"/>
      <selection pane="topRight" activeCell="E1" sqref="E1"/>
      <selection pane="bottomLeft" activeCell="A3" sqref="A3"/>
      <selection pane="bottomRight"/>
    </sheetView>
  </sheetViews>
  <sheetFormatPr defaultRowHeight="15"/>
  <cols>
    <col min="1" max="1" width="9.85546875" style="17" customWidth="1"/>
    <col min="2" max="2" width="10.42578125" customWidth="1"/>
    <col min="3" max="3" width="32.42578125" style="7" bestFit="1" customWidth="1"/>
    <col min="4" max="4" width="12" style="7" customWidth="1"/>
    <col min="5" max="8" width="11" style="1" customWidth="1"/>
    <col min="9" max="9" width="11" style="7" customWidth="1"/>
    <col min="10" max="10" width="11.5703125" style="7" customWidth="1"/>
    <col min="11" max="11" width="16.42578125" style="7" customWidth="1"/>
    <col min="12" max="12" width="17.28515625" style="7" customWidth="1"/>
    <col min="13" max="13" width="15.85546875" style="7" customWidth="1"/>
    <col min="14" max="14" width="17.85546875" style="7" customWidth="1"/>
    <col min="15" max="15" width="13.85546875" style="7" customWidth="1"/>
    <col min="16" max="17" width="9.85546875" style="7" customWidth="1"/>
    <col min="18" max="18" width="10.28515625" style="7" customWidth="1"/>
    <col min="19" max="19" width="13.5703125" style="7" customWidth="1"/>
    <col min="20" max="20" width="11.7109375" style="7" customWidth="1"/>
    <col min="21" max="21" width="12" style="7" customWidth="1"/>
    <col min="22" max="22" width="11.7109375" style="7" customWidth="1"/>
    <col min="23" max="23" width="11.28515625" style="7" customWidth="1"/>
    <col min="24" max="24" width="11" style="7" customWidth="1"/>
    <col min="25" max="25" width="12" style="7" customWidth="1"/>
    <col min="26" max="26" width="10.42578125" style="7" customWidth="1"/>
    <col min="27" max="27" width="9.42578125" style="1" customWidth="1"/>
    <col min="28" max="28" width="12.42578125" style="1" customWidth="1"/>
    <col min="29" max="29" width="17.85546875" style="1" customWidth="1"/>
    <col min="30" max="30" width="18.42578125" style="1" customWidth="1"/>
    <col min="31" max="31" width="19.140625" style="1" customWidth="1"/>
    <col min="32" max="32" width="10.5703125" style="1" customWidth="1"/>
    <col min="33" max="33" width="13.140625" style="1" customWidth="1"/>
    <col min="34" max="34" width="16.140625" style="1" customWidth="1"/>
    <col min="35" max="36" width="9.140625" style="1"/>
    <col min="37" max="37" width="9.140625" style="7"/>
    <col min="38" max="38" width="11.42578125" style="7" customWidth="1"/>
    <col min="39" max="39" width="11.7109375" style="7" customWidth="1"/>
    <col min="40" max="40" width="13.7109375" style="17" customWidth="1"/>
    <col min="41" max="41" width="14.28515625" style="1" customWidth="1"/>
    <col min="42" max="42" width="15.28515625" style="1" customWidth="1"/>
    <col min="43" max="43" width="13.140625" style="1" customWidth="1"/>
    <col min="44" max="44" width="10.42578125" style="7" customWidth="1"/>
    <col min="45" max="45" width="11.5703125" style="7" customWidth="1"/>
    <col min="46" max="46" width="9.140625" style="1"/>
    <col min="48" max="49" width="12.28515625" style="1" customWidth="1"/>
    <col min="50" max="50" width="11.42578125" style="1" customWidth="1"/>
    <col min="51" max="51" width="14.5703125" customWidth="1"/>
    <col min="52" max="52" width="14.5703125" style="1" customWidth="1"/>
    <col min="53" max="53" width="12.5703125" style="1" customWidth="1"/>
    <col min="54" max="54" width="16.5703125" customWidth="1"/>
    <col min="55" max="55" width="17.140625" customWidth="1"/>
    <col min="56" max="56" width="9.140625" style="1"/>
    <col min="57" max="57" width="13" style="1" customWidth="1"/>
    <col min="58" max="58" width="16.7109375" style="1" customWidth="1"/>
    <col min="59" max="59" width="17" style="1" customWidth="1"/>
    <col min="60" max="60" width="11.7109375" style="1" customWidth="1"/>
    <col min="61" max="61" width="18.5703125" style="1" customWidth="1"/>
    <col min="62" max="62" width="19.28515625" style="1" customWidth="1"/>
    <col min="63" max="63" width="16.42578125" style="1" customWidth="1"/>
    <col min="64" max="64" width="18.42578125" style="1" customWidth="1"/>
    <col min="65" max="65" width="18.85546875" style="1" customWidth="1"/>
    <col min="66" max="66" width="18.42578125" style="7" customWidth="1"/>
    <col min="67" max="67" width="15.28515625" style="7" customWidth="1"/>
    <col min="68" max="68" width="15.5703125" style="7" customWidth="1"/>
    <col min="69" max="69" width="16.7109375" style="7" customWidth="1"/>
    <col min="70" max="70" width="14.85546875" style="7" customWidth="1"/>
    <col min="71" max="71" width="17.42578125" style="7" customWidth="1"/>
    <col min="72" max="72" width="18.28515625" style="7" customWidth="1"/>
    <col min="73" max="73" width="14.7109375" style="7" customWidth="1"/>
    <col min="74" max="74" width="9.140625" style="7"/>
    <col min="75" max="76" width="12.28515625" style="7" customWidth="1"/>
    <col min="77" max="77" width="12.42578125" style="7" customWidth="1"/>
    <col min="78" max="78" width="12.5703125" style="7" customWidth="1"/>
    <col min="79" max="79" width="13.42578125" style="7" customWidth="1"/>
    <col min="80" max="80" width="11.42578125" style="7" customWidth="1"/>
    <col min="81" max="81" width="13.140625" style="7" customWidth="1"/>
    <col min="82" max="82" width="18.7109375" style="7" customWidth="1"/>
    <col min="83" max="83" width="20" style="7" customWidth="1"/>
    <col min="84" max="84" width="17.28515625" style="7" customWidth="1"/>
    <col min="85" max="85" width="21.42578125" style="7" customWidth="1"/>
    <col min="86" max="86" width="26.28515625" style="7" customWidth="1"/>
    <col min="87" max="87" width="23.140625" style="7" customWidth="1"/>
    <col min="88" max="88" width="23.85546875" style="7" customWidth="1"/>
    <col min="89" max="89" width="11.7109375" style="7" customWidth="1"/>
    <col min="90" max="90" width="14.5703125" style="7" customWidth="1"/>
    <col min="91" max="91" width="15" style="7" bestFit="1" customWidth="1"/>
    <col min="92" max="92" width="25.7109375" style="7" customWidth="1"/>
    <col min="93" max="93" width="26.7109375" style="7" bestFit="1" customWidth="1"/>
    <col min="94" max="94" width="17.5703125" style="7" customWidth="1"/>
    <col min="95" max="95" width="19.5703125" style="7" customWidth="1"/>
    <col min="96" max="96" width="20.5703125" style="7" bestFit="1" customWidth="1"/>
    <col min="97" max="97" width="19.140625" style="7" customWidth="1"/>
    <col min="98" max="98" width="20.85546875" style="7" customWidth="1"/>
    <col min="99" max="99" width="21.42578125" style="7" bestFit="1" customWidth="1"/>
    <col min="100" max="100" width="10" style="7" bestFit="1" customWidth="1"/>
    <col min="101" max="101" width="10.140625" style="7" customWidth="1"/>
    <col min="102" max="103" width="11.28515625" style="7" customWidth="1"/>
    <col min="104" max="104" width="11.42578125" style="7" bestFit="1" customWidth="1"/>
    <col min="105" max="105" width="10.7109375" style="7" bestFit="1" customWidth="1"/>
    <col min="106" max="106" width="9" style="7" customWidth="1"/>
    <col min="107" max="107" width="9.28515625" style="7" bestFit="1" customWidth="1"/>
    <col min="108" max="108" width="17.42578125" style="7" customWidth="1"/>
    <col min="109" max="109" width="17.7109375" bestFit="1" customWidth="1"/>
    <col min="110" max="110" width="15" customWidth="1"/>
    <col min="111" max="111" width="15.5703125" style="1" bestFit="1" customWidth="1"/>
    <col min="112" max="112" width="14.85546875" style="1" bestFit="1" customWidth="1"/>
    <col min="113" max="113" width="16.140625" style="1" customWidth="1"/>
    <col min="114" max="114" width="10.42578125" style="1" customWidth="1"/>
    <col min="115" max="115" width="13.28515625" style="1" customWidth="1"/>
    <col min="116" max="116" width="26.7109375" style="1" customWidth="1"/>
    <col min="117" max="117" width="27.5703125" style="1" bestFit="1" customWidth="1"/>
    <col min="118" max="118" width="23.28515625" style="1" customWidth="1"/>
    <col min="119" max="119" width="24.140625" style="1" bestFit="1" customWidth="1"/>
    <col min="120" max="120" width="15.140625" style="1" customWidth="1"/>
    <col min="121" max="121" width="17.85546875" style="1" customWidth="1"/>
    <col min="122" max="122" width="19" style="1" customWidth="1"/>
    <col min="123" max="124" width="26.28515625" style="7" customWidth="1"/>
    <col min="125" max="125" width="20.85546875" style="7" bestFit="1" customWidth="1"/>
    <col min="126" max="126" width="9.5703125" style="1" customWidth="1"/>
    <col min="127" max="127" width="11" style="1" customWidth="1"/>
    <col min="128" max="128" width="10.140625" style="7" customWidth="1"/>
    <col min="129" max="129" width="23.7109375" style="17" bestFit="1" customWidth="1"/>
    <col min="130" max="130" width="18.28515625" customWidth="1"/>
  </cols>
  <sheetData>
    <row r="1" spans="1:130">
      <c r="A1" s="37" t="s">
        <v>92</v>
      </c>
      <c r="B1" s="92" t="s">
        <v>245</v>
      </c>
      <c r="C1" s="91" t="s">
        <v>37</v>
      </c>
      <c r="D1" s="89" t="s">
        <v>184</v>
      </c>
      <c r="E1" s="65" t="s">
        <v>244</v>
      </c>
      <c r="F1" s="11"/>
      <c r="G1" s="11"/>
      <c r="H1" s="11"/>
      <c r="I1" s="87"/>
      <c r="J1" s="11"/>
      <c r="K1" s="12" t="s">
        <v>258</v>
      </c>
      <c r="L1" s="19"/>
      <c r="M1" s="19"/>
      <c r="N1" s="6"/>
      <c r="O1" s="6"/>
      <c r="P1" s="6"/>
      <c r="Q1" s="6"/>
      <c r="R1" s="6"/>
      <c r="S1" s="9"/>
      <c r="T1" s="148" t="s">
        <v>259</v>
      </c>
      <c r="U1" s="149"/>
      <c r="V1" s="149"/>
      <c r="W1" s="66"/>
      <c r="X1" s="66"/>
      <c r="Y1" s="20"/>
      <c r="Z1" s="19" t="s">
        <v>260</v>
      </c>
      <c r="AA1" s="19"/>
      <c r="AB1" s="2"/>
      <c r="AC1" s="2"/>
      <c r="AD1" s="2"/>
      <c r="AE1" s="2"/>
      <c r="AF1" s="2"/>
      <c r="AG1" s="2"/>
      <c r="AH1" s="2"/>
      <c r="AI1" s="2"/>
      <c r="AJ1" s="2"/>
      <c r="AK1" s="6"/>
      <c r="AL1" s="2"/>
      <c r="AM1" s="65" t="s">
        <v>261</v>
      </c>
      <c r="AN1" s="66"/>
      <c r="AO1" s="16"/>
      <c r="AP1" s="11"/>
      <c r="AQ1" s="11"/>
      <c r="AR1" s="11"/>
      <c r="AS1" s="23"/>
      <c r="AT1" s="23"/>
      <c r="AU1" s="11"/>
      <c r="AV1" s="3"/>
      <c r="AW1" s="11"/>
      <c r="AX1" s="11"/>
      <c r="AY1" s="11"/>
      <c r="AZ1" s="3"/>
      <c r="BA1" s="11"/>
      <c r="BB1" s="11"/>
      <c r="BC1" s="3"/>
      <c r="BD1" s="3"/>
      <c r="BE1" s="11"/>
      <c r="BF1" s="11"/>
      <c r="BG1" s="11"/>
      <c r="BH1" s="11"/>
      <c r="BI1" s="11"/>
      <c r="BJ1" s="11"/>
      <c r="BK1" s="11"/>
      <c r="BL1" s="11"/>
      <c r="BM1" s="11"/>
      <c r="BN1" s="87"/>
      <c r="BO1" s="11"/>
      <c r="BP1" s="12" t="s">
        <v>262</v>
      </c>
      <c r="BQ1" s="13"/>
      <c r="BR1" s="13"/>
      <c r="BS1" s="13"/>
      <c r="BT1" s="65" t="s">
        <v>263</v>
      </c>
      <c r="BU1" s="23"/>
      <c r="BV1" s="11"/>
      <c r="BW1" s="12" t="s">
        <v>264</v>
      </c>
      <c r="BX1" s="19"/>
      <c r="BY1" s="19"/>
      <c r="BZ1" s="13"/>
      <c r="CA1" s="13"/>
      <c r="CB1" s="13"/>
      <c r="CC1" s="13"/>
      <c r="CD1" s="13"/>
      <c r="CE1" s="13"/>
      <c r="CF1" s="13"/>
      <c r="CG1" s="13"/>
      <c r="CH1" s="65" t="s">
        <v>265</v>
      </c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41"/>
      <c r="DD1" s="19" t="s">
        <v>266</v>
      </c>
      <c r="DE1" s="13"/>
      <c r="DF1" s="42"/>
      <c r="DG1" s="4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6"/>
      <c r="DT1" s="2"/>
      <c r="DU1" s="43" t="s">
        <v>267</v>
      </c>
      <c r="DV1" s="94" t="s">
        <v>120</v>
      </c>
      <c r="DW1" s="55"/>
      <c r="DX1" s="95"/>
      <c r="DY1" s="15" t="s">
        <v>29</v>
      </c>
      <c r="DZ1" s="30" t="s">
        <v>37</v>
      </c>
    </row>
    <row r="2" spans="1:130">
      <c r="A2" s="38"/>
      <c r="B2" s="93" t="s">
        <v>246</v>
      </c>
      <c r="C2" s="36"/>
      <c r="D2" s="90"/>
      <c r="E2" s="26" t="s">
        <v>0</v>
      </c>
      <c r="F2" s="27" t="s">
        <v>117</v>
      </c>
      <c r="G2" s="27" t="s">
        <v>75</v>
      </c>
      <c r="H2" s="27" t="s">
        <v>74</v>
      </c>
      <c r="I2" s="27" t="s">
        <v>42</v>
      </c>
      <c r="J2" s="27" t="s">
        <v>61</v>
      </c>
      <c r="K2" s="26" t="s">
        <v>2</v>
      </c>
      <c r="L2" s="27" t="s">
        <v>97</v>
      </c>
      <c r="M2" s="27" t="s">
        <v>112</v>
      </c>
      <c r="N2" s="27" t="s">
        <v>3</v>
      </c>
      <c r="O2" s="27" t="s">
        <v>80</v>
      </c>
      <c r="P2" s="27" t="s">
        <v>79</v>
      </c>
      <c r="Q2" s="27" t="s">
        <v>115</v>
      </c>
      <c r="R2" s="27" t="s">
        <v>111</v>
      </c>
      <c r="S2" s="28" t="s">
        <v>4</v>
      </c>
      <c r="T2" s="27" t="s">
        <v>5</v>
      </c>
      <c r="U2" s="27" t="s">
        <v>57</v>
      </c>
      <c r="V2" s="27" t="s">
        <v>45</v>
      </c>
      <c r="W2" s="27" t="s">
        <v>81</v>
      </c>
      <c r="X2" s="27" t="s">
        <v>82</v>
      </c>
      <c r="Y2" s="27" t="s">
        <v>70</v>
      </c>
      <c r="Z2" s="26" t="s">
        <v>6</v>
      </c>
      <c r="AA2" s="27" t="s">
        <v>84</v>
      </c>
      <c r="AB2" s="27" t="s">
        <v>32</v>
      </c>
      <c r="AC2" s="27" t="s">
        <v>9</v>
      </c>
      <c r="AD2" s="27" t="s">
        <v>34</v>
      </c>
      <c r="AE2" s="27" t="s">
        <v>35</v>
      </c>
      <c r="AF2" s="27" t="s">
        <v>33</v>
      </c>
      <c r="AG2" s="27" t="s">
        <v>128</v>
      </c>
      <c r="AH2" s="27" t="s">
        <v>83</v>
      </c>
      <c r="AI2" s="27" t="s">
        <v>7</v>
      </c>
      <c r="AJ2" s="27" t="s">
        <v>8</v>
      </c>
      <c r="AK2" s="27" t="s">
        <v>63</v>
      </c>
      <c r="AL2" s="27" t="s">
        <v>64</v>
      </c>
      <c r="AM2" s="26" t="s">
        <v>10</v>
      </c>
      <c r="AN2" s="27" t="s">
        <v>86</v>
      </c>
      <c r="AO2" s="27" t="s">
        <v>50</v>
      </c>
      <c r="AP2" s="27" t="s">
        <v>11</v>
      </c>
      <c r="AQ2" s="27" t="s">
        <v>127</v>
      </c>
      <c r="AR2" s="27" t="s">
        <v>130</v>
      </c>
      <c r="AS2" s="27" t="s">
        <v>15</v>
      </c>
      <c r="AT2" s="27" t="s">
        <v>87</v>
      </c>
      <c r="AU2" s="27" t="s">
        <v>12</v>
      </c>
      <c r="AV2" s="27" t="s">
        <v>13</v>
      </c>
      <c r="AW2" s="27" t="s">
        <v>14</v>
      </c>
      <c r="AX2" s="27" t="s">
        <v>85</v>
      </c>
      <c r="AY2" s="27" t="s">
        <v>98</v>
      </c>
      <c r="AZ2" s="27" t="s">
        <v>72</v>
      </c>
      <c r="BA2" s="27" t="s">
        <v>152</v>
      </c>
      <c r="BB2" s="27" t="s">
        <v>16</v>
      </c>
      <c r="BC2" s="27" t="s">
        <v>17</v>
      </c>
      <c r="BD2" s="27" t="s">
        <v>18</v>
      </c>
      <c r="BE2" s="27" t="s">
        <v>19</v>
      </c>
      <c r="BF2" s="27" t="s">
        <v>135</v>
      </c>
      <c r="BG2" s="27" t="s">
        <v>134</v>
      </c>
      <c r="BH2" s="27" t="s">
        <v>155</v>
      </c>
      <c r="BI2" s="27" t="s">
        <v>156</v>
      </c>
      <c r="BJ2" s="27" t="s">
        <v>126</v>
      </c>
      <c r="BK2" s="27" t="s">
        <v>208</v>
      </c>
      <c r="BL2" s="27" t="s">
        <v>179</v>
      </c>
      <c r="BM2" s="27" t="s">
        <v>205</v>
      </c>
      <c r="BN2" s="27" t="s">
        <v>207</v>
      </c>
      <c r="BO2" s="27" t="s">
        <v>119</v>
      </c>
      <c r="BP2" s="26" t="s">
        <v>20</v>
      </c>
      <c r="BQ2" s="27" t="s">
        <v>90</v>
      </c>
      <c r="BR2" s="27" t="s">
        <v>203</v>
      </c>
      <c r="BS2" s="27" t="s">
        <v>89</v>
      </c>
      <c r="BT2" s="26" t="s">
        <v>21</v>
      </c>
      <c r="BU2" s="27" t="s">
        <v>91</v>
      </c>
      <c r="BV2" s="27" t="s">
        <v>22</v>
      </c>
      <c r="BW2" s="26" t="s">
        <v>43</v>
      </c>
      <c r="BX2" s="27" t="s">
        <v>68</v>
      </c>
      <c r="BY2" s="27" t="s">
        <v>204</v>
      </c>
      <c r="BZ2" s="27" t="s">
        <v>44</v>
      </c>
      <c r="CA2" s="27" t="s">
        <v>54</v>
      </c>
      <c r="CB2" s="27" t="s">
        <v>59</v>
      </c>
      <c r="CC2" s="27" t="s">
        <v>67</v>
      </c>
      <c r="CD2" s="27" t="s">
        <v>114</v>
      </c>
      <c r="CE2" s="27" t="s">
        <v>77</v>
      </c>
      <c r="CF2" s="27" t="s">
        <v>78</v>
      </c>
      <c r="CG2" s="27" t="s">
        <v>69</v>
      </c>
      <c r="CH2" s="26" t="s">
        <v>101</v>
      </c>
      <c r="CI2" s="27" t="s">
        <v>102</v>
      </c>
      <c r="CJ2" s="27" t="s">
        <v>103</v>
      </c>
      <c r="CK2" s="27" t="s">
        <v>165</v>
      </c>
      <c r="CL2" s="27" t="s">
        <v>225</v>
      </c>
      <c r="CM2" s="27" t="s">
        <v>104</v>
      </c>
      <c r="CN2" s="27" t="s">
        <v>176</v>
      </c>
      <c r="CO2" s="27" t="s">
        <v>105</v>
      </c>
      <c r="CP2" s="27" t="s">
        <v>106</v>
      </c>
      <c r="CQ2" s="27" t="s">
        <v>167</v>
      </c>
      <c r="CR2" s="27" t="s">
        <v>171</v>
      </c>
      <c r="CS2" s="27" t="s">
        <v>107</v>
      </c>
      <c r="CT2" s="27" t="s">
        <v>108</v>
      </c>
      <c r="CU2" s="27" t="s">
        <v>109</v>
      </c>
      <c r="CV2" s="27" t="s">
        <v>168</v>
      </c>
      <c r="CW2" s="27" t="s">
        <v>161</v>
      </c>
      <c r="CX2" s="27" t="s">
        <v>160</v>
      </c>
      <c r="CY2" s="27" t="s">
        <v>162</v>
      </c>
      <c r="CZ2" s="27" t="s">
        <v>213</v>
      </c>
      <c r="DA2" s="27" t="s">
        <v>214</v>
      </c>
      <c r="DB2" s="27" t="s">
        <v>163</v>
      </c>
      <c r="DC2" s="28" t="s">
        <v>223</v>
      </c>
      <c r="DD2" s="27" t="s">
        <v>22</v>
      </c>
      <c r="DE2" s="27" t="s">
        <v>136</v>
      </c>
      <c r="DF2" s="27" t="s">
        <v>23</v>
      </c>
      <c r="DG2" s="27" t="s">
        <v>24</v>
      </c>
      <c r="DH2" s="27" t="s">
        <v>55</v>
      </c>
      <c r="DI2" s="27" t="s">
        <v>56</v>
      </c>
      <c r="DJ2" s="27" t="s">
        <v>206</v>
      </c>
      <c r="DK2" s="27" t="s">
        <v>99</v>
      </c>
      <c r="DL2" s="27" t="s">
        <v>25</v>
      </c>
      <c r="DM2" s="27" t="s">
        <v>137</v>
      </c>
      <c r="DN2" s="27" t="s">
        <v>88</v>
      </c>
      <c r="DO2" s="27" t="s">
        <v>271</v>
      </c>
      <c r="DP2" s="27" t="s">
        <v>224</v>
      </c>
      <c r="DQ2" s="27" t="s">
        <v>241</v>
      </c>
      <c r="DR2" s="27" t="s">
        <v>125</v>
      </c>
      <c r="DS2" s="27" t="s">
        <v>129</v>
      </c>
      <c r="DT2" s="27" t="s">
        <v>26</v>
      </c>
      <c r="DU2" s="44"/>
      <c r="DV2" s="27" t="s">
        <v>27</v>
      </c>
      <c r="DW2" s="27" t="s">
        <v>28</v>
      </c>
      <c r="DX2" s="88" t="s">
        <v>36</v>
      </c>
      <c r="DY2" s="27" t="s">
        <v>30</v>
      </c>
      <c r="DZ2" s="36"/>
    </row>
    <row r="3" spans="1:130" s="25" customFormat="1">
      <c r="A3" s="71" t="s">
        <v>93</v>
      </c>
      <c r="B3" s="63" t="s">
        <v>250</v>
      </c>
      <c r="C3" s="25" t="s">
        <v>66</v>
      </c>
      <c r="D3" s="29">
        <v>1982</v>
      </c>
      <c r="E3" s="26"/>
      <c r="F3" s="27"/>
      <c r="G3" s="27"/>
      <c r="H3" s="27"/>
      <c r="I3" s="27"/>
      <c r="J3" s="27"/>
      <c r="K3" s="26">
        <v>2</v>
      </c>
      <c r="L3" s="27"/>
      <c r="M3" s="27"/>
      <c r="N3" s="27"/>
      <c r="O3" s="27"/>
      <c r="P3" s="27"/>
      <c r="Q3" s="27"/>
      <c r="R3" s="27"/>
      <c r="S3" s="28">
        <v>1</v>
      </c>
      <c r="T3" s="27"/>
      <c r="U3" s="27"/>
      <c r="V3" s="27">
        <v>1</v>
      </c>
      <c r="W3" s="27"/>
      <c r="X3" s="27"/>
      <c r="Y3" s="27">
        <v>1</v>
      </c>
      <c r="Z3" s="26"/>
      <c r="AA3" s="27"/>
      <c r="AB3" s="27">
        <v>2</v>
      </c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6"/>
      <c r="AN3" s="27"/>
      <c r="AP3" s="27"/>
      <c r="AQ3" s="27"/>
      <c r="AR3" s="27"/>
      <c r="AS3" s="27">
        <v>1</v>
      </c>
      <c r="AT3" s="27"/>
      <c r="AU3" s="27"/>
      <c r="AW3" s="27"/>
      <c r="AX3" s="27"/>
      <c r="AY3" s="27"/>
      <c r="BA3" s="27"/>
      <c r="BB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6"/>
      <c r="BQ3" s="27"/>
      <c r="BR3" s="27"/>
      <c r="BS3" s="27"/>
      <c r="BT3" s="26"/>
      <c r="BU3" s="27"/>
      <c r="BV3" s="27"/>
      <c r="BW3" s="26"/>
      <c r="BX3" s="27">
        <v>1</v>
      </c>
      <c r="BY3" s="27"/>
      <c r="BZ3" s="27">
        <v>1</v>
      </c>
      <c r="CA3" s="27"/>
      <c r="CB3" s="27"/>
      <c r="CC3" s="27">
        <v>1</v>
      </c>
      <c r="CD3" s="27"/>
      <c r="CE3" s="27"/>
      <c r="CF3" s="27"/>
      <c r="CG3" s="27">
        <v>1</v>
      </c>
      <c r="CH3" s="26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8"/>
      <c r="DD3" s="27"/>
      <c r="DE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9"/>
      <c r="DV3" s="26"/>
      <c r="DW3" s="27"/>
      <c r="DX3" s="27">
        <v>12</v>
      </c>
      <c r="DY3" s="29" t="s">
        <v>46</v>
      </c>
      <c r="DZ3" s="33" t="s">
        <v>66</v>
      </c>
    </row>
    <row r="4" spans="1:130">
      <c r="A4" s="72" t="s">
        <v>94</v>
      </c>
      <c r="B4" s="60" t="s">
        <v>250</v>
      </c>
      <c r="C4" s="39" t="s">
        <v>95</v>
      </c>
      <c r="D4" s="60">
        <v>1987</v>
      </c>
      <c r="E4" s="5"/>
      <c r="I4" s="1"/>
      <c r="J4" s="1"/>
      <c r="K4" s="5"/>
      <c r="L4" s="7">
        <v>1</v>
      </c>
      <c r="S4" s="10"/>
      <c r="T4" s="7">
        <v>3</v>
      </c>
      <c r="V4" s="7">
        <v>1</v>
      </c>
      <c r="Z4" s="5"/>
      <c r="AA4" s="7"/>
      <c r="AF4" s="1">
        <v>2</v>
      </c>
      <c r="AK4" s="1">
        <v>3</v>
      </c>
      <c r="AL4" s="1"/>
      <c r="AM4" s="5">
        <v>1</v>
      </c>
      <c r="AN4" s="7"/>
      <c r="AO4" s="17"/>
      <c r="AR4" s="1"/>
      <c r="AS4" s="7">
        <v>2</v>
      </c>
      <c r="AT4" s="7"/>
      <c r="AU4" s="1"/>
      <c r="AV4"/>
      <c r="AY4" s="1">
        <v>1</v>
      </c>
      <c r="AZ4"/>
      <c r="BB4" s="1">
        <v>2</v>
      </c>
      <c r="BD4"/>
      <c r="BE4" s="1">
        <v>1</v>
      </c>
      <c r="BN4" s="1"/>
      <c r="BO4" s="1"/>
      <c r="BP4" s="5"/>
      <c r="BT4" s="5"/>
      <c r="BV4" s="1"/>
      <c r="BW4" s="5"/>
      <c r="CG4" s="7">
        <v>1</v>
      </c>
      <c r="CH4" s="5"/>
      <c r="DC4" s="10"/>
      <c r="DE4" s="7"/>
      <c r="DG4"/>
      <c r="DK4" s="1">
        <v>1</v>
      </c>
      <c r="DS4" s="1"/>
      <c r="DT4" s="1"/>
      <c r="DU4" s="8"/>
      <c r="DV4" s="5"/>
      <c r="DX4" s="1">
        <v>19</v>
      </c>
      <c r="DY4" s="8" t="s">
        <v>46</v>
      </c>
      <c r="DZ4" s="31" t="s">
        <v>95</v>
      </c>
    </row>
    <row r="5" spans="1:130" s="25" customFormat="1">
      <c r="A5" s="73"/>
      <c r="B5" s="63" t="s">
        <v>250</v>
      </c>
      <c r="C5" s="25" t="s">
        <v>96</v>
      </c>
      <c r="D5" s="29">
        <v>1990</v>
      </c>
      <c r="E5" s="26"/>
      <c r="F5" s="27"/>
      <c r="G5" s="27"/>
      <c r="H5" s="27"/>
      <c r="I5" s="27"/>
      <c r="J5" s="27"/>
      <c r="K5" s="26"/>
      <c r="L5" s="27"/>
      <c r="M5" s="27"/>
      <c r="N5" s="27"/>
      <c r="O5" s="27"/>
      <c r="P5" s="27"/>
      <c r="Q5" s="27"/>
      <c r="R5" s="27"/>
      <c r="S5" s="28"/>
      <c r="T5" s="27">
        <v>2</v>
      </c>
      <c r="U5" s="27"/>
      <c r="V5" s="27"/>
      <c r="W5" s="27"/>
      <c r="X5" s="27"/>
      <c r="Y5" s="27"/>
      <c r="Z5" s="26"/>
      <c r="AA5" s="27"/>
      <c r="AB5" s="27"/>
      <c r="AC5" s="27"/>
      <c r="AD5" s="27"/>
      <c r="AE5" s="27"/>
      <c r="AF5" s="27">
        <v>2</v>
      </c>
      <c r="AG5" s="27"/>
      <c r="AH5" s="27"/>
      <c r="AI5" s="27"/>
      <c r="AJ5" s="27"/>
      <c r="AK5" s="27"/>
      <c r="AL5" s="27"/>
      <c r="AM5" s="26"/>
      <c r="AN5" s="27"/>
      <c r="AP5" s="27"/>
      <c r="AQ5" s="27"/>
      <c r="AR5" s="27"/>
      <c r="AS5" s="27"/>
      <c r="AT5" s="27"/>
      <c r="AU5" s="27"/>
      <c r="AW5" s="27"/>
      <c r="AX5" s="27"/>
      <c r="AY5" s="27"/>
      <c r="BA5" s="27"/>
      <c r="BB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6"/>
      <c r="BQ5" s="27"/>
      <c r="BR5" s="27"/>
      <c r="BS5" s="27"/>
      <c r="BT5" s="26"/>
      <c r="BU5" s="27"/>
      <c r="BV5" s="27"/>
      <c r="BW5" s="26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6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8"/>
      <c r="DD5" s="27"/>
      <c r="DE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9"/>
      <c r="DV5" s="26"/>
      <c r="DW5" s="27"/>
      <c r="DX5" s="27">
        <v>4</v>
      </c>
      <c r="DY5" s="29" t="s">
        <v>46</v>
      </c>
      <c r="DZ5" s="33" t="s">
        <v>96</v>
      </c>
    </row>
    <row r="6" spans="1:130" s="61" customFormat="1">
      <c r="A6" s="39"/>
      <c r="C6" s="24"/>
      <c r="D6" s="24"/>
      <c r="E6" s="49"/>
      <c r="F6" s="49"/>
      <c r="G6" s="49"/>
      <c r="H6" s="49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24"/>
      <c r="AL6" s="24"/>
      <c r="AM6" s="24"/>
      <c r="AN6" s="39"/>
      <c r="AO6" s="49"/>
      <c r="AP6" s="49"/>
      <c r="AQ6" s="49"/>
      <c r="AR6" s="24"/>
      <c r="AS6" s="24"/>
      <c r="AT6" s="49"/>
      <c r="AV6" s="49"/>
      <c r="AW6" s="49"/>
      <c r="AX6" s="49"/>
      <c r="AZ6" s="49"/>
      <c r="BA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24"/>
      <c r="DT6" s="24"/>
      <c r="DU6" s="24"/>
      <c r="DV6" s="49"/>
      <c r="DW6" s="49"/>
      <c r="DX6" s="24"/>
      <c r="DY6" s="39"/>
    </row>
    <row r="7" spans="1:130">
      <c r="C7" s="104" t="s">
        <v>268</v>
      </c>
      <c r="D7" s="103" t="s">
        <v>269</v>
      </c>
    </row>
    <row r="8" spans="1:130">
      <c r="C8" s="99" t="s">
        <v>244</v>
      </c>
      <c r="D8" s="102"/>
      <c r="E8" s="97"/>
    </row>
    <row r="9" spans="1:130">
      <c r="C9" s="100" t="s">
        <v>258</v>
      </c>
      <c r="D9" s="85">
        <v>4</v>
      </c>
    </row>
    <row r="10" spans="1:130">
      <c r="C10" s="101" t="s">
        <v>259</v>
      </c>
      <c r="D10" s="105">
        <v>8</v>
      </c>
      <c r="E10" s="98"/>
    </row>
    <row r="11" spans="1:130">
      <c r="C11" s="100" t="s">
        <v>260</v>
      </c>
      <c r="D11" s="85">
        <v>9</v>
      </c>
    </row>
    <row r="12" spans="1:130">
      <c r="C12" s="99" t="s">
        <v>270</v>
      </c>
      <c r="D12" s="85">
        <v>8</v>
      </c>
    </row>
    <row r="13" spans="1:130">
      <c r="C13" s="100" t="s">
        <v>262</v>
      </c>
      <c r="D13" s="85"/>
    </row>
    <row r="14" spans="1:130">
      <c r="C14" s="99" t="s">
        <v>263</v>
      </c>
      <c r="D14" s="85"/>
    </row>
    <row r="15" spans="1:130">
      <c r="C15" s="100" t="s">
        <v>264</v>
      </c>
      <c r="D15" s="85">
        <v>5</v>
      </c>
    </row>
    <row r="16" spans="1:130">
      <c r="C16" s="99" t="s">
        <v>265</v>
      </c>
      <c r="D16" s="85"/>
    </row>
    <row r="17" spans="3:4">
      <c r="C17" s="100" t="s">
        <v>266</v>
      </c>
      <c r="D17" s="85">
        <v>1</v>
      </c>
    </row>
    <row r="18" spans="3:4">
      <c r="C18" s="99" t="s">
        <v>267</v>
      </c>
      <c r="D18" s="85"/>
    </row>
  </sheetData>
  <mergeCells count="1">
    <mergeCell ref="T1:V1"/>
  </mergeCells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Z23"/>
  <sheetViews>
    <sheetView workbookViewId="0">
      <pane xSplit="4" ySplit="2" topLeftCell="E3" activePane="bottomRight" state="frozen"/>
      <selection pane="topRight" activeCell="E1" sqref="E1"/>
      <selection pane="bottomLeft" activeCell="A3" sqref="A3"/>
      <selection pane="bottomRight"/>
    </sheetView>
  </sheetViews>
  <sheetFormatPr defaultRowHeight="15"/>
  <cols>
    <col min="1" max="1" width="10" bestFit="1" customWidth="1"/>
    <col min="3" max="3" width="32.42578125" bestFit="1" customWidth="1"/>
    <col min="4" max="4" width="12.28515625" bestFit="1" customWidth="1"/>
    <col min="7" max="7" width="9.7109375" bestFit="1" customWidth="1"/>
    <col min="8" max="8" width="10.42578125" bestFit="1" customWidth="1"/>
    <col min="9" max="9" width="11" bestFit="1" customWidth="1"/>
    <col min="11" max="11" width="9.140625" customWidth="1"/>
    <col min="12" max="12" width="16.85546875" bestFit="1" customWidth="1"/>
    <col min="13" max="13" width="10.7109375" bestFit="1" customWidth="1"/>
    <col min="14" max="14" width="15.85546875" bestFit="1" customWidth="1"/>
    <col min="15" max="15" width="12.42578125" bestFit="1" customWidth="1"/>
    <col min="20" max="20" width="14.140625" bestFit="1" customWidth="1"/>
    <col min="29" max="29" width="12.85546875" bestFit="1" customWidth="1"/>
    <col min="30" max="30" width="18.7109375" bestFit="1" customWidth="1"/>
    <col min="31" max="31" width="19" bestFit="1" customWidth="1"/>
    <col min="33" max="33" width="11" bestFit="1" customWidth="1"/>
    <col min="34" max="34" width="13.7109375" bestFit="1" customWidth="1"/>
    <col min="41" max="41" width="13.140625" bestFit="1" customWidth="1"/>
    <col min="42" max="42" width="15" bestFit="1" customWidth="1"/>
    <col min="43" max="43" width="10.85546875" bestFit="1" customWidth="1"/>
    <col min="49" max="49" width="12.85546875" bestFit="1" customWidth="1"/>
    <col min="50" max="50" width="11.42578125" bestFit="1" customWidth="1"/>
    <col min="52" max="52" width="15" bestFit="1" customWidth="1"/>
    <col min="53" max="53" width="10.28515625" bestFit="1" customWidth="1"/>
    <col min="54" max="54" width="13.28515625" bestFit="1" customWidth="1"/>
    <col min="55" max="55" width="16.85546875" bestFit="1" customWidth="1"/>
    <col min="58" max="58" width="13.85546875" bestFit="1" customWidth="1"/>
    <col min="59" max="59" width="16.7109375" bestFit="1" customWidth="1"/>
    <col min="60" max="60" width="11.7109375" bestFit="1" customWidth="1"/>
    <col min="61" max="61" width="11.42578125" bestFit="1" customWidth="1"/>
    <col min="62" max="62" width="19.140625" bestFit="1" customWidth="1"/>
    <col min="63" max="63" width="15.5703125" bestFit="1" customWidth="1"/>
    <col min="64" max="64" width="10" bestFit="1" customWidth="1"/>
    <col min="65" max="65" width="19.5703125" bestFit="1" customWidth="1"/>
    <col min="66" max="66" width="15.140625" bestFit="1" customWidth="1"/>
    <col min="67" max="67" width="15.85546875" bestFit="1" customWidth="1"/>
    <col min="68" max="68" width="11.85546875" bestFit="1" customWidth="1"/>
    <col min="69" max="69" width="16.140625" bestFit="1" customWidth="1"/>
    <col min="70" max="70" width="12.7109375" bestFit="1" customWidth="1"/>
    <col min="72" max="72" width="17.42578125" bestFit="1" customWidth="1"/>
    <col min="73" max="73" width="11.85546875" bestFit="1" customWidth="1"/>
    <col min="76" max="76" width="12.7109375" bestFit="1" customWidth="1"/>
    <col min="77" max="77" width="12.5703125" bestFit="1" customWidth="1"/>
    <col min="79" max="79" width="12.85546875" bestFit="1" customWidth="1"/>
    <col min="82" max="82" width="14" bestFit="1" customWidth="1"/>
    <col min="83" max="83" width="19.140625" bestFit="1" customWidth="1"/>
    <col min="84" max="84" width="17.42578125" bestFit="1" customWidth="1"/>
    <col min="86" max="86" width="22.28515625" bestFit="1" customWidth="1"/>
    <col min="87" max="87" width="20.140625" bestFit="1" customWidth="1"/>
    <col min="88" max="88" width="24.140625" bestFit="1" customWidth="1"/>
    <col min="89" max="89" width="10.7109375" bestFit="1" customWidth="1"/>
    <col min="90" max="90" width="10.42578125" bestFit="1" customWidth="1"/>
    <col min="91" max="91" width="15" bestFit="1" customWidth="1"/>
    <col min="92" max="92" width="8.140625" bestFit="1" customWidth="1"/>
    <col min="93" max="93" width="26.7109375" bestFit="1" customWidth="1"/>
    <col min="94" max="94" width="17.42578125" bestFit="1" customWidth="1"/>
    <col min="95" max="95" width="17.7109375" bestFit="1" customWidth="1"/>
    <col min="96" max="96" width="20.5703125" bestFit="1" customWidth="1"/>
    <col min="97" max="97" width="18.5703125" bestFit="1" customWidth="1"/>
    <col min="98" max="98" width="19.7109375" bestFit="1" customWidth="1"/>
    <col min="99" max="99" width="21.42578125" bestFit="1" customWidth="1"/>
    <col min="100" max="100" width="10" bestFit="1" customWidth="1"/>
    <col min="102" max="102" width="10.7109375" bestFit="1" customWidth="1"/>
    <col min="103" max="103" width="11.140625" bestFit="1" customWidth="1"/>
    <col min="104" max="104" width="11.42578125" bestFit="1" customWidth="1"/>
    <col min="105" max="105" width="10.7109375" bestFit="1" customWidth="1"/>
    <col min="108" max="108" width="10.42578125" bestFit="1" customWidth="1"/>
    <col min="109" max="109" width="17.7109375" bestFit="1" customWidth="1"/>
    <col min="111" max="111" width="15.5703125" bestFit="1" customWidth="1"/>
    <col min="112" max="112" width="14.85546875" bestFit="1" customWidth="1"/>
    <col min="114" max="114" width="16.5703125" bestFit="1" customWidth="1"/>
    <col min="116" max="116" width="13.28515625" bestFit="1" customWidth="1"/>
    <col min="117" max="117" width="27.5703125" bestFit="1" customWidth="1"/>
    <col min="118" max="118" width="16.7109375" bestFit="1" customWidth="1"/>
    <col min="119" max="119" width="24.140625" bestFit="1" customWidth="1"/>
    <col min="120" max="120" width="12.5703125" bestFit="1" customWidth="1"/>
    <col min="122" max="122" width="18.28515625" bestFit="1" customWidth="1"/>
    <col min="123" max="123" width="19.85546875" bestFit="1" customWidth="1"/>
    <col min="124" max="124" width="27" bestFit="1" customWidth="1"/>
    <col min="125" max="125" width="20.85546875" bestFit="1" customWidth="1"/>
    <col min="129" max="129" width="10.5703125" bestFit="1" customWidth="1"/>
    <col min="130" max="130" width="19.42578125" bestFit="1" customWidth="1"/>
  </cols>
  <sheetData>
    <row r="1" spans="1:130">
      <c r="A1" s="67" t="s">
        <v>92</v>
      </c>
      <c r="B1" s="76" t="s">
        <v>245</v>
      </c>
      <c r="C1" s="4" t="s">
        <v>37</v>
      </c>
      <c r="D1" s="79" t="s">
        <v>184</v>
      </c>
      <c r="E1" s="83" t="s">
        <v>244</v>
      </c>
      <c r="F1" s="11"/>
      <c r="G1" s="11"/>
      <c r="H1" s="11"/>
      <c r="I1" s="11"/>
      <c r="J1" s="11"/>
      <c r="K1" s="12" t="s">
        <v>258</v>
      </c>
      <c r="L1" s="19"/>
      <c r="M1" s="19"/>
      <c r="N1" s="6"/>
      <c r="O1" s="6"/>
      <c r="P1" s="6"/>
      <c r="Q1" s="6"/>
      <c r="R1" s="6"/>
      <c r="S1" s="9"/>
      <c r="T1" s="148" t="s">
        <v>259</v>
      </c>
      <c r="U1" s="149"/>
      <c r="V1" s="149"/>
      <c r="W1" s="84"/>
      <c r="X1" s="84"/>
      <c r="Y1" s="20"/>
      <c r="Z1" s="19" t="s">
        <v>260</v>
      </c>
      <c r="AA1" s="19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83" t="s">
        <v>261</v>
      </c>
      <c r="AN1" s="84"/>
      <c r="AO1" s="16"/>
      <c r="AP1" s="11"/>
      <c r="AQ1" s="11"/>
      <c r="AR1" s="11"/>
      <c r="AS1" s="23"/>
      <c r="AT1" s="23"/>
      <c r="AU1" s="11"/>
      <c r="AV1" s="3"/>
      <c r="AW1" s="11"/>
      <c r="AX1" s="11"/>
      <c r="AY1" s="11"/>
      <c r="AZ1" s="3"/>
      <c r="BA1" s="11"/>
      <c r="BB1" s="11"/>
      <c r="BC1" s="3"/>
      <c r="BD1" s="3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56" t="s">
        <v>262</v>
      </c>
      <c r="BQ1" s="13"/>
      <c r="BR1" s="13"/>
      <c r="BS1" s="13"/>
      <c r="BT1" s="83" t="s">
        <v>263</v>
      </c>
      <c r="BU1" s="23"/>
      <c r="BV1" s="11"/>
      <c r="BW1" s="12" t="s">
        <v>264</v>
      </c>
      <c r="BX1" s="19"/>
      <c r="BY1" s="19"/>
      <c r="BZ1" s="13"/>
      <c r="CA1" s="13"/>
      <c r="CB1" s="13"/>
      <c r="CC1" s="13"/>
      <c r="CD1" s="13"/>
      <c r="CE1" s="13"/>
      <c r="CF1" s="13"/>
      <c r="CG1" s="13"/>
      <c r="CH1" s="83" t="s">
        <v>265</v>
      </c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41"/>
      <c r="DD1" s="13" t="s">
        <v>266</v>
      </c>
      <c r="DE1" s="13"/>
      <c r="DF1" s="42"/>
      <c r="DG1" s="4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43" t="s">
        <v>267</v>
      </c>
      <c r="DV1" s="14" t="s">
        <v>120</v>
      </c>
      <c r="DW1" s="55"/>
      <c r="DX1" s="40"/>
      <c r="DY1" s="15" t="s">
        <v>29</v>
      </c>
      <c r="DZ1" s="30" t="s">
        <v>37</v>
      </c>
    </row>
    <row r="2" spans="1:130">
      <c r="A2" s="68"/>
      <c r="B2" s="77" t="s">
        <v>246</v>
      </c>
      <c r="C2" s="34"/>
      <c r="D2" s="80"/>
      <c r="E2" s="26" t="s">
        <v>0</v>
      </c>
      <c r="F2" s="27" t="s">
        <v>117</v>
      </c>
      <c r="G2" s="27" t="s">
        <v>75</v>
      </c>
      <c r="H2" s="27" t="s">
        <v>74</v>
      </c>
      <c r="I2" s="27" t="s">
        <v>42</v>
      </c>
      <c r="J2" s="27" t="s">
        <v>61</v>
      </c>
      <c r="K2" s="26" t="s">
        <v>2</v>
      </c>
      <c r="L2" s="27" t="s">
        <v>97</v>
      </c>
      <c r="M2" s="27" t="s">
        <v>112</v>
      </c>
      <c r="N2" s="27" t="s">
        <v>3</v>
      </c>
      <c r="O2" s="27" t="s">
        <v>80</v>
      </c>
      <c r="P2" s="27" t="s">
        <v>79</v>
      </c>
      <c r="Q2" s="27" t="s">
        <v>115</v>
      </c>
      <c r="R2" s="27" t="s">
        <v>111</v>
      </c>
      <c r="S2" s="28" t="s">
        <v>4</v>
      </c>
      <c r="T2" s="27" t="s">
        <v>5</v>
      </c>
      <c r="U2" s="27" t="s">
        <v>57</v>
      </c>
      <c r="V2" s="27" t="s">
        <v>45</v>
      </c>
      <c r="W2" s="27" t="s">
        <v>81</v>
      </c>
      <c r="X2" s="27" t="s">
        <v>82</v>
      </c>
      <c r="Y2" s="27" t="s">
        <v>70</v>
      </c>
      <c r="Z2" s="26" t="s">
        <v>6</v>
      </c>
      <c r="AA2" s="27" t="s">
        <v>84</v>
      </c>
      <c r="AB2" s="27" t="s">
        <v>32</v>
      </c>
      <c r="AC2" s="27" t="s">
        <v>9</v>
      </c>
      <c r="AD2" s="27" t="s">
        <v>34</v>
      </c>
      <c r="AE2" s="27" t="s">
        <v>35</v>
      </c>
      <c r="AF2" s="27" t="s">
        <v>33</v>
      </c>
      <c r="AG2" s="27" t="s">
        <v>128</v>
      </c>
      <c r="AH2" s="27" t="s">
        <v>83</v>
      </c>
      <c r="AI2" s="27" t="s">
        <v>7</v>
      </c>
      <c r="AJ2" s="27" t="s">
        <v>8</v>
      </c>
      <c r="AK2" s="27" t="s">
        <v>63</v>
      </c>
      <c r="AL2" s="27" t="s">
        <v>64</v>
      </c>
      <c r="AM2" s="26" t="s">
        <v>10</v>
      </c>
      <c r="AN2" s="27" t="s">
        <v>86</v>
      </c>
      <c r="AO2" s="27" t="s">
        <v>50</v>
      </c>
      <c r="AP2" s="27" t="s">
        <v>11</v>
      </c>
      <c r="AQ2" s="27" t="s">
        <v>127</v>
      </c>
      <c r="AR2" s="27" t="s">
        <v>130</v>
      </c>
      <c r="AS2" s="27" t="s">
        <v>15</v>
      </c>
      <c r="AT2" s="27" t="s">
        <v>87</v>
      </c>
      <c r="AU2" s="27" t="s">
        <v>12</v>
      </c>
      <c r="AV2" s="27" t="s">
        <v>13</v>
      </c>
      <c r="AW2" s="27" t="s">
        <v>14</v>
      </c>
      <c r="AX2" s="27" t="s">
        <v>85</v>
      </c>
      <c r="AY2" s="27" t="s">
        <v>98</v>
      </c>
      <c r="AZ2" s="27" t="s">
        <v>72</v>
      </c>
      <c r="BA2" s="27" t="s">
        <v>152</v>
      </c>
      <c r="BB2" s="27" t="s">
        <v>16</v>
      </c>
      <c r="BC2" s="27" t="s">
        <v>17</v>
      </c>
      <c r="BD2" s="27" t="s">
        <v>18</v>
      </c>
      <c r="BE2" s="27" t="s">
        <v>19</v>
      </c>
      <c r="BF2" s="27" t="s">
        <v>135</v>
      </c>
      <c r="BG2" s="27" t="s">
        <v>134</v>
      </c>
      <c r="BH2" s="27" t="s">
        <v>155</v>
      </c>
      <c r="BI2" s="27" t="s">
        <v>156</v>
      </c>
      <c r="BJ2" s="27" t="s">
        <v>126</v>
      </c>
      <c r="BK2" s="27" t="s">
        <v>208</v>
      </c>
      <c r="BL2" s="27" t="s">
        <v>179</v>
      </c>
      <c r="BM2" s="27" t="s">
        <v>205</v>
      </c>
      <c r="BN2" s="27" t="s">
        <v>207</v>
      </c>
      <c r="BO2" s="27" t="s">
        <v>119</v>
      </c>
      <c r="BP2" s="26" t="s">
        <v>20</v>
      </c>
      <c r="BQ2" s="27" t="s">
        <v>90</v>
      </c>
      <c r="BR2" s="27" t="s">
        <v>203</v>
      </c>
      <c r="BS2" s="27" t="s">
        <v>89</v>
      </c>
      <c r="BT2" s="26" t="s">
        <v>21</v>
      </c>
      <c r="BU2" s="27" t="s">
        <v>91</v>
      </c>
      <c r="BV2" s="27" t="s">
        <v>22</v>
      </c>
      <c r="BW2" s="26" t="s">
        <v>43</v>
      </c>
      <c r="BX2" s="27" t="s">
        <v>68</v>
      </c>
      <c r="BY2" s="27" t="s">
        <v>204</v>
      </c>
      <c r="BZ2" s="27" t="s">
        <v>44</v>
      </c>
      <c r="CA2" s="27" t="s">
        <v>54</v>
      </c>
      <c r="CB2" s="27" t="s">
        <v>59</v>
      </c>
      <c r="CC2" s="27" t="s">
        <v>67</v>
      </c>
      <c r="CD2" s="27" t="s">
        <v>114</v>
      </c>
      <c r="CE2" s="27" t="s">
        <v>77</v>
      </c>
      <c r="CF2" s="27" t="s">
        <v>78</v>
      </c>
      <c r="CG2" s="27" t="s">
        <v>69</v>
      </c>
      <c r="CH2" s="26" t="s">
        <v>101</v>
      </c>
      <c r="CI2" s="27" t="s">
        <v>102</v>
      </c>
      <c r="CJ2" s="27" t="s">
        <v>103</v>
      </c>
      <c r="CK2" s="27" t="s">
        <v>165</v>
      </c>
      <c r="CL2" s="27" t="s">
        <v>225</v>
      </c>
      <c r="CM2" s="27" t="s">
        <v>104</v>
      </c>
      <c r="CN2" s="27" t="s">
        <v>176</v>
      </c>
      <c r="CO2" s="27" t="s">
        <v>105</v>
      </c>
      <c r="CP2" s="27" t="s">
        <v>106</v>
      </c>
      <c r="CQ2" s="27" t="s">
        <v>167</v>
      </c>
      <c r="CR2" s="27" t="s">
        <v>171</v>
      </c>
      <c r="CS2" s="27" t="s">
        <v>107</v>
      </c>
      <c r="CT2" s="27" t="s">
        <v>108</v>
      </c>
      <c r="CU2" s="27" t="s">
        <v>109</v>
      </c>
      <c r="CV2" s="27" t="s">
        <v>168</v>
      </c>
      <c r="CW2" s="27" t="s">
        <v>161</v>
      </c>
      <c r="CX2" s="27" t="s">
        <v>160</v>
      </c>
      <c r="CY2" s="27" t="s">
        <v>162</v>
      </c>
      <c r="CZ2" s="27" t="s">
        <v>213</v>
      </c>
      <c r="DA2" s="27" t="s">
        <v>214</v>
      </c>
      <c r="DB2" s="27" t="s">
        <v>163</v>
      </c>
      <c r="DC2" s="28" t="s">
        <v>223</v>
      </c>
      <c r="DD2" s="27" t="s">
        <v>22</v>
      </c>
      <c r="DE2" s="27" t="s">
        <v>136</v>
      </c>
      <c r="DF2" s="27" t="s">
        <v>23</v>
      </c>
      <c r="DG2" s="27" t="s">
        <v>24</v>
      </c>
      <c r="DH2" s="27" t="s">
        <v>55</v>
      </c>
      <c r="DI2" s="27" t="s">
        <v>56</v>
      </c>
      <c r="DJ2" s="27" t="s">
        <v>206</v>
      </c>
      <c r="DK2" s="27" t="s">
        <v>99</v>
      </c>
      <c r="DL2" s="27" t="s">
        <v>25</v>
      </c>
      <c r="DM2" s="27" t="s">
        <v>137</v>
      </c>
      <c r="DN2" s="27" t="s">
        <v>88</v>
      </c>
      <c r="DO2" s="27" t="s">
        <v>271</v>
      </c>
      <c r="DP2" s="27" t="s">
        <v>224</v>
      </c>
      <c r="DQ2" s="27" t="s">
        <v>241</v>
      </c>
      <c r="DR2" s="27" t="s">
        <v>125</v>
      </c>
      <c r="DS2" s="27" t="s">
        <v>129</v>
      </c>
      <c r="DT2" s="27" t="s">
        <v>26</v>
      </c>
      <c r="DU2" s="44"/>
      <c r="DV2" s="26" t="s">
        <v>27</v>
      </c>
      <c r="DW2" s="27" t="s">
        <v>28</v>
      </c>
      <c r="DX2" s="35" t="s">
        <v>36</v>
      </c>
      <c r="DY2" s="29" t="s">
        <v>30</v>
      </c>
      <c r="DZ2" s="36"/>
    </row>
    <row r="3" spans="1:130">
      <c r="A3" s="51" t="s">
        <v>121</v>
      </c>
      <c r="B3" s="60" t="s">
        <v>277</v>
      </c>
      <c r="C3" s="39" t="s">
        <v>139</v>
      </c>
      <c r="D3" s="60"/>
      <c r="E3" s="5"/>
      <c r="F3" s="1"/>
      <c r="G3" s="1"/>
      <c r="H3" s="1"/>
      <c r="I3" s="1"/>
      <c r="J3" s="1"/>
      <c r="K3" s="5"/>
      <c r="L3" s="7"/>
      <c r="M3" s="7"/>
      <c r="N3" s="7"/>
      <c r="O3" s="7"/>
      <c r="P3" s="7"/>
      <c r="Q3" s="7"/>
      <c r="R3" s="7"/>
      <c r="S3" s="10"/>
      <c r="T3" s="7"/>
      <c r="U3" s="7"/>
      <c r="V3" s="7"/>
      <c r="W3" s="7"/>
      <c r="X3" s="7"/>
      <c r="Y3" s="7"/>
      <c r="Z3" s="5"/>
      <c r="AA3" s="7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5"/>
      <c r="AN3" s="7"/>
      <c r="AO3" s="17"/>
      <c r="AP3" s="1"/>
      <c r="AQ3" s="1"/>
      <c r="AR3" s="1"/>
      <c r="AS3" s="7"/>
      <c r="AT3" s="7"/>
      <c r="AU3" s="1"/>
      <c r="AW3" s="1"/>
      <c r="AX3" s="1"/>
      <c r="AY3" s="1"/>
      <c r="BA3" s="1"/>
      <c r="BB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5"/>
      <c r="BQ3" s="7"/>
      <c r="BR3" s="7"/>
      <c r="BS3" s="7"/>
      <c r="BT3" s="5"/>
      <c r="BU3" s="7"/>
      <c r="BV3" s="1"/>
      <c r="BW3" s="5"/>
      <c r="BX3" s="7"/>
      <c r="BY3" s="7"/>
      <c r="BZ3" s="7"/>
      <c r="CA3" s="7"/>
      <c r="CB3" s="7"/>
      <c r="CC3" s="7"/>
      <c r="CD3" s="7"/>
      <c r="CE3" s="7"/>
      <c r="CF3" s="7"/>
      <c r="CG3" s="7"/>
      <c r="CH3" s="5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10"/>
      <c r="DD3" s="7"/>
      <c r="DE3" s="7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8"/>
      <c r="DV3" s="5"/>
      <c r="DW3" s="1"/>
      <c r="DX3" s="1" t="s">
        <v>159</v>
      </c>
      <c r="DY3" s="8"/>
      <c r="DZ3" s="45" t="s">
        <v>139</v>
      </c>
    </row>
    <row r="4" spans="1:130">
      <c r="A4" s="53"/>
      <c r="B4" s="60" t="s">
        <v>277</v>
      </c>
      <c r="C4" s="39" t="s">
        <v>140</v>
      </c>
      <c r="D4" s="60"/>
      <c r="E4" s="5"/>
      <c r="F4" s="1"/>
      <c r="G4" s="1"/>
      <c r="H4" s="1"/>
      <c r="I4" s="1"/>
      <c r="J4" s="1"/>
      <c r="K4" s="5"/>
      <c r="L4" s="7"/>
      <c r="M4" s="7"/>
      <c r="N4" s="7"/>
      <c r="O4" s="7"/>
      <c r="P4" s="7"/>
      <c r="Q4" s="7"/>
      <c r="R4" s="7"/>
      <c r="S4" s="10"/>
      <c r="T4" s="7"/>
      <c r="U4" s="7"/>
      <c r="V4" s="7"/>
      <c r="W4" s="7"/>
      <c r="X4" s="7"/>
      <c r="Y4" s="7"/>
      <c r="Z4" s="5"/>
      <c r="AA4" s="7"/>
      <c r="AB4" s="1"/>
      <c r="AC4" s="1"/>
      <c r="AD4" s="1"/>
      <c r="AE4" s="1"/>
      <c r="AF4" s="1">
        <v>2</v>
      </c>
      <c r="AG4" s="1"/>
      <c r="AH4" s="1"/>
      <c r="AI4" s="1"/>
      <c r="AJ4" s="1"/>
      <c r="AK4" s="1"/>
      <c r="AL4" s="1"/>
      <c r="AM4" s="5"/>
      <c r="AN4" s="7"/>
      <c r="AO4" s="17"/>
      <c r="AP4" s="1"/>
      <c r="AQ4" s="1"/>
      <c r="AR4" s="1"/>
      <c r="AS4" s="7"/>
      <c r="AT4" s="7"/>
      <c r="AU4" s="1"/>
      <c r="AW4" s="1"/>
      <c r="AX4" s="1"/>
      <c r="AY4" s="1"/>
      <c r="BA4" s="1"/>
      <c r="BB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5"/>
      <c r="BQ4" s="7"/>
      <c r="BR4" s="7"/>
      <c r="BS4" s="7"/>
      <c r="BT4" s="5"/>
      <c r="BU4" s="7"/>
      <c r="BV4" s="1"/>
      <c r="BW4" s="5"/>
      <c r="BX4" s="7"/>
      <c r="BY4" s="7"/>
      <c r="BZ4" s="7"/>
      <c r="CA4" s="7"/>
      <c r="CB4" s="7"/>
      <c r="CC4" s="7"/>
      <c r="CD4" s="7"/>
      <c r="CE4" s="7"/>
      <c r="CF4" s="7"/>
      <c r="CG4" s="7"/>
      <c r="CH4" s="5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10"/>
      <c r="DD4" s="7"/>
      <c r="DE4" s="7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8"/>
      <c r="DV4" s="5"/>
      <c r="DW4" s="1"/>
      <c r="DX4" s="1">
        <v>2</v>
      </c>
      <c r="DY4" s="8"/>
      <c r="DZ4" s="45" t="s">
        <v>140</v>
      </c>
    </row>
    <row r="5" spans="1:130">
      <c r="A5" s="53"/>
      <c r="B5" s="60" t="s">
        <v>277</v>
      </c>
      <c r="C5" s="39" t="s">
        <v>141</v>
      </c>
      <c r="D5" s="60"/>
      <c r="E5" s="5"/>
      <c r="F5" s="1"/>
      <c r="G5" s="1"/>
      <c r="H5" s="1"/>
      <c r="I5" s="1"/>
      <c r="J5" s="1"/>
      <c r="K5" s="5"/>
      <c r="L5" s="7"/>
      <c r="M5" s="7"/>
      <c r="N5" s="7"/>
      <c r="O5" s="7"/>
      <c r="P5" s="7"/>
      <c r="Q5" s="7"/>
      <c r="R5" s="7"/>
      <c r="S5" s="10"/>
      <c r="T5" s="7"/>
      <c r="U5" s="7"/>
      <c r="V5" s="7"/>
      <c r="W5" s="7"/>
      <c r="X5" s="7"/>
      <c r="Y5" s="7"/>
      <c r="Z5" s="5"/>
      <c r="AA5" s="7"/>
      <c r="AB5" s="1"/>
      <c r="AC5" s="1"/>
      <c r="AD5" s="1"/>
      <c r="AE5" s="1"/>
      <c r="AF5" s="1">
        <v>12</v>
      </c>
      <c r="AG5" s="1"/>
      <c r="AH5" s="1"/>
      <c r="AI5" s="1"/>
      <c r="AJ5" s="1"/>
      <c r="AK5" s="1"/>
      <c r="AL5" s="1"/>
      <c r="AM5" s="5"/>
      <c r="AN5" s="7"/>
      <c r="AO5" s="17"/>
      <c r="AP5" s="1"/>
      <c r="AQ5" s="1"/>
      <c r="AR5" s="1"/>
      <c r="AS5" s="7"/>
      <c r="AT5" s="7"/>
      <c r="AU5" s="1"/>
      <c r="AW5" s="1"/>
      <c r="AX5" s="1"/>
      <c r="AY5" s="1"/>
      <c r="BA5" s="1"/>
      <c r="BB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5"/>
      <c r="BQ5" s="7"/>
      <c r="BR5" s="7"/>
      <c r="BS5" s="7"/>
      <c r="BT5" s="5"/>
      <c r="BU5" s="7"/>
      <c r="BV5" s="1"/>
      <c r="BW5" s="5"/>
      <c r="BX5" s="7"/>
      <c r="BY5" s="7"/>
      <c r="BZ5" s="7"/>
      <c r="CA5" s="7"/>
      <c r="CB5" s="7"/>
      <c r="CC5" s="7"/>
      <c r="CD5" s="7"/>
      <c r="CE5" s="7"/>
      <c r="CF5" s="7"/>
      <c r="CG5" s="7"/>
      <c r="CH5" s="5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10"/>
      <c r="DD5" s="7"/>
      <c r="DE5" s="7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8">
        <v>16</v>
      </c>
      <c r="DV5" s="5"/>
      <c r="DW5" s="1"/>
      <c r="DX5" s="1" t="s">
        <v>144</v>
      </c>
      <c r="DY5" s="8"/>
      <c r="DZ5" s="45" t="s">
        <v>141</v>
      </c>
    </row>
    <row r="6" spans="1:130">
      <c r="A6" s="53"/>
      <c r="B6" s="60" t="s">
        <v>277</v>
      </c>
      <c r="C6" s="39" t="s">
        <v>142</v>
      </c>
      <c r="D6" s="60"/>
      <c r="E6" s="5"/>
      <c r="F6" s="1"/>
      <c r="G6" s="1"/>
      <c r="H6" s="1"/>
      <c r="I6" s="1"/>
      <c r="J6" s="1"/>
      <c r="K6" s="5"/>
      <c r="L6" s="7"/>
      <c r="M6" s="7"/>
      <c r="N6" s="7"/>
      <c r="O6" s="7"/>
      <c r="P6" s="7"/>
      <c r="Q6" s="7"/>
      <c r="R6" s="7"/>
      <c r="S6" s="10"/>
      <c r="T6" s="7"/>
      <c r="U6" s="7"/>
      <c r="V6" s="7"/>
      <c r="W6" s="7"/>
      <c r="X6" s="7"/>
      <c r="Y6" s="7"/>
      <c r="Z6" s="5"/>
      <c r="AA6" s="7"/>
      <c r="AB6" s="1">
        <v>2</v>
      </c>
      <c r="AC6" s="1"/>
      <c r="AD6" s="1"/>
      <c r="AE6" s="1"/>
      <c r="AF6" s="1">
        <v>7</v>
      </c>
      <c r="AG6" s="1"/>
      <c r="AH6" s="1"/>
      <c r="AI6" s="1"/>
      <c r="AJ6" s="1"/>
      <c r="AK6" s="1"/>
      <c r="AL6" s="1"/>
      <c r="AM6" s="5"/>
      <c r="AN6" s="7"/>
      <c r="AO6" s="17"/>
      <c r="AP6" s="1"/>
      <c r="AQ6" s="1"/>
      <c r="AR6" s="1"/>
      <c r="AS6" s="7">
        <v>1</v>
      </c>
      <c r="AT6" s="7"/>
      <c r="AU6" s="1"/>
      <c r="AW6" s="1"/>
      <c r="AX6" s="1"/>
      <c r="AY6" s="1"/>
      <c r="BA6" s="1"/>
      <c r="BB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5"/>
      <c r="BQ6" s="7"/>
      <c r="BR6" s="7"/>
      <c r="BS6" s="7"/>
      <c r="BT6" s="5"/>
      <c r="BU6" s="7"/>
      <c r="BV6" s="1"/>
      <c r="BW6" s="5"/>
      <c r="BX6" s="7"/>
      <c r="BY6" s="7"/>
      <c r="BZ6" s="7"/>
      <c r="CA6" s="7"/>
      <c r="CB6" s="7"/>
      <c r="CC6" s="7"/>
      <c r="CD6" s="7"/>
      <c r="CE6" s="7"/>
      <c r="CF6" s="7"/>
      <c r="CG6" s="7">
        <v>1</v>
      </c>
      <c r="CH6" s="5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10"/>
      <c r="DD6" s="7"/>
      <c r="DE6" s="7"/>
      <c r="DH6" s="1"/>
      <c r="DI6" s="1"/>
      <c r="DJ6" s="1"/>
      <c r="DK6" s="1"/>
      <c r="DL6" s="1">
        <v>1</v>
      </c>
      <c r="DM6" s="1"/>
      <c r="DN6" s="1"/>
      <c r="DO6" s="1"/>
      <c r="DP6" s="1"/>
      <c r="DQ6" s="1"/>
      <c r="DR6" s="1"/>
      <c r="DS6" s="1"/>
      <c r="DT6" s="1"/>
      <c r="DU6" s="8"/>
      <c r="DV6" s="5"/>
      <c r="DW6" s="1"/>
      <c r="DX6" s="1">
        <f>SUM(E6:DU6)</f>
        <v>12</v>
      </c>
      <c r="DY6" s="8"/>
      <c r="DZ6" s="45" t="s">
        <v>142</v>
      </c>
    </row>
    <row r="7" spans="1:130">
      <c r="A7" s="53"/>
      <c r="B7" s="60" t="s">
        <v>277</v>
      </c>
      <c r="C7" s="39" t="s">
        <v>219</v>
      </c>
      <c r="D7" s="60"/>
      <c r="E7" s="5"/>
      <c r="F7" s="1"/>
      <c r="G7" s="1"/>
      <c r="H7" s="1"/>
      <c r="I7" s="1"/>
      <c r="J7" s="1"/>
      <c r="K7" s="5"/>
      <c r="L7" s="7"/>
      <c r="M7" s="7"/>
      <c r="N7" s="7"/>
      <c r="O7" s="7"/>
      <c r="P7" s="7"/>
      <c r="Q7" s="7"/>
      <c r="R7" s="7"/>
      <c r="S7" s="10"/>
      <c r="T7" s="7"/>
      <c r="U7" s="7"/>
      <c r="V7" s="7"/>
      <c r="W7" s="7"/>
      <c r="X7" s="7"/>
      <c r="Y7" s="7"/>
      <c r="Z7" s="5"/>
      <c r="AA7" s="7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5"/>
      <c r="AN7" s="7"/>
      <c r="AO7" s="17"/>
      <c r="AP7" s="1"/>
      <c r="AQ7" s="1"/>
      <c r="AR7" s="1"/>
      <c r="AS7" s="7"/>
      <c r="AT7" s="7"/>
      <c r="AU7" s="1"/>
      <c r="AW7" s="1"/>
      <c r="AX7" s="1"/>
      <c r="AY7" s="1"/>
      <c r="BA7" s="1"/>
      <c r="BB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5"/>
      <c r="BQ7" s="7"/>
      <c r="BR7" s="7"/>
      <c r="BS7" s="7"/>
      <c r="BT7" s="5"/>
      <c r="BU7" s="7"/>
      <c r="BV7" s="1"/>
      <c r="BW7" s="5"/>
      <c r="BX7" s="7"/>
      <c r="BY7" s="7"/>
      <c r="BZ7" s="7"/>
      <c r="CA7" s="7"/>
      <c r="CB7" s="7"/>
      <c r="CC7" s="7"/>
      <c r="CD7" s="7"/>
      <c r="CE7" s="7"/>
      <c r="CF7" s="7"/>
      <c r="CG7" s="7"/>
      <c r="CH7" s="5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>
        <v>1</v>
      </c>
      <c r="CY7" s="7">
        <v>2</v>
      </c>
      <c r="CZ7" s="7"/>
      <c r="DA7" s="7"/>
      <c r="DB7" s="7"/>
      <c r="DC7" s="10"/>
      <c r="DD7" s="7"/>
      <c r="DE7" s="7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8"/>
      <c r="DV7" s="5"/>
      <c r="DW7" s="1"/>
      <c r="DX7" s="1">
        <v>3</v>
      </c>
      <c r="DY7" s="8"/>
      <c r="DZ7" s="45" t="s">
        <v>219</v>
      </c>
    </row>
    <row r="8" spans="1:130">
      <c r="A8" s="53"/>
      <c r="B8" s="60" t="s">
        <v>277</v>
      </c>
      <c r="C8" s="39" t="s">
        <v>220</v>
      </c>
      <c r="D8" s="60"/>
      <c r="E8" s="5"/>
      <c r="F8" s="1"/>
      <c r="G8" s="1"/>
      <c r="H8" s="1"/>
      <c r="I8" s="1"/>
      <c r="J8" s="1"/>
      <c r="K8" s="5"/>
      <c r="L8" s="7"/>
      <c r="M8" s="7"/>
      <c r="N8" s="7"/>
      <c r="O8" s="7"/>
      <c r="P8" s="7"/>
      <c r="Q8" s="7"/>
      <c r="R8" s="7"/>
      <c r="S8" s="10"/>
      <c r="T8" s="7"/>
      <c r="U8" s="7"/>
      <c r="V8" s="7"/>
      <c r="W8" s="7"/>
      <c r="X8" s="7"/>
      <c r="Y8" s="7"/>
      <c r="Z8" s="5"/>
      <c r="AA8" s="7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5"/>
      <c r="AN8" s="7"/>
      <c r="AO8" s="17"/>
      <c r="AP8" s="1"/>
      <c r="AQ8" s="1"/>
      <c r="AR8" s="1"/>
      <c r="AS8" s="7"/>
      <c r="AT8" s="7"/>
      <c r="AU8" s="1"/>
      <c r="AW8" s="1"/>
      <c r="AX8" s="1"/>
      <c r="AY8" s="1"/>
      <c r="BA8" s="1"/>
      <c r="BB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5"/>
      <c r="BQ8" s="7"/>
      <c r="BR8" s="7"/>
      <c r="BS8" s="7"/>
      <c r="BT8" s="5"/>
      <c r="BU8" s="7"/>
      <c r="BV8" s="1"/>
      <c r="BW8" s="5"/>
      <c r="BX8" s="7"/>
      <c r="BY8" s="7"/>
      <c r="BZ8" s="7"/>
      <c r="CA8" s="7"/>
      <c r="CB8" s="7"/>
      <c r="CC8" s="7"/>
      <c r="CD8" s="7"/>
      <c r="CE8" s="7"/>
      <c r="CF8" s="7"/>
      <c r="CG8" s="7"/>
      <c r="CH8" s="5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>
        <v>8</v>
      </c>
      <c r="CZ8" s="7"/>
      <c r="DA8" s="7"/>
      <c r="DB8" s="7"/>
      <c r="DC8" s="10"/>
      <c r="DD8" s="7"/>
      <c r="DE8" s="7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8"/>
      <c r="DV8" s="5"/>
      <c r="DW8" s="1"/>
      <c r="DX8" s="1">
        <v>8</v>
      </c>
      <c r="DY8" s="8"/>
      <c r="DZ8" s="45" t="s">
        <v>220</v>
      </c>
    </row>
    <row r="9" spans="1:130">
      <c r="A9" s="53"/>
      <c r="B9" s="60" t="s">
        <v>277</v>
      </c>
      <c r="C9" s="39" t="s">
        <v>143</v>
      </c>
      <c r="D9" s="60">
        <v>2006</v>
      </c>
      <c r="E9" s="5"/>
      <c r="F9" s="1"/>
      <c r="G9" s="1"/>
      <c r="H9" s="1"/>
      <c r="I9" s="1"/>
      <c r="J9" s="1"/>
      <c r="K9" s="5"/>
      <c r="L9" s="7"/>
      <c r="M9" s="7"/>
      <c r="N9" s="7"/>
      <c r="O9" s="7"/>
      <c r="P9" s="7"/>
      <c r="Q9" s="7"/>
      <c r="R9" s="7"/>
      <c r="S9" s="10"/>
      <c r="T9" s="7">
        <v>3</v>
      </c>
      <c r="U9" s="7"/>
      <c r="V9" s="7"/>
      <c r="W9" s="7"/>
      <c r="X9" s="7"/>
      <c r="Y9" s="7"/>
      <c r="Z9" s="5"/>
      <c r="AA9" s="7"/>
      <c r="AB9" s="1">
        <v>1</v>
      </c>
      <c r="AC9" s="1"/>
      <c r="AD9" s="1"/>
      <c r="AE9" s="1"/>
      <c r="AF9" s="1"/>
      <c r="AG9" s="1"/>
      <c r="AH9" s="1"/>
      <c r="AI9" s="1"/>
      <c r="AJ9" s="1"/>
      <c r="AK9" s="1">
        <v>2</v>
      </c>
      <c r="AL9" s="1"/>
      <c r="AM9" s="5"/>
      <c r="AN9" s="7"/>
      <c r="AO9" s="17"/>
      <c r="AP9" s="1"/>
      <c r="AQ9" s="1"/>
      <c r="AR9" s="1"/>
      <c r="AS9" s="7"/>
      <c r="AT9" s="7"/>
      <c r="AU9" s="1"/>
      <c r="AW9" s="1"/>
      <c r="AX9" s="1"/>
      <c r="AY9" s="1"/>
      <c r="BA9" s="1"/>
      <c r="BB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5"/>
      <c r="BQ9" s="7"/>
      <c r="BR9" s="7"/>
      <c r="BS9" s="7"/>
      <c r="BT9" s="5"/>
      <c r="BU9" s="7"/>
      <c r="BV9" s="1"/>
      <c r="BW9" s="5"/>
      <c r="BX9" s="7"/>
      <c r="BY9" s="7"/>
      <c r="BZ9" s="7"/>
      <c r="CA9" s="7"/>
      <c r="CB9" s="7"/>
      <c r="CC9" s="7"/>
      <c r="CD9" s="7"/>
      <c r="CE9" s="7"/>
      <c r="CF9" s="7"/>
      <c r="CG9" s="7">
        <v>1</v>
      </c>
      <c r="CH9" s="5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10"/>
      <c r="DD9" s="7"/>
      <c r="DE9" s="7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8"/>
      <c r="DV9" s="5"/>
      <c r="DW9" s="1"/>
      <c r="DX9" s="1">
        <f>SUM(E9:DU9)</f>
        <v>7</v>
      </c>
      <c r="DY9" s="8"/>
      <c r="DZ9" s="45" t="s">
        <v>143</v>
      </c>
    </row>
    <row r="10" spans="1:130">
      <c r="A10" s="54"/>
      <c r="B10" s="63" t="s">
        <v>277</v>
      </c>
      <c r="C10" s="78" t="s">
        <v>227</v>
      </c>
      <c r="D10" s="63"/>
      <c r="E10" s="26"/>
      <c r="F10" s="27"/>
      <c r="G10" s="27"/>
      <c r="H10" s="27"/>
      <c r="I10" s="27"/>
      <c r="J10" s="27"/>
      <c r="K10" s="26">
        <v>1</v>
      </c>
      <c r="L10" s="27"/>
      <c r="M10" s="27"/>
      <c r="N10" s="27"/>
      <c r="O10" s="27"/>
      <c r="P10" s="27"/>
      <c r="Q10" s="27"/>
      <c r="R10" s="27">
        <v>1</v>
      </c>
      <c r="S10" s="28"/>
      <c r="T10" s="27">
        <v>3</v>
      </c>
      <c r="U10" s="27"/>
      <c r="V10" s="27"/>
      <c r="W10" s="27"/>
      <c r="X10" s="27"/>
      <c r="Y10" s="27"/>
      <c r="Z10" s="26"/>
      <c r="AA10" s="27"/>
      <c r="AB10" s="27"/>
      <c r="AC10" s="27"/>
      <c r="AD10" s="27"/>
      <c r="AE10" s="27"/>
      <c r="AF10" s="27">
        <v>1</v>
      </c>
      <c r="AG10" s="27"/>
      <c r="AH10" s="27"/>
      <c r="AI10" s="27"/>
      <c r="AJ10" s="27"/>
      <c r="AK10" s="27"/>
      <c r="AL10" s="27"/>
      <c r="AM10" s="26"/>
      <c r="AN10" s="27"/>
      <c r="AO10" s="25"/>
      <c r="AP10" s="27"/>
      <c r="AQ10" s="27"/>
      <c r="AR10" s="27"/>
      <c r="AS10" s="27"/>
      <c r="AT10" s="27"/>
      <c r="AU10" s="27"/>
      <c r="AV10" s="25"/>
      <c r="AW10" s="27"/>
      <c r="AX10" s="27"/>
      <c r="AY10" s="27"/>
      <c r="AZ10" s="25"/>
      <c r="BA10" s="27"/>
      <c r="BB10" s="27"/>
      <c r="BC10" s="25"/>
      <c r="BD10" s="25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6"/>
      <c r="BQ10" s="27"/>
      <c r="BR10" s="27"/>
      <c r="BS10" s="27"/>
      <c r="BT10" s="26"/>
      <c r="BU10" s="27"/>
      <c r="BV10" s="27"/>
      <c r="BW10" s="26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6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8"/>
      <c r="DD10" s="27"/>
      <c r="DE10" s="27"/>
      <c r="DF10" s="25"/>
      <c r="DG10" s="25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9"/>
      <c r="DV10" s="26"/>
      <c r="DW10" s="27"/>
      <c r="DX10" s="27">
        <v>6</v>
      </c>
      <c r="DY10" s="29"/>
      <c r="DZ10" s="50" t="s">
        <v>227</v>
      </c>
    </row>
    <row r="12" spans="1:130">
      <c r="C12" s="104" t="s">
        <v>268</v>
      </c>
      <c r="D12" s="103" t="s">
        <v>269</v>
      </c>
    </row>
    <row r="13" spans="1:130">
      <c r="C13" s="99" t="s">
        <v>244</v>
      </c>
      <c r="D13" s="102"/>
    </row>
    <row r="14" spans="1:130">
      <c r="C14" s="100" t="s">
        <v>258</v>
      </c>
      <c r="D14" s="85">
        <v>2</v>
      </c>
    </row>
    <row r="15" spans="1:130">
      <c r="C15" s="101" t="s">
        <v>259</v>
      </c>
      <c r="D15" s="105">
        <v>6</v>
      </c>
    </row>
    <row r="16" spans="1:130">
      <c r="C16" s="100" t="s">
        <v>260</v>
      </c>
      <c r="D16" s="85">
        <v>27</v>
      </c>
    </row>
    <row r="17" spans="3:4">
      <c r="C17" s="99" t="s">
        <v>270</v>
      </c>
      <c r="D17" s="85">
        <v>1</v>
      </c>
    </row>
    <row r="18" spans="3:4">
      <c r="C18" s="100" t="s">
        <v>262</v>
      </c>
      <c r="D18" s="85"/>
    </row>
    <row r="19" spans="3:4">
      <c r="C19" s="99" t="s">
        <v>263</v>
      </c>
      <c r="D19" s="85"/>
    </row>
    <row r="20" spans="3:4">
      <c r="C20" s="100" t="s">
        <v>264</v>
      </c>
      <c r="D20" s="85">
        <v>2</v>
      </c>
    </row>
    <row r="21" spans="3:4">
      <c r="C21" s="99" t="s">
        <v>265</v>
      </c>
      <c r="D21" s="85">
        <v>11</v>
      </c>
    </row>
    <row r="22" spans="3:4">
      <c r="C22" s="100" t="s">
        <v>266</v>
      </c>
      <c r="D22" s="85">
        <v>1</v>
      </c>
    </row>
    <row r="23" spans="3:4">
      <c r="C23" s="99" t="s">
        <v>267</v>
      </c>
      <c r="D23" s="85">
        <v>16</v>
      </c>
    </row>
  </sheetData>
  <mergeCells count="1">
    <mergeCell ref="T1:V1"/>
  </mergeCells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Z16"/>
  <sheetViews>
    <sheetView workbookViewId="0">
      <selection activeCell="D6" sqref="D6:D16"/>
    </sheetView>
  </sheetViews>
  <sheetFormatPr defaultRowHeight="15"/>
  <cols>
    <col min="3" max="3" width="32.42578125" bestFit="1" customWidth="1"/>
    <col min="4" max="4" width="12.28515625" bestFit="1" customWidth="1"/>
    <col min="124" max="124" width="27" bestFit="1" customWidth="1"/>
    <col min="125" max="125" width="20.85546875" bestFit="1" customWidth="1"/>
    <col min="129" max="129" width="10.5703125" bestFit="1" customWidth="1"/>
    <col min="130" max="130" width="8.42578125" bestFit="1" customWidth="1"/>
  </cols>
  <sheetData>
    <row r="1" spans="1:130">
      <c r="A1" s="67" t="s">
        <v>92</v>
      </c>
      <c r="B1" s="76" t="s">
        <v>245</v>
      </c>
      <c r="C1" s="4" t="s">
        <v>37</v>
      </c>
      <c r="D1" s="79" t="s">
        <v>184</v>
      </c>
      <c r="E1" s="107" t="s">
        <v>244</v>
      </c>
      <c r="F1" s="11"/>
      <c r="G1" s="11"/>
      <c r="H1" s="11"/>
      <c r="I1" s="11"/>
      <c r="J1" s="11"/>
      <c r="K1" s="12" t="s">
        <v>258</v>
      </c>
      <c r="L1" s="19"/>
      <c r="M1" s="19"/>
      <c r="N1" s="6"/>
      <c r="O1" s="6"/>
      <c r="P1" s="6"/>
      <c r="Q1" s="6"/>
      <c r="R1" s="6"/>
      <c r="S1" s="9"/>
      <c r="T1" s="148" t="s">
        <v>259</v>
      </c>
      <c r="U1" s="149"/>
      <c r="V1" s="149"/>
      <c r="W1" s="84"/>
      <c r="X1" s="84"/>
      <c r="Y1" s="20"/>
      <c r="Z1" s="19" t="s">
        <v>260</v>
      </c>
      <c r="AA1" s="19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83" t="s">
        <v>261</v>
      </c>
      <c r="AN1" s="84"/>
      <c r="AO1" s="16"/>
      <c r="AP1" s="11"/>
      <c r="AQ1" s="11"/>
      <c r="AR1" s="11"/>
      <c r="AS1" s="23"/>
      <c r="AT1" s="23"/>
      <c r="AU1" s="11"/>
      <c r="AV1" s="3"/>
      <c r="AW1" s="11"/>
      <c r="AX1" s="11"/>
      <c r="AY1" s="11"/>
      <c r="AZ1" s="3"/>
      <c r="BA1" s="11"/>
      <c r="BB1" s="11"/>
      <c r="BC1" s="3"/>
      <c r="BD1" s="3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56" t="s">
        <v>262</v>
      </c>
      <c r="BQ1" s="13"/>
      <c r="BR1" s="13"/>
      <c r="BS1" s="13"/>
      <c r="BT1" s="83" t="s">
        <v>263</v>
      </c>
      <c r="BU1" s="23"/>
      <c r="BV1" s="11"/>
      <c r="BW1" s="12" t="s">
        <v>264</v>
      </c>
      <c r="BX1" s="19"/>
      <c r="BY1" s="19"/>
      <c r="BZ1" s="13"/>
      <c r="CA1" s="13"/>
      <c r="CB1" s="13"/>
      <c r="CC1" s="13"/>
      <c r="CD1" s="13"/>
      <c r="CE1" s="13"/>
      <c r="CF1" s="13"/>
      <c r="CG1" s="13"/>
      <c r="CH1" s="83" t="s">
        <v>265</v>
      </c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41"/>
      <c r="DD1" s="13" t="s">
        <v>266</v>
      </c>
      <c r="DE1" s="13"/>
      <c r="DF1" s="42"/>
      <c r="DG1" s="4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43" t="s">
        <v>267</v>
      </c>
      <c r="DV1" s="14" t="s">
        <v>120</v>
      </c>
      <c r="DW1" s="55"/>
      <c r="DX1" s="40"/>
      <c r="DY1" s="15" t="s">
        <v>29</v>
      </c>
      <c r="DZ1" s="30" t="s">
        <v>37</v>
      </c>
    </row>
    <row r="2" spans="1:130">
      <c r="A2" s="68"/>
      <c r="B2" s="77" t="s">
        <v>246</v>
      </c>
      <c r="C2" s="34"/>
      <c r="D2" s="80"/>
      <c r="E2" s="26" t="s">
        <v>0</v>
      </c>
      <c r="F2" s="27" t="s">
        <v>117</v>
      </c>
      <c r="G2" s="27" t="s">
        <v>75</v>
      </c>
      <c r="H2" s="27" t="s">
        <v>74</v>
      </c>
      <c r="I2" s="27" t="s">
        <v>42</v>
      </c>
      <c r="J2" s="27" t="s">
        <v>61</v>
      </c>
      <c r="K2" s="26" t="s">
        <v>2</v>
      </c>
      <c r="L2" s="27" t="s">
        <v>97</v>
      </c>
      <c r="M2" s="27" t="s">
        <v>112</v>
      </c>
      <c r="N2" s="27" t="s">
        <v>3</v>
      </c>
      <c r="O2" s="27" t="s">
        <v>80</v>
      </c>
      <c r="P2" s="27" t="s">
        <v>79</v>
      </c>
      <c r="Q2" s="27" t="s">
        <v>115</v>
      </c>
      <c r="R2" s="27" t="s">
        <v>111</v>
      </c>
      <c r="S2" s="28" t="s">
        <v>4</v>
      </c>
      <c r="T2" s="27" t="s">
        <v>5</v>
      </c>
      <c r="U2" s="27" t="s">
        <v>57</v>
      </c>
      <c r="V2" s="27" t="s">
        <v>45</v>
      </c>
      <c r="W2" s="27" t="s">
        <v>81</v>
      </c>
      <c r="X2" s="27" t="s">
        <v>82</v>
      </c>
      <c r="Y2" s="27" t="s">
        <v>70</v>
      </c>
      <c r="Z2" s="26" t="s">
        <v>6</v>
      </c>
      <c r="AA2" s="27" t="s">
        <v>84</v>
      </c>
      <c r="AB2" s="27" t="s">
        <v>32</v>
      </c>
      <c r="AC2" s="27" t="s">
        <v>9</v>
      </c>
      <c r="AD2" s="27" t="s">
        <v>34</v>
      </c>
      <c r="AE2" s="27" t="s">
        <v>35</v>
      </c>
      <c r="AF2" s="27" t="s">
        <v>33</v>
      </c>
      <c r="AG2" s="27" t="s">
        <v>128</v>
      </c>
      <c r="AH2" s="27" t="s">
        <v>83</v>
      </c>
      <c r="AI2" s="27" t="s">
        <v>7</v>
      </c>
      <c r="AJ2" s="27" t="s">
        <v>8</v>
      </c>
      <c r="AK2" s="27" t="s">
        <v>63</v>
      </c>
      <c r="AL2" s="27" t="s">
        <v>64</v>
      </c>
      <c r="AM2" s="26" t="s">
        <v>10</v>
      </c>
      <c r="AN2" s="27" t="s">
        <v>86</v>
      </c>
      <c r="AO2" s="27" t="s">
        <v>50</v>
      </c>
      <c r="AP2" s="27" t="s">
        <v>11</v>
      </c>
      <c r="AQ2" s="27" t="s">
        <v>127</v>
      </c>
      <c r="AR2" s="27" t="s">
        <v>130</v>
      </c>
      <c r="AS2" s="27" t="s">
        <v>15</v>
      </c>
      <c r="AT2" s="27" t="s">
        <v>87</v>
      </c>
      <c r="AU2" s="27" t="s">
        <v>12</v>
      </c>
      <c r="AV2" s="27" t="s">
        <v>13</v>
      </c>
      <c r="AW2" s="27" t="s">
        <v>14</v>
      </c>
      <c r="AX2" s="27" t="s">
        <v>85</v>
      </c>
      <c r="AY2" s="27" t="s">
        <v>98</v>
      </c>
      <c r="AZ2" s="27" t="s">
        <v>72</v>
      </c>
      <c r="BA2" s="27" t="s">
        <v>152</v>
      </c>
      <c r="BB2" s="27" t="s">
        <v>16</v>
      </c>
      <c r="BC2" s="27" t="s">
        <v>17</v>
      </c>
      <c r="BD2" s="27" t="s">
        <v>18</v>
      </c>
      <c r="BE2" s="27" t="s">
        <v>19</v>
      </c>
      <c r="BF2" s="27" t="s">
        <v>135</v>
      </c>
      <c r="BG2" s="27" t="s">
        <v>134</v>
      </c>
      <c r="BH2" s="27" t="s">
        <v>155</v>
      </c>
      <c r="BI2" s="27" t="s">
        <v>156</v>
      </c>
      <c r="BJ2" s="27" t="s">
        <v>126</v>
      </c>
      <c r="BK2" s="27" t="s">
        <v>208</v>
      </c>
      <c r="BL2" s="27" t="s">
        <v>179</v>
      </c>
      <c r="BM2" s="27" t="s">
        <v>205</v>
      </c>
      <c r="BN2" s="27" t="s">
        <v>207</v>
      </c>
      <c r="BO2" s="27" t="s">
        <v>119</v>
      </c>
      <c r="BP2" s="26" t="s">
        <v>20</v>
      </c>
      <c r="BQ2" s="27" t="s">
        <v>90</v>
      </c>
      <c r="BR2" s="27" t="s">
        <v>203</v>
      </c>
      <c r="BS2" s="27" t="s">
        <v>89</v>
      </c>
      <c r="BT2" s="26" t="s">
        <v>21</v>
      </c>
      <c r="BU2" s="27" t="s">
        <v>91</v>
      </c>
      <c r="BV2" s="27" t="s">
        <v>22</v>
      </c>
      <c r="BW2" s="26" t="s">
        <v>43</v>
      </c>
      <c r="BX2" s="27" t="s">
        <v>68</v>
      </c>
      <c r="BY2" s="27" t="s">
        <v>204</v>
      </c>
      <c r="BZ2" s="27" t="s">
        <v>44</v>
      </c>
      <c r="CA2" s="27" t="s">
        <v>54</v>
      </c>
      <c r="CB2" s="27" t="s">
        <v>59</v>
      </c>
      <c r="CC2" s="27" t="s">
        <v>67</v>
      </c>
      <c r="CD2" s="27" t="s">
        <v>114</v>
      </c>
      <c r="CE2" s="27" t="s">
        <v>77</v>
      </c>
      <c r="CF2" s="27" t="s">
        <v>78</v>
      </c>
      <c r="CG2" s="27" t="s">
        <v>69</v>
      </c>
      <c r="CH2" s="26" t="s">
        <v>101</v>
      </c>
      <c r="CI2" s="27" t="s">
        <v>102</v>
      </c>
      <c r="CJ2" s="27" t="s">
        <v>103</v>
      </c>
      <c r="CK2" s="27" t="s">
        <v>165</v>
      </c>
      <c r="CL2" s="27" t="s">
        <v>225</v>
      </c>
      <c r="CM2" s="27" t="s">
        <v>104</v>
      </c>
      <c r="CN2" s="27" t="s">
        <v>176</v>
      </c>
      <c r="CO2" s="27" t="s">
        <v>105</v>
      </c>
      <c r="CP2" s="27" t="s">
        <v>106</v>
      </c>
      <c r="CQ2" s="27" t="s">
        <v>167</v>
      </c>
      <c r="CR2" s="27" t="s">
        <v>171</v>
      </c>
      <c r="CS2" s="27" t="s">
        <v>107</v>
      </c>
      <c r="CT2" s="27" t="s">
        <v>108</v>
      </c>
      <c r="CU2" s="27" t="s">
        <v>109</v>
      </c>
      <c r="CV2" s="27" t="s">
        <v>168</v>
      </c>
      <c r="CW2" s="27" t="s">
        <v>161</v>
      </c>
      <c r="CX2" s="27" t="s">
        <v>160</v>
      </c>
      <c r="CY2" s="27" t="s">
        <v>162</v>
      </c>
      <c r="CZ2" s="27" t="s">
        <v>213</v>
      </c>
      <c r="DA2" s="27" t="s">
        <v>214</v>
      </c>
      <c r="DB2" s="27" t="s">
        <v>163</v>
      </c>
      <c r="DC2" s="28" t="s">
        <v>223</v>
      </c>
      <c r="DD2" s="27" t="s">
        <v>22</v>
      </c>
      <c r="DE2" s="27" t="s">
        <v>136</v>
      </c>
      <c r="DF2" s="27" t="s">
        <v>23</v>
      </c>
      <c r="DG2" s="27" t="s">
        <v>24</v>
      </c>
      <c r="DH2" s="27" t="s">
        <v>55</v>
      </c>
      <c r="DI2" s="27" t="s">
        <v>56</v>
      </c>
      <c r="DJ2" s="27" t="s">
        <v>206</v>
      </c>
      <c r="DK2" s="27" t="s">
        <v>99</v>
      </c>
      <c r="DL2" s="27" t="s">
        <v>25</v>
      </c>
      <c r="DM2" s="27" t="s">
        <v>137</v>
      </c>
      <c r="DN2" s="27" t="s">
        <v>88</v>
      </c>
      <c r="DO2" s="27" t="s">
        <v>271</v>
      </c>
      <c r="DP2" s="27" t="s">
        <v>224</v>
      </c>
      <c r="DQ2" s="27" t="s">
        <v>241</v>
      </c>
      <c r="DR2" s="27" t="s">
        <v>125</v>
      </c>
      <c r="DS2" s="27" t="s">
        <v>129</v>
      </c>
      <c r="DT2" s="27" t="s">
        <v>26</v>
      </c>
      <c r="DU2" s="44"/>
      <c r="DV2" s="26" t="s">
        <v>27</v>
      </c>
      <c r="DW2" s="27" t="s">
        <v>28</v>
      </c>
      <c r="DX2" s="35" t="s">
        <v>36</v>
      </c>
      <c r="DY2" s="29" t="s">
        <v>30</v>
      </c>
      <c r="DZ2" s="36"/>
    </row>
    <row r="3" spans="1:130">
      <c r="A3" s="108" t="s">
        <v>93</v>
      </c>
      <c r="B3" s="102" t="s">
        <v>249</v>
      </c>
      <c r="C3" s="109" t="s">
        <v>116</v>
      </c>
      <c r="D3" s="85">
        <v>1882</v>
      </c>
      <c r="E3" s="110"/>
      <c r="F3" s="111">
        <v>1</v>
      </c>
      <c r="G3" s="111"/>
      <c r="H3" s="111"/>
      <c r="I3" s="111"/>
      <c r="J3" s="111"/>
      <c r="K3" s="110"/>
      <c r="L3" s="111"/>
      <c r="M3" s="111"/>
      <c r="N3" s="111"/>
      <c r="O3" s="111"/>
      <c r="P3" s="111"/>
      <c r="Q3" s="111"/>
      <c r="R3" s="111"/>
      <c r="S3" s="112"/>
      <c r="T3" s="111"/>
      <c r="U3" s="111"/>
      <c r="V3" s="111"/>
      <c r="W3" s="111"/>
      <c r="X3" s="111"/>
      <c r="Y3" s="111"/>
      <c r="Z3" s="110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0"/>
      <c r="AN3" s="111"/>
      <c r="AO3" s="109"/>
      <c r="AP3" s="111"/>
      <c r="AQ3" s="111"/>
      <c r="AR3" s="111"/>
      <c r="AS3" s="111"/>
      <c r="AT3" s="111"/>
      <c r="AU3" s="111"/>
      <c r="AV3" s="109"/>
      <c r="AW3" s="111"/>
      <c r="AX3" s="111"/>
      <c r="AY3" s="111"/>
      <c r="AZ3" s="109"/>
      <c r="BA3" s="111"/>
      <c r="BB3" s="111"/>
      <c r="BC3" s="109"/>
      <c r="BD3" s="109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1"/>
      <c r="BP3" s="110"/>
      <c r="BQ3" s="111"/>
      <c r="BR3" s="111"/>
      <c r="BS3" s="111"/>
      <c r="BT3" s="110"/>
      <c r="BU3" s="111"/>
      <c r="BV3" s="111"/>
      <c r="BW3" s="110"/>
      <c r="BX3" s="111"/>
      <c r="BY3" s="111"/>
      <c r="BZ3" s="111"/>
      <c r="CA3" s="111"/>
      <c r="CB3" s="111"/>
      <c r="CC3" s="111"/>
      <c r="CD3" s="111"/>
      <c r="CE3" s="111"/>
      <c r="CF3" s="111"/>
      <c r="CG3" s="111"/>
      <c r="CH3" s="110"/>
      <c r="CI3" s="111"/>
      <c r="CJ3" s="111"/>
      <c r="CK3" s="111"/>
      <c r="CL3" s="111"/>
      <c r="CM3" s="111"/>
      <c r="CN3" s="111"/>
      <c r="CO3" s="111"/>
      <c r="CP3" s="111"/>
      <c r="CQ3" s="111"/>
      <c r="CR3" s="111"/>
      <c r="CS3" s="111"/>
      <c r="CT3" s="111"/>
      <c r="CU3" s="111"/>
      <c r="CV3" s="111"/>
      <c r="CW3" s="111" t="s">
        <v>181</v>
      </c>
      <c r="CX3" s="111"/>
      <c r="CY3" s="111" t="s">
        <v>182</v>
      </c>
      <c r="CZ3" s="111"/>
      <c r="DA3" s="111"/>
      <c r="DB3" s="111" t="s">
        <v>183</v>
      </c>
      <c r="DC3" s="112"/>
      <c r="DD3" s="111"/>
      <c r="DE3" s="111"/>
      <c r="DF3" s="109"/>
      <c r="DG3" s="109"/>
      <c r="DH3" s="111"/>
      <c r="DI3" s="111"/>
      <c r="DJ3" s="111"/>
      <c r="DK3" s="111"/>
      <c r="DL3" s="111"/>
      <c r="DM3" s="111"/>
      <c r="DN3" s="111"/>
      <c r="DO3" s="111"/>
      <c r="DP3" s="111"/>
      <c r="DQ3" s="111"/>
      <c r="DR3" s="111"/>
      <c r="DS3" s="111"/>
      <c r="DT3" s="111"/>
      <c r="DU3" s="85"/>
      <c r="DV3" s="110"/>
      <c r="DW3" s="111"/>
      <c r="DX3" s="111" t="s">
        <v>180</v>
      </c>
      <c r="DY3" s="85"/>
      <c r="DZ3" s="96" t="s">
        <v>116</v>
      </c>
    </row>
    <row r="5" spans="1:130">
      <c r="C5" s="104" t="s">
        <v>268</v>
      </c>
      <c r="D5" s="103" t="s">
        <v>269</v>
      </c>
    </row>
    <row r="6" spans="1:130">
      <c r="C6" s="99" t="s">
        <v>244</v>
      </c>
      <c r="D6" s="102">
        <v>1</v>
      </c>
    </row>
    <row r="7" spans="1:130">
      <c r="C7" s="100" t="s">
        <v>258</v>
      </c>
      <c r="D7" s="85"/>
    </row>
    <row r="8" spans="1:130">
      <c r="C8" s="101" t="s">
        <v>259</v>
      </c>
      <c r="D8" s="105"/>
    </row>
    <row r="9" spans="1:130">
      <c r="C9" s="100" t="s">
        <v>260</v>
      </c>
      <c r="D9" s="85"/>
    </row>
    <row r="10" spans="1:130">
      <c r="C10" s="99" t="s">
        <v>270</v>
      </c>
      <c r="D10" s="85"/>
    </row>
    <row r="11" spans="1:130">
      <c r="C11" s="100" t="s">
        <v>262</v>
      </c>
      <c r="D11" s="85"/>
    </row>
    <row r="12" spans="1:130">
      <c r="C12" s="99" t="s">
        <v>263</v>
      </c>
      <c r="D12" s="85"/>
    </row>
    <row r="13" spans="1:130">
      <c r="C13" s="100" t="s">
        <v>264</v>
      </c>
      <c r="D13" s="85"/>
    </row>
    <row r="14" spans="1:130">
      <c r="C14" s="99" t="s">
        <v>265</v>
      </c>
      <c r="D14" s="85">
        <v>1600</v>
      </c>
    </row>
    <row r="15" spans="1:130">
      <c r="C15" s="100" t="s">
        <v>266</v>
      </c>
      <c r="D15" s="85"/>
    </row>
    <row r="16" spans="1:130">
      <c r="C16" s="99" t="s">
        <v>267</v>
      </c>
      <c r="D16" s="85"/>
    </row>
  </sheetData>
  <mergeCells count="1">
    <mergeCell ref="T1:V1"/>
  </mergeCells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Z17"/>
  <sheetViews>
    <sheetView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B7" sqref="B7"/>
    </sheetView>
  </sheetViews>
  <sheetFormatPr defaultRowHeight="15"/>
  <cols>
    <col min="1" max="1" width="10" bestFit="1" customWidth="1"/>
    <col min="2" max="2" width="9.28515625" customWidth="1"/>
    <col min="3" max="3" width="32.42578125" bestFit="1" customWidth="1"/>
    <col min="4" max="4" width="12.28515625" bestFit="1" customWidth="1"/>
    <col min="89" max="89" width="10.7109375" bestFit="1" customWidth="1"/>
  </cols>
  <sheetData>
    <row r="1" spans="1:130">
      <c r="A1" s="67" t="s">
        <v>92</v>
      </c>
      <c r="B1" s="76" t="s">
        <v>245</v>
      </c>
      <c r="C1" s="4" t="s">
        <v>37</v>
      </c>
      <c r="D1" s="79" t="s">
        <v>184</v>
      </c>
      <c r="E1" s="107" t="s">
        <v>244</v>
      </c>
      <c r="F1" s="11"/>
      <c r="G1" s="11"/>
      <c r="H1" s="11"/>
      <c r="I1" s="11"/>
      <c r="J1" s="11"/>
      <c r="K1" s="12" t="s">
        <v>258</v>
      </c>
      <c r="L1" s="19"/>
      <c r="M1" s="19"/>
      <c r="N1" s="6"/>
      <c r="O1" s="6"/>
      <c r="P1" s="6"/>
      <c r="Q1" s="6"/>
      <c r="R1" s="6"/>
      <c r="S1" s="9"/>
      <c r="T1" s="148" t="s">
        <v>259</v>
      </c>
      <c r="U1" s="149"/>
      <c r="V1" s="149"/>
      <c r="W1" s="84"/>
      <c r="X1" s="84"/>
      <c r="Y1" s="20"/>
      <c r="Z1" s="19" t="s">
        <v>260</v>
      </c>
      <c r="AA1" s="19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83" t="s">
        <v>261</v>
      </c>
      <c r="AN1" s="84"/>
      <c r="AO1" s="16"/>
      <c r="AP1" s="11"/>
      <c r="AQ1" s="11"/>
      <c r="AR1" s="11"/>
      <c r="AS1" s="23"/>
      <c r="AT1" s="23"/>
      <c r="AU1" s="11"/>
      <c r="AV1" s="3"/>
      <c r="AW1" s="11"/>
      <c r="AX1" s="11"/>
      <c r="AY1" s="11"/>
      <c r="AZ1" s="3"/>
      <c r="BA1" s="11"/>
      <c r="BB1" s="11"/>
      <c r="BC1" s="3"/>
      <c r="BD1" s="3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56" t="s">
        <v>262</v>
      </c>
      <c r="BQ1" s="13"/>
      <c r="BR1" s="13"/>
      <c r="BS1" s="13"/>
      <c r="BT1" s="83" t="s">
        <v>263</v>
      </c>
      <c r="BU1" s="23"/>
      <c r="BV1" s="11"/>
      <c r="BW1" s="12" t="s">
        <v>264</v>
      </c>
      <c r="BX1" s="19"/>
      <c r="BY1" s="19"/>
      <c r="BZ1" s="13"/>
      <c r="CA1" s="13"/>
      <c r="CB1" s="13"/>
      <c r="CC1" s="13"/>
      <c r="CD1" s="13"/>
      <c r="CE1" s="13"/>
      <c r="CF1" s="13"/>
      <c r="CG1" s="13"/>
      <c r="CH1" s="83" t="s">
        <v>265</v>
      </c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41"/>
      <c r="DD1" s="13" t="s">
        <v>266</v>
      </c>
      <c r="DE1" s="13"/>
      <c r="DF1" s="42"/>
      <c r="DG1" s="4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43" t="s">
        <v>267</v>
      </c>
      <c r="DV1" s="14" t="s">
        <v>120</v>
      </c>
      <c r="DW1" s="55"/>
      <c r="DX1" s="40"/>
      <c r="DY1" s="15" t="s">
        <v>29</v>
      </c>
      <c r="DZ1" s="30" t="s">
        <v>37</v>
      </c>
    </row>
    <row r="2" spans="1:130">
      <c r="A2" s="68"/>
      <c r="B2" s="77" t="s">
        <v>246</v>
      </c>
      <c r="C2" s="34"/>
      <c r="D2" s="80"/>
      <c r="E2" s="26" t="s">
        <v>0</v>
      </c>
      <c r="F2" s="27" t="s">
        <v>117</v>
      </c>
      <c r="G2" s="27" t="s">
        <v>75</v>
      </c>
      <c r="H2" s="27" t="s">
        <v>74</v>
      </c>
      <c r="I2" s="27" t="s">
        <v>42</v>
      </c>
      <c r="J2" s="27" t="s">
        <v>61</v>
      </c>
      <c r="K2" s="26" t="s">
        <v>2</v>
      </c>
      <c r="L2" s="27" t="s">
        <v>97</v>
      </c>
      <c r="M2" s="27" t="s">
        <v>112</v>
      </c>
      <c r="N2" s="27" t="s">
        <v>3</v>
      </c>
      <c r="O2" s="27" t="s">
        <v>80</v>
      </c>
      <c r="P2" s="27" t="s">
        <v>79</v>
      </c>
      <c r="Q2" s="27" t="s">
        <v>115</v>
      </c>
      <c r="R2" s="27" t="s">
        <v>111</v>
      </c>
      <c r="S2" s="28" t="s">
        <v>4</v>
      </c>
      <c r="T2" s="27" t="s">
        <v>5</v>
      </c>
      <c r="U2" s="27" t="s">
        <v>57</v>
      </c>
      <c r="V2" s="27" t="s">
        <v>45</v>
      </c>
      <c r="W2" s="27" t="s">
        <v>81</v>
      </c>
      <c r="X2" s="27" t="s">
        <v>82</v>
      </c>
      <c r="Y2" s="27" t="s">
        <v>70</v>
      </c>
      <c r="Z2" s="26" t="s">
        <v>6</v>
      </c>
      <c r="AA2" s="27" t="s">
        <v>84</v>
      </c>
      <c r="AB2" s="27" t="s">
        <v>32</v>
      </c>
      <c r="AC2" s="27" t="s">
        <v>9</v>
      </c>
      <c r="AD2" s="27" t="s">
        <v>34</v>
      </c>
      <c r="AE2" s="27" t="s">
        <v>35</v>
      </c>
      <c r="AF2" s="27" t="s">
        <v>33</v>
      </c>
      <c r="AG2" s="27" t="s">
        <v>128</v>
      </c>
      <c r="AH2" s="27" t="s">
        <v>83</v>
      </c>
      <c r="AI2" s="27" t="s">
        <v>7</v>
      </c>
      <c r="AJ2" s="27" t="s">
        <v>8</v>
      </c>
      <c r="AK2" s="27" t="s">
        <v>63</v>
      </c>
      <c r="AL2" s="27" t="s">
        <v>64</v>
      </c>
      <c r="AM2" s="26" t="s">
        <v>10</v>
      </c>
      <c r="AN2" s="27" t="s">
        <v>86</v>
      </c>
      <c r="AO2" s="27" t="s">
        <v>50</v>
      </c>
      <c r="AP2" s="27" t="s">
        <v>11</v>
      </c>
      <c r="AQ2" s="27" t="s">
        <v>127</v>
      </c>
      <c r="AR2" s="27" t="s">
        <v>130</v>
      </c>
      <c r="AS2" s="27" t="s">
        <v>15</v>
      </c>
      <c r="AT2" s="27" t="s">
        <v>87</v>
      </c>
      <c r="AU2" s="27" t="s">
        <v>12</v>
      </c>
      <c r="AV2" s="27" t="s">
        <v>13</v>
      </c>
      <c r="AW2" s="27" t="s">
        <v>14</v>
      </c>
      <c r="AX2" s="27" t="s">
        <v>85</v>
      </c>
      <c r="AY2" s="27" t="s">
        <v>98</v>
      </c>
      <c r="AZ2" s="27" t="s">
        <v>72</v>
      </c>
      <c r="BA2" s="27" t="s">
        <v>152</v>
      </c>
      <c r="BB2" s="27" t="s">
        <v>16</v>
      </c>
      <c r="BC2" s="27" t="s">
        <v>17</v>
      </c>
      <c r="BD2" s="27" t="s">
        <v>18</v>
      </c>
      <c r="BE2" s="27" t="s">
        <v>19</v>
      </c>
      <c r="BF2" s="27" t="s">
        <v>135</v>
      </c>
      <c r="BG2" s="27" t="s">
        <v>134</v>
      </c>
      <c r="BH2" s="27" t="s">
        <v>155</v>
      </c>
      <c r="BI2" s="27" t="s">
        <v>156</v>
      </c>
      <c r="BJ2" s="27" t="s">
        <v>126</v>
      </c>
      <c r="BK2" s="27" t="s">
        <v>208</v>
      </c>
      <c r="BL2" s="27" t="s">
        <v>179</v>
      </c>
      <c r="BM2" s="27" t="s">
        <v>205</v>
      </c>
      <c r="BN2" s="27" t="s">
        <v>207</v>
      </c>
      <c r="BO2" s="27" t="s">
        <v>119</v>
      </c>
      <c r="BP2" s="26" t="s">
        <v>20</v>
      </c>
      <c r="BQ2" s="27" t="s">
        <v>90</v>
      </c>
      <c r="BR2" s="27" t="s">
        <v>203</v>
      </c>
      <c r="BS2" s="27" t="s">
        <v>89</v>
      </c>
      <c r="BT2" s="26" t="s">
        <v>21</v>
      </c>
      <c r="BU2" s="27" t="s">
        <v>91</v>
      </c>
      <c r="BV2" s="27" t="s">
        <v>22</v>
      </c>
      <c r="BW2" s="26" t="s">
        <v>43</v>
      </c>
      <c r="BX2" s="27" t="s">
        <v>68</v>
      </c>
      <c r="BY2" s="27" t="s">
        <v>204</v>
      </c>
      <c r="BZ2" s="27" t="s">
        <v>44</v>
      </c>
      <c r="CA2" s="27" t="s">
        <v>54</v>
      </c>
      <c r="CB2" s="27" t="s">
        <v>59</v>
      </c>
      <c r="CC2" s="27" t="s">
        <v>67</v>
      </c>
      <c r="CD2" s="27" t="s">
        <v>114</v>
      </c>
      <c r="CE2" s="27" t="s">
        <v>77</v>
      </c>
      <c r="CF2" s="27" t="s">
        <v>78</v>
      </c>
      <c r="CG2" s="27" t="s">
        <v>69</v>
      </c>
      <c r="CH2" s="26" t="s">
        <v>101</v>
      </c>
      <c r="CI2" s="27" t="s">
        <v>102</v>
      </c>
      <c r="CJ2" s="27" t="s">
        <v>103</v>
      </c>
      <c r="CK2" s="27" t="s">
        <v>165</v>
      </c>
      <c r="CL2" s="27" t="s">
        <v>225</v>
      </c>
      <c r="CM2" s="27" t="s">
        <v>104</v>
      </c>
      <c r="CN2" s="27" t="s">
        <v>176</v>
      </c>
      <c r="CO2" s="27" t="s">
        <v>105</v>
      </c>
      <c r="CP2" s="27" t="s">
        <v>106</v>
      </c>
      <c r="CQ2" s="27" t="s">
        <v>167</v>
      </c>
      <c r="CR2" s="27" t="s">
        <v>171</v>
      </c>
      <c r="CS2" s="27" t="s">
        <v>107</v>
      </c>
      <c r="CT2" s="27" t="s">
        <v>108</v>
      </c>
      <c r="CU2" s="27" t="s">
        <v>109</v>
      </c>
      <c r="CV2" s="27" t="s">
        <v>168</v>
      </c>
      <c r="CW2" s="27" t="s">
        <v>161</v>
      </c>
      <c r="CX2" s="27" t="s">
        <v>160</v>
      </c>
      <c r="CY2" s="27" t="s">
        <v>162</v>
      </c>
      <c r="CZ2" s="27" t="s">
        <v>213</v>
      </c>
      <c r="DA2" s="27" t="s">
        <v>214</v>
      </c>
      <c r="DB2" s="27" t="s">
        <v>163</v>
      </c>
      <c r="DC2" s="28" t="s">
        <v>223</v>
      </c>
      <c r="DD2" s="27" t="s">
        <v>22</v>
      </c>
      <c r="DE2" s="27" t="s">
        <v>136</v>
      </c>
      <c r="DF2" s="27" t="s">
        <v>23</v>
      </c>
      <c r="DG2" s="27" t="s">
        <v>24</v>
      </c>
      <c r="DH2" s="27" t="s">
        <v>55</v>
      </c>
      <c r="DI2" s="27" t="s">
        <v>56</v>
      </c>
      <c r="DJ2" s="27" t="s">
        <v>206</v>
      </c>
      <c r="DK2" s="27" t="s">
        <v>99</v>
      </c>
      <c r="DL2" s="27" t="s">
        <v>25</v>
      </c>
      <c r="DM2" s="27" t="s">
        <v>137</v>
      </c>
      <c r="DN2" s="27" t="s">
        <v>88</v>
      </c>
      <c r="DO2" s="27" t="s">
        <v>271</v>
      </c>
      <c r="DP2" s="27" t="s">
        <v>224</v>
      </c>
      <c r="DQ2" s="27" t="s">
        <v>241</v>
      </c>
      <c r="DR2" s="27" t="s">
        <v>125</v>
      </c>
      <c r="DS2" s="27" t="s">
        <v>129</v>
      </c>
      <c r="DT2" s="27" t="s">
        <v>26</v>
      </c>
      <c r="DU2" s="44"/>
      <c r="DV2" s="26" t="s">
        <v>27</v>
      </c>
      <c r="DW2" s="27" t="s">
        <v>28</v>
      </c>
      <c r="DX2" s="35" t="s">
        <v>36</v>
      </c>
      <c r="DY2" s="29" t="s">
        <v>30</v>
      </c>
      <c r="DZ2" s="36"/>
    </row>
    <row r="3" spans="1:130" s="25" customFormat="1">
      <c r="A3" s="113" t="s">
        <v>121</v>
      </c>
      <c r="B3" s="63" t="s">
        <v>254</v>
      </c>
      <c r="C3" s="78" t="s">
        <v>164</v>
      </c>
      <c r="D3" s="63"/>
      <c r="E3" s="26"/>
      <c r="F3" s="27"/>
      <c r="G3" s="27"/>
      <c r="H3" s="27"/>
      <c r="I3" s="27"/>
      <c r="J3" s="27"/>
      <c r="K3" s="26"/>
      <c r="L3" s="27"/>
      <c r="M3" s="27"/>
      <c r="N3" s="27"/>
      <c r="O3" s="27"/>
      <c r="P3" s="27"/>
      <c r="Q3" s="27"/>
      <c r="R3" s="27"/>
      <c r="S3" s="28"/>
      <c r="T3" s="27"/>
      <c r="U3" s="27"/>
      <c r="V3" s="27"/>
      <c r="W3" s="27"/>
      <c r="X3" s="27"/>
      <c r="Y3" s="27"/>
      <c r="Z3" s="26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6"/>
      <c r="AN3" s="27"/>
      <c r="AP3" s="27"/>
      <c r="AQ3" s="27"/>
      <c r="AR3" s="27"/>
      <c r="AS3" s="27"/>
      <c r="AT3" s="27"/>
      <c r="AU3" s="27"/>
      <c r="AW3" s="27"/>
      <c r="AX3" s="27"/>
      <c r="AY3" s="27"/>
      <c r="BA3" s="27"/>
      <c r="BB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6"/>
      <c r="BQ3" s="27"/>
      <c r="BR3" s="27"/>
      <c r="BS3" s="27"/>
      <c r="BT3" s="26"/>
      <c r="BU3" s="27"/>
      <c r="BV3" s="27"/>
      <c r="BW3" s="26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6"/>
      <c r="CI3" s="27"/>
      <c r="CJ3" s="27"/>
      <c r="CK3" s="27">
        <v>4</v>
      </c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8"/>
      <c r="DD3" s="27"/>
      <c r="DE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9"/>
      <c r="DV3" s="26"/>
      <c r="DW3" s="27"/>
      <c r="DX3" s="27">
        <v>4</v>
      </c>
      <c r="DY3" s="29"/>
      <c r="DZ3" s="50" t="s">
        <v>164</v>
      </c>
    </row>
    <row r="4" spans="1:130" s="109" customFormat="1">
      <c r="A4" s="132"/>
      <c r="B4" s="102" t="s">
        <v>278</v>
      </c>
      <c r="C4" s="133" t="s">
        <v>166</v>
      </c>
      <c r="D4" s="102"/>
      <c r="E4" s="110"/>
      <c r="F4" s="111"/>
      <c r="G4" s="111"/>
      <c r="H4" s="111"/>
      <c r="I4" s="111"/>
      <c r="J4" s="111"/>
      <c r="K4" s="110"/>
      <c r="L4" s="111"/>
      <c r="M4" s="111"/>
      <c r="N4" s="111"/>
      <c r="O4" s="111"/>
      <c r="P4" s="111"/>
      <c r="Q4" s="111"/>
      <c r="R4" s="111"/>
      <c r="S4" s="112"/>
      <c r="T4" s="111"/>
      <c r="U4" s="111"/>
      <c r="V4" s="111"/>
      <c r="W4" s="111"/>
      <c r="X4" s="111"/>
      <c r="Y4" s="111"/>
      <c r="Z4" s="110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0"/>
      <c r="AN4" s="111"/>
      <c r="AP4" s="111"/>
      <c r="AQ4" s="111"/>
      <c r="AR4" s="111"/>
      <c r="AS4" s="111"/>
      <c r="AT4" s="111"/>
      <c r="AU4" s="111"/>
      <c r="AW4" s="111"/>
      <c r="AX4" s="111"/>
      <c r="AY4" s="111"/>
      <c r="BA4" s="111"/>
      <c r="BB4" s="111"/>
      <c r="BE4" s="111"/>
      <c r="BF4" s="111"/>
      <c r="BG4" s="111"/>
      <c r="BH4" s="111"/>
      <c r="BI4" s="111"/>
      <c r="BJ4" s="111"/>
      <c r="BK4" s="111"/>
      <c r="BL4" s="111"/>
      <c r="BM4" s="111"/>
      <c r="BN4" s="111"/>
      <c r="BO4" s="111"/>
      <c r="BP4" s="110"/>
      <c r="BQ4" s="111"/>
      <c r="BR4" s="111"/>
      <c r="BS4" s="111"/>
      <c r="BT4" s="110"/>
      <c r="BU4" s="111"/>
      <c r="BV4" s="111"/>
      <c r="BW4" s="110"/>
      <c r="BX4" s="111"/>
      <c r="BY4" s="111"/>
      <c r="BZ4" s="111"/>
      <c r="CA4" s="111"/>
      <c r="CB4" s="111"/>
      <c r="CC4" s="111"/>
      <c r="CD4" s="111"/>
      <c r="CE4" s="111"/>
      <c r="CF4" s="111"/>
      <c r="CG4" s="111"/>
      <c r="CH4" s="110"/>
      <c r="CI4" s="111"/>
      <c r="CJ4" s="111"/>
      <c r="CK4" s="111"/>
      <c r="CL4" s="111"/>
      <c r="CM4" s="111"/>
      <c r="CN4" s="111"/>
      <c r="CO4" s="111"/>
      <c r="CP4" s="111"/>
      <c r="CQ4" s="111"/>
      <c r="CR4" s="111"/>
      <c r="CS4" s="111"/>
      <c r="CT4" s="111"/>
      <c r="CU4" s="111"/>
      <c r="CV4" s="111"/>
      <c r="CW4" s="111"/>
      <c r="CX4" s="111">
        <v>2</v>
      </c>
      <c r="CY4" s="111">
        <v>3</v>
      </c>
      <c r="CZ4" s="111"/>
      <c r="DA4" s="111"/>
      <c r="DB4" s="111"/>
      <c r="DC4" s="112"/>
      <c r="DD4" s="111"/>
      <c r="DE4" s="111"/>
      <c r="DH4" s="111"/>
      <c r="DI4" s="111"/>
      <c r="DJ4" s="111"/>
      <c r="DK4" s="111"/>
      <c r="DL4" s="111"/>
      <c r="DM4" s="111"/>
      <c r="DN4" s="111"/>
      <c r="DO4" s="111"/>
      <c r="DP4" s="111"/>
      <c r="DQ4" s="111" t="s">
        <v>170</v>
      </c>
      <c r="DR4" s="111"/>
      <c r="DS4" s="111"/>
      <c r="DT4" s="111"/>
      <c r="DU4" s="85"/>
      <c r="DV4" s="110"/>
      <c r="DW4" s="111"/>
      <c r="DX4" s="111" t="s">
        <v>242</v>
      </c>
      <c r="DY4" s="85"/>
      <c r="DZ4" s="96" t="s">
        <v>166</v>
      </c>
    </row>
    <row r="5" spans="1:130">
      <c r="A5" s="61"/>
      <c r="B5" s="24"/>
      <c r="C5" s="39"/>
      <c r="D5" s="60"/>
      <c r="E5" s="7"/>
      <c r="F5" s="1"/>
      <c r="G5" s="1"/>
      <c r="H5" s="1"/>
      <c r="I5" s="1"/>
      <c r="J5" s="1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7"/>
      <c r="AN5" s="7"/>
      <c r="AO5" s="17"/>
      <c r="AP5" s="1"/>
      <c r="AQ5" s="1"/>
      <c r="AR5" s="1"/>
      <c r="AS5" s="7"/>
      <c r="AT5" s="7"/>
      <c r="AU5" s="1"/>
      <c r="AW5" s="1"/>
      <c r="AX5" s="1"/>
      <c r="AY5" s="1"/>
      <c r="BA5" s="1"/>
      <c r="BB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7"/>
      <c r="BQ5" s="7"/>
      <c r="BR5" s="7"/>
      <c r="BS5" s="7"/>
      <c r="BT5" s="7"/>
      <c r="BU5" s="7"/>
      <c r="BV5" s="1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7"/>
      <c r="DV5" s="7"/>
      <c r="DW5" s="1"/>
      <c r="DX5" s="1"/>
      <c r="DY5" s="7"/>
      <c r="DZ5" s="17"/>
    </row>
    <row r="6" spans="1:130">
      <c r="C6" s="104" t="s">
        <v>268</v>
      </c>
      <c r="D6" s="103" t="s">
        <v>269</v>
      </c>
    </row>
    <row r="7" spans="1:130">
      <c r="C7" s="99" t="s">
        <v>244</v>
      </c>
      <c r="D7" s="102"/>
    </row>
    <row r="8" spans="1:130">
      <c r="C8" s="100" t="s">
        <v>258</v>
      </c>
      <c r="D8" s="85"/>
    </row>
    <row r="9" spans="1:130">
      <c r="C9" s="101" t="s">
        <v>259</v>
      </c>
      <c r="D9" s="105"/>
    </row>
    <row r="10" spans="1:130">
      <c r="C10" s="100" t="s">
        <v>260</v>
      </c>
      <c r="D10" s="85"/>
    </row>
    <row r="11" spans="1:130">
      <c r="C11" s="99" t="s">
        <v>270</v>
      </c>
      <c r="D11" s="85"/>
    </row>
    <row r="12" spans="1:130">
      <c r="C12" s="100" t="s">
        <v>262</v>
      </c>
      <c r="D12" s="85"/>
    </row>
    <row r="13" spans="1:130">
      <c r="C13" s="99" t="s">
        <v>263</v>
      </c>
      <c r="D13" s="85"/>
    </row>
    <row r="14" spans="1:130">
      <c r="C14" s="100" t="s">
        <v>264</v>
      </c>
      <c r="D14" s="85"/>
    </row>
    <row r="15" spans="1:130">
      <c r="C15" s="99" t="s">
        <v>265</v>
      </c>
      <c r="D15" s="85">
        <v>4</v>
      </c>
    </row>
    <row r="16" spans="1:130">
      <c r="C16" s="100" t="s">
        <v>266</v>
      </c>
      <c r="D16" s="85"/>
    </row>
    <row r="17" spans="3:4">
      <c r="C17" s="99" t="s">
        <v>267</v>
      </c>
      <c r="D17" s="85"/>
    </row>
  </sheetData>
  <mergeCells count="1">
    <mergeCell ref="T1:V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Základní tab.</vt:lpstr>
      <vt:lpstr>Datace</vt:lpstr>
      <vt:lpstr>LT A-C1 komplet</vt:lpstr>
      <vt:lpstr>LT C2-D2 komplet</vt:lpstr>
      <vt:lpstr>Nálezové prostředí</vt:lpstr>
      <vt:lpstr>LT A</vt:lpstr>
      <vt:lpstr>LT A-B1</vt:lpstr>
      <vt:lpstr>LT B1</vt:lpstr>
      <vt:lpstr>LT B2</vt:lpstr>
      <vt:lpstr>LT C-D</vt:lpstr>
      <vt:lpstr>LT C2</vt:lpstr>
      <vt:lpstr>LT C2-D1</vt:lpstr>
      <vt:lpstr>LT C2-D2</vt:lpstr>
      <vt:lpstr>LT D1-D2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2015-10-17T09:06:20Z</dcterms:created>
  <dcterms:modified xsi:type="dcterms:W3CDTF">2016-07-25T17:17:47Z</dcterms:modified>
</cp:coreProperties>
</file>