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85" windowWidth="20730" windowHeight="11760" activeTab="2"/>
  </bookViews>
  <sheets>
    <sheet name="Wages in oil industry" sheetId="3" r:id="rId1"/>
    <sheet name="Wages in manufacturing" sheetId="4" r:id="rId2"/>
    <sheet name="Wages in services" sheetId="5" r:id="rId3"/>
  </sheets>
  <calcPr calcId="144525"/>
</workbook>
</file>

<file path=xl/calcChain.xml><?xml version="1.0" encoding="utf-8"?>
<calcChain xmlns="http://schemas.openxmlformats.org/spreadsheetml/2006/main">
  <c r="AE4" i="5" l="1"/>
  <c r="AE5" i="5" s="1"/>
  <c r="AE6" i="5" s="1"/>
  <c r="AE7" i="5" s="1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" i="5"/>
  <c r="AF3" i="5" l="1"/>
  <c r="AF4" i="5" s="1"/>
  <c r="AF5" i="5" s="1"/>
  <c r="AF6" i="5" s="1"/>
  <c r="AF7" i="5" s="1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C3" i="3" l="1"/>
  <c r="AM3" i="5" l="1"/>
  <c r="AM4" i="5" s="1"/>
  <c r="AM5" i="5" s="1"/>
  <c r="AM6" i="5" s="1"/>
  <c r="AM7" i="5" s="1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M37" i="5" s="1"/>
  <c r="AK3" i="5"/>
  <c r="AK4" i="5" s="1"/>
  <c r="AK5" i="5" s="1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I3" i="5"/>
  <c r="AI4" i="5" s="1"/>
  <c r="AI5" i="5" s="1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C3" i="5"/>
  <c r="AC4" i="5" s="1"/>
  <c r="AC5" i="5" s="1"/>
  <c r="AC6" i="5" s="1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A3" i="5"/>
  <c r="AA4" i="5" s="1"/>
  <c r="AA5" i="5" s="1"/>
  <c r="AA6" i="5" s="1"/>
  <c r="AA7" i="5" s="1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Y3" i="5"/>
  <c r="Y4" i="5" s="1"/>
  <c r="Y5" i="5" s="1"/>
  <c r="Y6" i="5" s="1"/>
  <c r="Y7" i="5" s="1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W3" i="5"/>
  <c r="W4" i="5" s="1"/>
  <c r="W5" i="5" s="1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U3" i="5"/>
  <c r="U4" i="5" s="1"/>
  <c r="U5" i="5" s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S3" i="5"/>
  <c r="S4" i="5" s="1"/>
  <c r="S5" i="5" s="1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Q3" i="5"/>
  <c r="Q4" i="5" s="1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O3" i="5"/>
  <c r="O4" i="5" s="1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I3" i="5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" i="4" l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16" i="4" l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</calcChain>
</file>

<file path=xl/sharedStrings.xml><?xml version="1.0" encoding="utf-8"?>
<sst xmlns="http://schemas.openxmlformats.org/spreadsheetml/2006/main" count="45" uniqueCount="43">
  <si>
    <t>Construction</t>
  </si>
  <si>
    <t>Ocean transport</t>
  </si>
  <si>
    <t>Education</t>
  </si>
  <si>
    <t>Mainland Norway</t>
  </si>
  <si>
    <t>Year</t>
  </si>
  <si>
    <t>Wage per hour
 in petroleum industry</t>
  </si>
  <si>
    <t>Public administration and
 defence</t>
  </si>
  <si>
    <t>Health and 
social work</t>
  </si>
  <si>
    <t>Arts,entertainment 
and other service</t>
  </si>
  <si>
    <t>Wage in petroleum industry 
% change</t>
  </si>
  <si>
    <t>Wage per hour in 
manufacturing sector</t>
  </si>
  <si>
    <t>Electricity, gas 
and steam</t>
  </si>
  <si>
    <t>Electricity, gas 
and steam in %</t>
  </si>
  <si>
    <t>Water supply, sewerage 
and waste</t>
  </si>
  <si>
    <t>Construction in %</t>
  </si>
  <si>
    <t>Water supply, sewerage, 
waste in %</t>
  </si>
  <si>
    <t>Wholesale and retail trade, 
repair of motor vehicles in %</t>
  </si>
  <si>
    <t>Wholesale and retail trade, 
repair of motor vehicles</t>
  </si>
  <si>
    <t>Transport 
via pipelines</t>
  </si>
  <si>
    <t>Transport 
via pipelines in %</t>
  </si>
  <si>
    <t>Ocean transport in %</t>
  </si>
  <si>
    <t>Transport activities 
excl. ocean transport in %</t>
  </si>
  <si>
    <t>Transport activities 
excl. ocean transport</t>
  </si>
  <si>
    <t>Postal and courier 
activities in %</t>
  </si>
  <si>
    <t>Accommodation and 
food service in %</t>
  </si>
  <si>
    <t>Postal and courier 
activities</t>
  </si>
  <si>
    <t>Accommodation and 
food service</t>
  </si>
  <si>
    <t>Information and 
communication in %</t>
  </si>
  <si>
    <t>Information and 
communication</t>
  </si>
  <si>
    <t>Financial and 
insurance in %</t>
  </si>
  <si>
    <t>Financial and 
insurance</t>
  </si>
  <si>
    <t>Real estate 
in %</t>
  </si>
  <si>
    <t>Real 
estate</t>
  </si>
  <si>
    <t>Professional, scientific and 
technical activities in %</t>
  </si>
  <si>
    <t>Professional, scientific 
and technical activities</t>
  </si>
  <si>
    <t>Administrative and support 
service in %</t>
  </si>
  <si>
    <t>Administrative and 
support service</t>
  </si>
  <si>
    <t>Public administration and 
defence in %</t>
  </si>
  <si>
    <t>Education
 in %</t>
  </si>
  <si>
    <t>Health and social 
work in %</t>
  </si>
  <si>
    <t>Arts, entertainment and 
other service in %</t>
  </si>
  <si>
    <t>Mainland Norway 
in %</t>
  </si>
  <si>
    <t>Wages in manufacturing 
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</si>
</sst>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right"/>
    </xf>
    <xf numFmtId="0" fontId="1" fillId="0" borderId="1" xfId="0" applyFont="1" applyFill="1" applyBorder="1" applyProtection="1"/>
    <xf numFmtId="0" fontId="0" fillId="0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24" sqref="D24"/>
    </sheetView>
  </sheetViews>
  <sheetFormatPr defaultRowHeight="15" x14ac:dyDescent="0.25"/>
  <cols>
    <col min="1" max="1" width="10.5703125" customWidth="1"/>
    <col min="2" max="2" width="41.42578125" customWidth="1"/>
    <col min="3" max="3" width="27.5703125" customWidth="1"/>
    <col min="4" max="4" width="36.140625" customWidth="1"/>
    <col min="5" max="5" width="20.5703125" customWidth="1"/>
    <col min="6" max="6" width="27.7109375" customWidth="1"/>
  </cols>
  <sheetData>
    <row r="1" spans="1:5" ht="31.5" customHeight="1" x14ac:dyDescent="0.25">
      <c r="A1" s="5" t="s">
        <v>4</v>
      </c>
      <c r="B1" s="7" t="s">
        <v>9</v>
      </c>
      <c r="C1" s="6" t="s">
        <v>5</v>
      </c>
      <c r="D1" s="1"/>
      <c r="E1" s="1"/>
    </row>
    <row r="2" spans="1:5" x14ac:dyDescent="0.25">
      <c r="A2" s="9">
        <v>1980</v>
      </c>
      <c r="B2" s="4">
        <v>14.9</v>
      </c>
      <c r="C2" s="4">
        <v>100</v>
      </c>
    </row>
    <row r="3" spans="1:5" x14ac:dyDescent="0.25">
      <c r="A3" s="9">
        <v>1981</v>
      </c>
      <c r="B3" s="4">
        <v>10.9</v>
      </c>
      <c r="C3" s="4">
        <f>C2*B3/100+C2</f>
        <v>110.9</v>
      </c>
    </row>
    <row r="4" spans="1:5" x14ac:dyDescent="0.25">
      <c r="A4" s="9">
        <v>1982</v>
      </c>
      <c r="B4" s="4">
        <v>13.4</v>
      </c>
      <c r="C4" s="4">
        <f>C3*B4/100+C3</f>
        <v>125.76060000000001</v>
      </c>
    </row>
    <row r="5" spans="1:5" x14ac:dyDescent="0.25">
      <c r="A5" s="9">
        <v>1983</v>
      </c>
      <c r="B5" s="4">
        <v>7.4</v>
      </c>
      <c r="C5" s="4">
        <f>C4*B5/100+C4</f>
        <v>135.06688440000002</v>
      </c>
    </row>
    <row r="6" spans="1:5" x14ac:dyDescent="0.25">
      <c r="A6" s="9">
        <v>1984</v>
      </c>
      <c r="B6" s="4">
        <v>11.4</v>
      </c>
      <c r="C6" s="4">
        <f>C5*B6/100+C5</f>
        <v>150.46450922160003</v>
      </c>
    </row>
    <row r="7" spans="1:5" x14ac:dyDescent="0.25">
      <c r="A7" s="9">
        <v>1985</v>
      </c>
      <c r="B7" s="4">
        <v>10</v>
      </c>
      <c r="C7" s="4">
        <f>C6*B7/100+C6</f>
        <v>165.51096014376003</v>
      </c>
    </row>
    <row r="8" spans="1:5" x14ac:dyDescent="0.25">
      <c r="A8" s="9">
        <v>1986</v>
      </c>
      <c r="B8" s="4">
        <v>8.9</v>
      </c>
      <c r="C8" s="4">
        <f>C7*B8/100+C7</f>
        <v>180.24143559655468</v>
      </c>
    </row>
    <row r="9" spans="1:5" x14ac:dyDescent="0.25">
      <c r="A9" s="9">
        <v>1987</v>
      </c>
      <c r="B9" s="4">
        <v>10.4</v>
      </c>
      <c r="C9" s="4">
        <f>C8*B9/100+C8</f>
        <v>198.98654489859638</v>
      </c>
    </row>
    <row r="10" spans="1:5" x14ac:dyDescent="0.25">
      <c r="A10" s="9">
        <v>1988</v>
      </c>
      <c r="B10" s="4">
        <v>4.8</v>
      </c>
      <c r="C10" s="4">
        <f>C9*B10/100+C9</f>
        <v>208.53789905372901</v>
      </c>
    </row>
    <row r="11" spans="1:5" x14ac:dyDescent="0.25">
      <c r="A11" s="9">
        <v>1989</v>
      </c>
      <c r="B11" s="4">
        <v>4.2</v>
      </c>
      <c r="C11" s="4">
        <f>C10*B11/100+C10</f>
        <v>217.29649081398563</v>
      </c>
    </row>
    <row r="12" spans="1:5" x14ac:dyDescent="0.25">
      <c r="A12" s="9">
        <v>1990</v>
      </c>
      <c r="B12" s="4">
        <v>1.6</v>
      </c>
      <c r="C12" s="4">
        <f>C11*B12/100+C11</f>
        <v>220.7732346670094</v>
      </c>
    </row>
    <row r="13" spans="1:5" x14ac:dyDescent="0.25">
      <c r="A13" s="9">
        <v>1991</v>
      </c>
      <c r="B13" s="4">
        <v>4.4000000000000004</v>
      </c>
      <c r="C13" s="4">
        <f>C12*B13/100+C12</f>
        <v>230.48725699235783</v>
      </c>
    </row>
    <row r="14" spans="1:5" x14ac:dyDescent="0.25">
      <c r="A14" s="9">
        <v>1992</v>
      </c>
      <c r="B14" s="4">
        <v>3.6</v>
      </c>
      <c r="C14" s="4">
        <f>C13*B14/100+C13</f>
        <v>238.78479824408271</v>
      </c>
    </row>
    <row r="15" spans="1:5" x14ac:dyDescent="0.25">
      <c r="A15" s="9">
        <v>1993</v>
      </c>
      <c r="B15" s="4">
        <v>4.5</v>
      </c>
      <c r="C15" s="4">
        <f>C14*B15/100+C14</f>
        <v>249.53011416506644</v>
      </c>
    </row>
    <row r="16" spans="1:5" x14ac:dyDescent="0.25">
      <c r="A16" s="9">
        <v>1994</v>
      </c>
      <c r="B16" s="4">
        <v>4.0999999999999996</v>
      </c>
      <c r="C16" s="4">
        <f>C15*B16/100+C15</f>
        <v>259.76084884583418</v>
      </c>
    </row>
    <row r="17" spans="1:3" x14ac:dyDescent="0.25">
      <c r="A17" s="9">
        <v>1995</v>
      </c>
      <c r="B17" s="4">
        <v>4.3</v>
      </c>
      <c r="C17" s="4">
        <f>C16*B17/100+C16</f>
        <v>270.93056534620507</v>
      </c>
    </row>
    <row r="18" spans="1:3" x14ac:dyDescent="0.25">
      <c r="A18" s="9">
        <v>1996</v>
      </c>
      <c r="B18" s="4">
        <v>4.4000000000000004</v>
      </c>
      <c r="C18" s="4">
        <f>C17*B18/100+C17</f>
        <v>282.8515102214381</v>
      </c>
    </row>
    <row r="19" spans="1:3" x14ac:dyDescent="0.25">
      <c r="A19" s="9">
        <v>1997</v>
      </c>
      <c r="B19" s="4">
        <v>4.0999999999999996</v>
      </c>
      <c r="C19" s="4">
        <f>C18*B19/100+C18</f>
        <v>294.44842214051704</v>
      </c>
    </row>
    <row r="20" spans="1:3" x14ac:dyDescent="0.25">
      <c r="A20" s="9">
        <v>1998</v>
      </c>
      <c r="B20" s="4">
        <v>5.6</v>
      </c>
      <c r="C20" s="4">
        <f>C19*B20/100+C19</f>
        <v>310.93753378038599</v>
      </c>
    </row>
    <row r="21" spans="1:3" x14ac:dyDescent="0.25">
      <c r="A21" s="9">
        <v>1999</v>
      </c>
      <c r="B21" s="4">
        <v>6.1</v>
      </c>
      <c r="C21" s="4">
        <f>C20*B21/100+C20</f>
        <v>329.90472334098956</v>
      </c>
    </row>
    <row r="22" spans="1:3" x14ac:dyDescent="0.25">
      <c r="A22" s="9">
        <v>2000</v>
      </c>
      <c r="B22" s="4">
        <v>6.4</v>
      </c>
      <c r="C22" s="4">
        <f>C21*B22/100+C21</f>
        <v>351.01862563481291</v>
      </c>
    </row>
    <row r="23" spans="1:3" x14ac:dyDescent="0.25">
      <c r="A23" s="9">
        <v>2001</v>
      </c>
      <c r="B23" s="4">
        <v>7.5</v>
      </c>
      <c r="C23" s="4">
        <f>C22*B23/100+C22</f>
        <v>377.34502255742387</v>
      </c>
    </row>
    <row r="24" spans="1:3" x14ac:dyDescent="0.25">
      <c r="A24" s="9">
        <v>2002</v>
      </c>
      <c r="B24" s="4">
        <v>4.4000000000000004</v>
      </c>
      <c r="C24" s="4">
        <f>C23*B24/100+C23</f>
        <v>393.94820354995051</v>
      </c>
    </row>
    <row r="25" spans="1:3" x14ac:dyDescent="0.25">
      <c r="A25" s="9">
        <v>2003</v>
      </c>
      <c r="B25" s="4">
        <v>1.9</v>
      </c>
      <c r="C25" s="4">
        <f>C24*B25/100+C24</f>
        <v>401.43321941739958</v>
      </c>
    </row>
    <row r="26" spans="1:3" x14ac:dyDescent="0.25">
      <c r="A26" s="9">
        <v>2004</v>
      </c>
      <c r="B26" s="4">
        <v>0.8</v>
      </c>
      <c r="C26" s="4">
        <f>C25*B26/100+C25</f>
        <v>404.64468517273878</v>
      </c>
    </row>
    <row r="27" spans="1:3" x14ac:dyDescent="0.25">
      <c r="A27" s="9">
        <v>2005</v>
      </c>
      <c r="B27" s="4">
        <v>5.8</v>
      </c>
      <c r="C27" s="4">
        <f>C26*B27/100+C26</f>
        <v>428.11407691275764</v>
      </c>
    </row>
    <row r="28" spans="1:3" x14ac:dyDescent="0.25">
      <c r="A28" s="9">
        <v>2006</v>
      </c>
      <c r="B28" s="4">
        <v>9.9</v>
      </c>
      <c r="C28" s="4">
        <f>C27*B28/100+C27</f>
        <v>470.49737052712067</v>
      </c>
    </row>
    <row r="29" spans="1:3" x14ac:dyDescent="0.25">
      <c r="A29" s="9">
        <v>2007</v>
      </c>
      <c r="B29" s="4">
        <v>4.9000000000000004</v>
      </c>
      <c r="C29" s="4">
        <f>C28*B29/100+C28</f>
        <v>493.55174168294957</v>
      </c>
    </row>
    <row r="30" spans="1:3" x14ac:dyDescent="0.25">
      <c r="A30" s="9">
        <v>2008</v>
      </c>
      <c r="B30" s="4">
        <v>8.1</v>
      </c>
      <c r="C30" s="4">
        <f>C29*B30/100+C29</f>
        <v>533.5294327592685</v>
      </c>
    </row>
    <row r="31" spans="1:3" x14ac:dyDescent="0.25">
      <c r="A31" s="9">
        <v>2009</v>
      </c>
      <c r="B31" s="4">
        <v>7.3</v>
      </c>
      <c r="C31" s="4">
        <f>C30*B31/100+C30</f>
        <v>572.47708135069513</v>
      </c>
    </row>
    <row r="32" spans="1:3" x14ac:dyDescent="0.25">
      <c r="A32" s="9">
        <v>2010</v>
      </c>
      <c r="B32" s="4">
        <v>0.4</v>
      </c>
      <c r="C32" s="4">
        <f>C31*B32/100+C31</f>
        <v>574.76698967609786</v>
      </c>
    </row>
    <row r="33" spans="1:3" x14ac:dyDescent="0.25">
      <c r="A33" s="9">
        <v>2011</v>
      </c>
      <c r="B33" s="4">
        <v>5.6</v>
      </c>
      <c r="C33" s="4">
        <f>C32*B33/100+C32</f>
        <v>606.95394109795939</v>
      </c>
    </row>
    <row r="34" spans="1:3" x14ac:dyDescent="0.25">
      <c r="A34" s="9">
        <v>2012</v>
      </c>
      <c r="B34" s="4">
        <v>4.4000000000000004</v>
      </c>
      <c r="C34" s="4">
        <f>C33*B34/100+C33</f>
        <v>633.65991450626962</v>
      </c>
    </row>
    <row r="35" spans="1:3" x14ac:dyDescent="0.25">
      <c r="A35" s="9">
        <v>2013</v>
      </c>
      <c r="B35" s="4">
        <v>5.8</v>
      </c>
      <c r="C35" s="4">
        <f>C34*B35/100+C34</f>
        <v>670.41218954763326</v>
      </c>
    </row>
    <row r="36" spans="1:3" x14ac:dyDescent="0.25">
      <c r="A36" s="9">
        <v>2014</v>
      </c>
      <c r="B36" s="4">
        <v>2.5</v>
      </c>
      <c r="C36" s="4">
        <f>C35*B36/100+C35</f>
        <v>687.17249428632408</v>
      </c>
    </row>
    <row r="37" spans="1:3" x14ac:dyDescent="0.25">
      <c r="A37" s="9">
        <v>2015</v>
      </c>
      <c r="B37" s="4">
        <v>4</v>
      </c>
      <c r="C37" s="4">
        <f>C36*B37/100+C36</f>
        <v>714.65939405777704</v>
      </c>
    </row>
    <row r="38" spans="1:3" x14ac:dyDescent="0.25">
      <c r="A38" s="2"/>
      <c r="B38" s="3"/>
    </row>
    <row r="39" spans="1:3" x14ac:dyDescent="0.25">
      <c r="A39" s="2"/>
      <c r="B39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1" sqref="C1"/>
    </sheetView>
  </sheetViews>
  <sheetFormatPr defaultRowHeight="15" x14ac:dyDescent="0.25"/>
  <cols>
    <col min="1" max="1" width="10.5703125" customWidth="1"/>
    <col min="2" max="2" width="26.5703125" customWidth="1"/>
    <col min="3" max="3" width="33.140625" customWidth="1"/>
  </cols>
  <sheetData>
    <row r="1" spans="1:3" ht="30" x14ac:dyDescent="0.25">
      <c r="A1" s="5" t="s">
        <v>4</v>
      </c>
      <c r="B1" s="6" t="s">
        <v>42</v>
      </c>
      <c r="C1" s="6" t="s">
        <v>10</v>
      </c>
    </row>
    <row r="2" spans="1:3" x14ac:dyDescent="0.25">
      <c r="A2" s="10">
        <v>1980</v>
      </c>
      <c r="B2" s="4">
        <v>8.6999999999999993</v>
      </c>
      <c r="C2" s="4">
        <v>100</v>
      </c>
    </row>
    <row r="3" spans="1:3" x14ac:dyDescent="0.25">
      <c r="A3" s="10">
        <v>1981</v>
      </c>
      <c r="B3" s="4">
        <v>10.9</v>
      </c>
      <c r="C3" s="4">
        <f>C2*B3/100+C2</f>
        <v>110.9</v>
      </c>
    </row>
    <row r="4" spans="1:3" x14ac:dyDescent="0.25">
      <c r="A4" s="10">
        <v>1982</v>
      </c>
      <c r="B4" s="4">
        <v>11</v>
      </c>
      <c r="C4" s="4">
        <f>C3*B4/100+C3</f>
        <v>123.099</v>
      </c>
    </row>
    <row r="5" spans="1:3" x14ac:dyDescent="0.25">
      <c r="A5" s="10">
        <v>1983</v>
      </c>
      <c r="B5" s="4">
        <v>9.3000000000000007</v>
      </c>
      <c r="C5" s="4">
        <f>C4*B5/100+C4</f>
        <v>134.54720700000001</v>
      </c>
    </row>
    <row r="6" spans="1:3" x14ac:dyDescent="0.25">
      <c r="A6" s="10">
        <v>1984</v>
      </c>
      <c r="B6" s="4">
        <v>9.4</v>
      </c>
      <c r="C6" s="4">
        <f>C5*B6/100+C5</f>
        <v>147.19464445800003</v>
      </c>
    </row>
    <row r="7" spans="1:3" x14ac:dyDescent="0.25">
      <c r="A7" s="10">
        <v>1985</v>
      </c>
      <c r="B7" s="4">
        <v>9.1</v>
      </c>
      <c r="C7" s="4">
        <f>C6*B7/100+C6</f>
        <v>160.58935710367803</v>
      </c>
    </row>
    <row r="8" spans="1:3" x14ac:dyDescent="0.25">
      <c r="A8" s="10">
        <v>1986</v>
      </c>
      <c r="B8" s="4">
        <v>9</v>
      </c>
      <c r="C8" s="4">
        <f>C7*B8/100+C7</f>
        <v>175.04239924300904</v>
      </c>
    </row>
    <row r="9" spans="1:3" x14ac:dyDescent="0.25">
      <c r="A9" s="10">
        <v>1987</v>
      </c>
      <c r="B9" s="4">
        <v>13.3</v>
      </c>
      <c r="C9" s="4">
        <f>C8*B9/100+C8</f>
        <v>198.32303834232926</v>
      </c>
    </row>
    <row r="10" spans="1:3" x14ac:dyDescent="0.25">
      <c r="A10" s="10">
        <v>1988</v>
      </c>
      <c r="B10" s="4">
        <v>5.8</v>
      </c>
      <c r="C10" s="4">
        <f>C9*B10/100+C9</f>
        <v>209.82577456618435</v>
      </c>
    </row>
    <row r="11" spans="1:3" x14ac:dyDescent="0.25">
      <c r="A11" s="10">
        <v>1989</v>
      </c>
      <c r="B11" s="4">
        <v>4.7</v>
      </c>
      <c r="C11" s="4">
        <f>C10*B11/100+C10</f>
        <v>219.68758597079503</v>
      </c>
    </row>
    <row r="12" spans="1:3" x14ac:dyDescent="0.25">
      <c r="A12" s="10">
        <v>1990</v>
      </c>
      <c r="B12" s="4">
        <v>6.2</v>
      </c>
      <c r="C12" s="4">
        <f>C11*B12/100+C11</f>
        <v>233.30821630098433</v>
      </c>
    </row>
    <row r="13" spans="1:3" x14ac:dyDescent="0.25">
      <c r="A13" s="10">
        <v>1991</v>
      </c>
      <c r="B13" s="4">
        <v>5.6</v>
      </c>
      <c r="C13" s="4">
        <f>C12*B13/100+C12</f>
        <v>246.37347641383946</v>
      </c>
    </row>
    <row r="14" spans="1:3" x14ac:dyDescent="0.25">
      <c r="A14" s="10">
        <v>1992</v>
      </c>
      <c r="B14" s="4">
        <v>3</v>
      </c>
      <c r="C14" s="4">
        <f>C13*B14/100+C13</f>
        <v>253.76468070625464</v>
      </c>
    </row>
    <row r="15" spans="1:3" x14ac:dyDescent="0.25">
      <c r="A15" s="10">
        <v>1993</v>
      </c>
      <c r="B15" s="4">
        <v>3</v>
      </c>
      <c r="C15" s="4">
        <f>C14*B15/100+C14</f>
        <v>261.3776211274423</v>
      </c>
    </row>
    <row r="16" spans="1:3" x14ac:dyDescent="0.25">
      <c r="A16" s="10">
        <v>1994</v>
      </c>
      <c r="B16" s="4">
        <v>3</v>
      </c>
      <c r="C16" s="4">
        <f>C15*B16/100+C15</f>
        <v>269.21894976126555</v>
      </c>
    </row>
    <row r="17" spans="1:3" x14ac:dyDescent="0.25">
      <c r="A17" s="10">
        <v>1995</v>
      </c>
      <c r="B17" s="4">
        <v>4.7</v>
      </c>
      <c r="C17" s="4">
        <f>C16*B17/100+C16</f>
        <v>281.87224040004503</v>
      </c>
    </row>
    <row r="18" spans="1:3" x14ac:dyDescent="0.25">
      <c r="A18" s="10">
        <v>1996</v>
      </c>
      <c r="B18" s="4">
        <v>4.5999999999999996</v>
      </c>
      <c r="C18" s="4">
        <f>C17*B18/100+C17</f>
        <v>294.83836345844708</v>
      </c>
    </row>
    <row r="19" spans="1:3" x14ac:dyDescent="0.25">
      <c r="A19" s="10">
        <v>1997</v>
      </c>
      <c r="B19" s="4">
        <v>4.4000000000000004</v>
      </c>
      <c r="C19" s="4">
        <f>C18*B19/100+C18</f>
        <v>307.81125145061873</v>
      </c>
    </row>
    <row r="20" spans="1:3" x14ac:dyDescent="0.25">
      <c r="A20" s="10">
        <v>1998</v>
      </c>
      <c r="B20" s="4">
        <v>5.8</v>
      </c>
      <c r="C20" s="4">
        <f>C19*B20/100+C19</f>
        <v>325.66430403475459</v>
      </c>
    </row>
    <row r="21" spans="1:3" x14ac:dyDescent="0.25">
      <c r="A21" s="10">
        <v>1999</v>
      </c>
      <c r="B21" s="4">
        <v>5.6</v>
      </c>
      <c r="C21" s="4">
        <f>C20*B21/100+C20</f>
        <v>343.90150506070086</v>
      </c>
    </row>
    <row r="22" spans="1:3" x14ac:dyDescent="0.25">
      <c r="A22" s="10">
        <v>2000</v>
      </c>
      <c r="B22" s="4">
        <v>4.7</v>
      </c>
      <c r="C22" s="4">
        <f>C21*B22/100+C21</f>
        <v>360.06487579855377</v>
      </c>
    </row>
    <row r="23" spans="1:3" x14ac:dyDescent="0.25">
      <c r="A23" s="10">
        <v>2001</v>
      </c>
      <c r="B23" s="4">
        <v>5.8</v>
      </c>
      <c r="C23" s="4">
        <f>C22*B23/100+C22</f>
        <v>380.94863859486986</v>
      </c>
    </row>
    <row r="24" spans="1:3" x14ac:dyDescent="0.25">
      <c r="A24" s="10">
        <v>2002</v>
      </c>
      <c r="B24" s="4">
        <v>6.8</v>
      </c>
      <c r="C24" s="4">
        <f>C23*B24/100+C23</f>
        <v>406.853146019321</v>
      </c>
    </row>
    <row r="25" spans="1:3" x14ac:dyDescent="0.25">
      <c r="A25" s="10">
        <v>2003</v>
      </c>
      <c r="B25" s="4">
        <v>3.5</v>
      </c>
      <c r="C25" s="4">
        <f>C24*B25/100+C24</f>
        <v>421.09300612999726</v>
      </c>
    </row>
    <row r="26" spans="1:3" x14ac:dyDescent="0.25">
      <c r="A26" s="10">
        <v>2004</v>
      </c>
      <c r="B26" s="4">
        <v>2.7</v>
      </c>
      <c r="C26" s="4">
        <f>C25*B26/100+C25</f>
        <v>432.46251729550721</v>
      </c>
    </row>
    <row r="27" spans="1:3" x14ac:dyDescent="0.25">
      <c r="A27" s="10">
        <v>2005</v>
      </c>
      <c r="B27" s="4">
        <v>3</v>
      </c>
      <c r="C27" s="4">
        <f>C26*B27/100+C26</f>
        <v>445.43639281437243</v>
      </c>
    </row>
    <row r="28" spans="1:3" x14ac:dyDescent="0.25">
      <c r="A28" s="10">
        <v>2006</v>
      </c>
      <c r="B28" s="4">
        <v>5.7</v>
      </c>
      <c r="C28" s="4">
        <f>C27*B28/100+C27</f>
        <v>470.82626720479163</v>
      </c>
    </row>
    <row r="29" spans="1:3" x14ac:dyDescent="0.25">
      <c r="A29" s="10">
        <v>2007</v>
      </c>
      <c r="B29" s="4">
        <v>3.8</v>
      </c>
      <c r="C29" s="4">
        <f>C28*B29/100+C28</f>
        <v>488.7176653585737</v>
      </c>
    </row>
    <row r="30" spans="1:3" x14ac:dyDescent="0.25">
      <c r="A30" s="10">
        <v>2008</v>
      </c>
      <c r="B30" s="4">
        <v>5.7</v>
      </c>
      <c r="C30" s="4">
        <f>C29*B30/100+C29</f>
        <v>516.57457228401245</v>
      </c>
    </row>
    <row r="31" spans="1:3" x14ac:dyDescent="0.25">
      <c r="A31" s="10">
        <v>2009</v>
      </c>
      <c r="B31" s="4">
        <v>6.3</v>
      </c>
      <c r="C31" s="4">
        <f>C30*B31/100+C30</f>
        <v>549.11877033790529</v>
      </c>
    </row>
    <row r="32" spans="1:3" x14ac:dyDescent="0.25">
      <c r="A32" s="10">
        <v>2010</v>
      </c>
      <c r="B32" s="4">
        <v>3.1</v>
      </c>
      <c r="C32" s="4">
        <f>C31*B32/100+C31</f>
        <v>566.14145221838032</v>
      </c>
    </row>
    <row r="33" spans="1:3" x14ac:dyDescent="0.25">
      <c r="A33" s="10">
        <v>2011</v>
      </c>
      <c r="B33" s="4">
        <v>4</v>
      </c>
      <c r="C33" s="4">
        <f>C32*B33/100+C32</f>
        <v>588.78711030711554</v>
      </c>
    </row>
    <row r="34" spans="1:3" x14ac:dyDescent="0.25">
      <c r="A34" s="10">
        <v>2012</v>
      </c>
      <c r="B34" s="4">
        <v>4.4000000000000004</v>
      </c>
      <c r="C34" s="4">
        <f>C33*B34/100+C33</f>
        <v>614.69374316062863</v>
      </c>
    </row>
    <row r="35" spans="1:3" x14ac:dyDescent="0.25">
      <c r="A35" s="10">
        <v>2013</v>
      </c>
      <c r="B35" s="4">
        <v>4.8</v>
      </c>
      <c r="C35" s="4">
        <f>C34*B35/100+C34</f>
        <v>644.19904283233882</v>
      </c>
    </row>
    <row r="36" spans="1:3" x14ac:dyDescent="0.25">
      <c r="A36" s="10">
        <v>2014</v>
      </c>
      <c r="B36" s="4">
        <v>2.8</v>
      </c>
      <c r="C36" s="4">
        <f>C35*B36/100+C35</f>
        <v>662.2366160316443</v>
      </c>
    </row>
    <row r="37" spans="1:3" x14ac:dyDescent="0.25">
      <c r="A37" s="10">
        <v>2015</v>
      </c>
      <c r="B37" s="4">
        <v>2.5</v>
      </c>
      <c r="C37" s="4">
        <f>C36*B37/100+C36</f>
        <v>678.79253143243545</v>
      </c>
    </row>
    <row r="38" spans="1:3" x14ac:dyDescent="0.25">
      <c r="A38" s="2"/>
    </row>
    <row r="39" spans="1:3" x14ac:dyDescent="0.25">
      <c r="A3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workbookViewId="0">
      <selection activeCell="H9" sqref="H9"/>
    </sheetView>
  </sheetViews>
  <sheetFormatPr defaultRowHeight="15" x14ac:dyDescent="0.25"/>
  <cols>
    <col min="1" max="1" width="7.140625" customWidth="1"/>
    <col min="2" max="2" width="14.42578125" customWidth="1"/>
    <col min="3" max="3" width="14.7109375" customWidth="1"/>
    <col min="4" max="4" width="23.42578125" customWidth="1"/>
    <col min="5" max="5" width="13.28515625" customWidth="1"/>
    <col min="6" max="6" width="18.140625" customWidth="1"/>
    <col min="7" max="7" width="12.85546875" customWidth="1"/>
    <col min="8" max="8" width="26.85546875" bestFit="1" customWidth="1"/>
    <col min="9" max="9" width="22.5703125" customWidth="1"/>
    <col min="10" max="10" width="16.5703125" bestFit="1" customWidth="1"/>
    <col min="11" max="11" width="12.28515625" bestFit="1" customWidth="1"/>
    <col min="12" max="12" width="19.85546875" customWidth="1"/>
    <col min="13" max="13" width="16.28515625" customWidth="1"/>
    <col min="14" max="14" width="18.5703125" customWidth="1"/>
    <col min="15" max="15" width="19.7109375" bestFit="1" customWidth="1"/>
    <col min="16" max="17" width="17" bestFit="1" customWidth="1"/>
    <col min="18" max="19" width="19.42578125" bestFit="1" customWidth="1"/>
    <col min="20" max="20" width="19.140625" bestFit="1" customWidth="1"/>
    <col min="21" max="21" width="14.85546875" customWidth="1"/>
    <col min="22" max="23" width="14.140625" customWidth="1"/>
    <col min="24" max="24" width="6.5703125" bestFit="1" customWidth="1"/>
    <col min="25" max="25" width="12" bestFit="1" customWidth="1"/>
    <col min="26" max="26" width="18.28515625" customWidth="1"/>
    <col min="27" max="27" width="16.140625" customWidth="1"/>
    <col min="28" max="28" width="16.28515625" customWidth="1"/>
    <col min="29" max="29" width="16.140625" customWidth="1"/>
    <col min="30" max="30" width="16.7109375" customWidth="1"/>
    <col min="31" max="31" width="15.5703125" customWidth="1"/>
    <col min="32" max="32" width="10.42578125" customWidth="1"/>
    <col min="33" max="33" width="9.7109375" bestFit="1" customWidth="1"/>
    <col min="34" max="35" width="13.5703125" customWidth="1"/>
    <col min="36" max="36" width="17.5703125" customWidth="1"/>
    <col min="37" max="37" width="20.42578125" customWidth="1"/>
    <col min="38" max="38" width="17.140625" customWidth="1"/>
    <col min="39" max="39" width="17.28515625" customWidth="1"/>
  </cols>
  <sheetData>
    <row r="1" spans="1:43" ht="60" x14ac:dyDescent="0.25">
      <c r="A1" s="5" t="s">
        <v>4</v>
      </c>
      <c r="B1" s="6" t="s">
        <v>12</v>
      </c>
      <c r="C1" s="6" t="s">
        <v>11</v>
      </c>
      <c r="D1" s="6" t="s">
        <v>15</v>
      </c>
      <c r="E1" s="6" t="s">
        <v>13</v>
      </c>
      <c r="F1" s="5" t="s">
        <v>14</v>
      </c>
      <c r="G1" s="5" t="s">
        <v>0</v>
      </c>
      <c r="H1" s="6" t="s">
        <v>16</v>
      </c>
      <c r="I1" s="6" t="s">
        <v>17</v>
      </c>
      <c r="J1" s="6" t="s">
        <v>19</v>
      </c>
      <c r="K1" s="6" t="s">
        <v>18</v>
      </c>
      <c r="L1" s="5" t="s">
        <v>20</v>
      </c>
      <c r="M1" s="5" t="s">
        <v>1</v>
      </c>
      <c r="N1" s="6" t="s">
        <v>21</v>
      </c>
      <c r="O1" s="6" t="s">
        <v>22</v>
      </c>
      <c r="P1" s="6" t="s">
        <v>23</v>
      </c>
      <c r="Q1" s="6" t="s">
        <v>25</v>
      </c>
      <c r="R1" s="6" t="s">
        <v>24</v>
      </c>
      <c r="S1" s="6" t="s">
        <v>26</v>
      </c>
      <c r="T1" s="6" t="s">
        <v>27</v>
      </c>
      <c r="U1" s="6" t="s">
        <v>28</v>
      </c>
      <c r="V1" s="6" t="s">
        <v>29</v>
      </c>
      <c r="W1" s="6" t="s">
        <v>30</v>
      </c>
      <c r="X1" s="6" t="s">
        <v>31</v>
      </c>
      <c r="Y1" s="6" t="s">
        <v>32</v>
      </c>
      <c r="Z1" s="6" t="s">
        <v>33</v>
      </c>
      <c r="AA1" s="6" t="s">
        <v>34</v>
      </c>
      <c r="AB1" s="6" t="s">
        <v>35</v>
      </c>
      <c r="AC1" s="6" t="s">
        <v>36</v>
      </c>
      <c r="AD1" s="6" t="s">
        <v>37</v>
      </c>
      <c r="AE1" s="6" t="s">
        <v>6</v>
      </c>
      <c r="AF1" s="5" t="s">
        <v>2</v>
      </c>
      <c r="AG1" s="6" t="s">
        <v>38</v>
      </c>
      <c r="AH1" s="6" t="s">
        <v>39</v>
      </c>
      <c r="AI1" s="6" t="s">
        <v>7</v>
      </c>
      <c r="AJ1" s="6" t="s">
        <v>40</v>
      </c>
      <c r="AK1" s="6" t="s">
        <v>8</v>
      </c>
      <c r="AL1" s="6" t="s">
        <v>41</v>
      </c>
      <c r="AM1" s="5" t="s">
        <v>3</v>
      </c>
      <c r="AN1" s="1"/>
      <c r="AO1" s="1"/>
      <c r="AP1" s="1"/>
      <c r="AQ1" s="1"/>
    </row>
    <row r="2" spans="1:43" x14ac:dyDescent="0.25">
      <c r="A2" s="10">
        <v>1980</v>
      </c>
      <c r="B2" s="4">
        <v>8</v>
      </c>
      <c r="C2" s="4">
        <v>100</v>
      </c>
      <c r="D2" s="4">
        <v>9.4</v>
      </c>
      <c r="E2" s="4">
        <v>100</v>
      </c>
      <c r="F2" s="4">
        <v>8.8000000000000007</v>
      </c>
      <c r="G2" s="4">
        <v>100</v>
      </c>
      <c r="H2" s="4">
        <v>10.6</v>
      </c>
      <c r="I2" s="4">
        <v>100</v>
      </c>
      <c r="J2" s="8">
        <v>0</v>
      </c>
      <c r="K2" s="8">
        <v>100</v>
      </c>
      <c r="L2" s="4">
        <v>1.1000000000000001</v>
      </c>
      <c r="M2" s="4">
        <v>100</v>
      </c>
      <c r="N2" s="4">
        <v>9.1</v>
      </c>
      <c r="O2" s="4">
        <v>100</v>
      </c>
      <c r="P2" s="4">
        <v>9.4</v>
      </c>
      <c r="Q2" s="4">
        <v>100</v>
      </c>
      <c r="R2" s="4">
        <v>9.8000000000000007</v>
      </c>
      <c r="S2" s="4">
        <v>100</v>
      </c>
      <c r="T2" s="4">
        <v>9.9</v>
      </c>
      <c r="U2" s="4">
        <v>100</v>
      </c>
      <c r="V2" s="4">
        <v>10.7</v>
      </c>
      <c r="W2" s="4">
        <v>100</v>
      </c>
      <c r="X2" s="4">
        <v>9.8000000000000007</v>
      </c>
      <c r="Y2" s="4">
        <v>100</v>
      </c>
      <c r="Z2" s="4">
        <v>6.8</v>
      </c>
      <c r="AA2" s="4">
        <v>100</v>
      </c>
      <c r="AB2" s="4">
        <v>8.1</v>
      </c>
      <c r="AC2" s="4">
        <v>100</v>
      </c>
      <c r="AD2" s="4">
        <v>9.6999999999999993</v>
      </c>
      <c r="AE2" s="4">
        <v>100</v>
      </c>
      <c r="AF2" s="4">
        <v>100</v>
      </c>
      <c r="AG2" s="4">
        <v>8.5</v>
      </c>
      <c r="AH2" s="4">
        <v>10</v>
      </c>
      <c r="AI2" s="4">
        <v>100</v>
      </c>
      <c r="AJ2" s="4">
        <v>9.3000000000000007</v>
      </c>
      <c r="AK2" s="4">
        <v>100</v>
      </c>
      <c r="AL2" s="4">
        <v>9.4</v>
      </c>
      <c r="AM2" s="4">
        <v>100</v>
      </c>
    </row>
    <row r="3" spans="1:43" x14ac:dyDescent="0.25">
      <c r="A3" s="10">
        <v>1981</v>
      </c>
      <c r="B3" s="4">
        <v>14.7</v>
      </c>
      <c r="C3" s="4">
        <f>C2*B3/100+C2</f>
        <v>114.7</v>
      </c>
      <c r="D3" s="4">
        <v>11.3</v>
      </c>
      <c r="E3" s="4">
        <f>E2*D3/100+E2</f>
        <v>111.3</v>
      </c>
      <c r="F3" s="4">
        <v>11.4</v>
      </c>
      <c r="G3" s="4">
        <f>G2*F3/100+G2</f>
        <v>111.4</v>
      </c>
      <c r="H3" s="4">
        <v>10.5</v>
      </c>
      <c r="I3" s="4">
        <f>I2*H3/100+I2</f>
        <v>110.5</v>
      </c>
      <c r="J3" s="8">
        <v>0</v>
      </c>
      <c r="K3" s="8">
        <f>K2*J3/100+K2</f>
        <v>100</v>
      </c>
      <c r="L3" s="4">
        <v>15.3</v>
      </c>
      <c r="M3" s="4">
        <f>M2*L3/100+M2</f>
        <v>115.3</v>
      </c>
      <c r="N3" s="4">
        <v>11.8</v>
      </c>
      <c r="O3" s="4">
        <f>O2*N3/100+O2</f>
        <v>111.8</v>
      </c>
      <c r="P3" s="4">
        <v>13.5</v>
      </c>
      <c r="Q3" s="4">
        <f>Q2*P3/100+Q2</f>
        <v>113.5</v>
      </c>
      <c r="R3" s="4">
        <v>19.8</v>
      </c>
      <c r="S3" s="4">
        <f>S2*R3/100+S2</f>
        <v>119.8</v>
      </c>
      <c r="T3" s="4">
        <v>12.4</v>
      </c>
      <c r="U3" s="4">
        <f>U2*T3/100+U2</f>
        <v>112.4</v>
      </c>
      <c r="V3" s="4">
        <v>13.1</v>
      </c>
      <c r="W3" s="4">
        <f>W2*V3/100+W2</f>
        <v>113.1</v>
      </c>
      <c r="X3" s="4">
        <v>11.7</v>
      </c>
      <c r="Y3" s="4">
        <f>Y2*X3/100+Y2</f>
        <v>111.7</v>
      </c>
      <c r="Z3" s="4">
        <v>12</v>
      </c>
      <c r="AA3" s="4">
        <f>AA2*Z3/100+AA2</f>
        <v>112</v>
      </c>
      <c r="AB3" s="4">
        <v>12.2</v>
      </c>
      <c r="AC3" s="4">
        <f>AC2*AB3/100+AC2</f>
        <v>112.2</v>
      </c>
      <c r="AD3" s="4">
        <v>13</v>
      </c>
      <c r="AE3" s="4">
        <f>AE2*AB3/100+AE2</f>
        <v>112.2</v>
      </c>
      <c r="AF3" s="4">
        <f>AF2*AD3/100+AF2</f>
        <v>113</v>
      </c>
      <c r="AG3" s="4">
        <v>10.5</v>
      </c>
      <c r="AH3" s="4">
        <v>13.4</v>
      </c>
      <c r="AI3" s="4">
        <f>AI2*AH3/100+AI2</f>
        <v>113.4</v>
      </c>
      <c r="AJ3" s="4">
        <v>12.6</v>
      </c>
      <c r="AK3" s="4">
        <f>AK2*AJ3/100+AK2</f>
        <v>112.6</v>
      </c>
      <c r="AL3" s="4">
        <v>11.8</v>
      </c>
      <c r="AM3" s="4">
        <f>AM2*AL3/100+AM2</f>
        <v>111.8</v>
      </c>
    </row>
    <row r="4" spans="1:43" x14ac:dyDescent="0.25">
      <c r="A4" s="10">
        <v>1982</v>
      </c>
      <c r="B4" s="4">
        <v>11.2</v>
      </c>
      <c r="C4" s="4">
        <f t="shared" ref="C4:C37" si="0">C3*B4/100+C3</f>
        <v>127.54640000000001</v>
      </c>
      <c r="D4" s="4">
        <v>14.1</v>
      </c>
      <c r="E4" s="4">
        <f t="shared" ref="E4:E37" si="1">E3*D4/100+E3</f>
        <v>126.99329999999999</v>
      </c>
      <c r="F4" s="4">
        <v>9.8000000000000007</v>
      </c>
      <c r="G4" s="4">
        <f t="shared" ref="G4:G37" si="2">G3*F4/100+G3</f>
        <v>122.31720000000001</v>
      </c>
      <c r="H4" s="4">
        <v>12.6</v>
      </c>
      <c r="I4" s="4">
        <f t="shared" ref="I4:I37" si="3">I3*H4/100+I3</f>
        <v>124.423</v>
      </c>
      <c r="J4" s="8">
        <v>0</v>
      </c>
      <c r="K4" s="8">
        <f t="shared" ref="K4:K37" si="4">K3*J4/100+K3</f>
        <v>100</v>
      </c>
      <c r="L4" s="4">
        <v>10.9</v>
      </c>
      <c r="M4" s="4">
        <f t="shared" ref="M4:M37" si="5">M3*L4/100+M3</f>
        <v>127.8677</v>
      </c>
      <c r="N4" s="4">
        <v>12.8</v>
      </c>
      <c r="O4" s="4">
        <f t="shared" ref="O4:O37" si="6">O3*N4/100+O3</f>
        <v>126.1104</v>
      </c>
      <c r="P4" s="4">
        <v>12.5</v>
      </c>
      <c r="Q4" s="4">
        <f t="shared" ref="Q4:Q37" si="7">Q3*P4/100+Q3</f>
        <v>127.6875</v>
      </c>
      <c r="R4" s="4">
        <v>11.2</v>
      </c>
      <c r="S4" s="4">
        <f t="shared" ref="S4:S37" si="8">S3*R4/100+S3</f>
        <v>133.2176</v>
      </c>
      <c r="T4" s="4">
        <v>12.3</v>
      </c>
      <c r="U4" s="4">
        <f t="shared" ref="U4:U37" si="9">U3*T4/100+U3</f>
        <v>126.2252</v>
      </c>
      <c r="V4" s="4">
        <v>12.6</v>
      </c>
      <c r="W4" s="4">
        <f t="shared" ref="W4:W37" si="10">W3*V4/100+W3</f>
        <v>127.35059999999999</v>
      </c>
      <c r="X4" s="4">
        <v>12.1</v>
      </c>
      <c r="Y4" s="4">
        <f t="shared" ref="Y4:Y37" si="11">Y3*X4/100+Y3</f>
        <v>125.2157</v>
      </c>
      <c r="Z4" s="4">
        <v>11.6</v>
      </c>
      <c r="AA4" s="4">
        <f t="shared" ref="AA4:AA37" si="12">AA3*Z4/100+AA3</f>
        <v>124.992</v>
      </c>
      <c r="AB4" s="4">
        <v>12.9</v>
      </c>
      <c r="AC4" s="4">
        <f t="shared" ref="AC4:AC37" si="13">AC3*AB4/100+AC3</f>
        <v>126.6738</v>
      </c>
      <c r="AD4" s="4">
        <v>11.3</v>
      </c>
      <c r="AE4" s="4">
        <f t="shared" ref="AE4:AE37" si="14">AE3*AB4/100+AE3</f>
        <v>126.6738</v>
      </c>
      <c r="AF4" s="4">
        <f t="shared" ref="AF4:AF37" si="15">AF3*AD4/100+AF3</f>
        <v>125.76900000000001</v>
      </c>
      <c r="AG4" s="4">
        <v>11.4</v>
      </c>
      <c r="AH4" s="4">
        <v>13.5</v>
      </c>
      <c r="AI4" s="4">
        <f t="shared" ref="AI4:AI37" si="16">AI3*AH4/100+AI3</f>
        <v>128.709</v>
      </c>
      <c r="AJ4" s="4">
        <v>11.6</v>
      </c>
      <c r="AK4" s="4">
        <f t="shared" ref="AK4:AK37" si="17">AK3*AJ4/100+AK3</f>
        <v>125.66159999999999</v>
      </c>
      <c r="AL4" s="4">
        <v>11.9</v>
      </c>
      <c r="AM4" s="4">
        <f t="shared" ref="AM4:AM37" si="18">AM3*AL4/100+AM3</f>
        <v>125.10419999999999</v>
      </c>
    </row>
    <row r="5" spans="1:43" x14ac:dyDescent="0.25">
      <c r="A5" s="10">
        <v>1983</v>
      </c>
      <c r="B5" s="4">
        <v>6.7</v>
      </c>
      <c r="C5" s="4">
        <f t="shared" si="0"/>
        <v>136.0920088</v>
      </c>
      <c r="D5" s="4">
        <v>10.199999999999999</v>
      </c>
      <c r="E5" s="4">
        <f t="shared" si="1"/>
        <v>139.9466166</v>
      </c>
      <c r="F5" s="4">
        <v>6.9</v>
      </c>
      <c r="G5" s="4">
        <f t="shared" si="2"/>
        <v>130.75708680000002</v>
      </c>
      <c r="H5" s="4">
        <v>8</v>
      </c>
      <c r="I5" s="4">
        <f t="shared" si="3"/>
        <v>134.37684000000002</v>
      </c>
      <c r="J5" s="8">
        <v>0</v>
      </c>
      <c r="K5" s="8">
        <f t="shared" si="4"/>
        <v>100</v>
      </c>
      <c r="L5" s="4">
        <v>11.8</v>
      </c>
      <c r="M5" s="4">
        <f t="shared" si="5"/>
        <v>142.95608859999999</v>
      </c>
      <c r="N5" s="4">
        <v>8</v>
      </c>
      <c r="O5" s="4">
        <f t="shared" si="6"/>
        <v>136.19923199999999</v>
      </c>
      <c r="P5" s="4">
        <v>8.4</v>
      </c>
      <c r="Q5" s="4">
        <f t="shared" si="7"/>
        <v>138.41325000000001</v>
      </c>
      <c r="R5" s="4">
        <v>7.9</v>
      </c>
      <c r="S5" s="4">
        <f t="shared" si="8"/>
        <v>143.74179040000001</v>
      </c>
      <c r="T5" s="4">
        <v>10.199999999999999</v>
      </c>
      <c r="U5" s="4">
        <f t="shared" si="9"/>
        <v>139.1001704</v>
      </c>
      <c r="V5" s="4">
        <v>9.3000000000000007</v>
      </c>
      <c r="W5" s="4">
        <f t="shared" si="10"/>
        <v>139.19420579999999</v>
      </c>
      <c r="X5" s="4">
        <v>8.5</v>
      </c>
      <c r="Y5" s="4">
        <f t="shared" si="11"/>
        <v>135.85903450000001</v>
      </c>
      <c r="Z5" s="4">
        <v>10.8</v>
      </c>
      <c r="AA5" s="4">
        <f t="shared" si="12"/>
        <v>138.49113600000001</v>
      </c>
      <c r="AB5" s="4">
        <v>11</v>
      </c>
      <c r="AC5" s="4">
        <f t="shared" si="13"/>
        <v>140.60791800000001</v>
      </c>
      <c r="AD5" s="4">
        <v>7.7</v>
      </c>
      <c r="AE5" s="4">
        <f t="shared" si="14"/>
        <v>140.60791800000001</v>
      </c>
      <c r="AF5" s="4">
        <f t="shared" si="15"/>
        <v>135.45321300000001</v>
      </c>
      <c r="AG5" s="4">
        <v>7.8</v>
      </c>
      <c r="AH5" s="4">
        <v>9.1999999999999993</v>
      </c>
      <c r="AI5" s="4">
        <f t="shared" si="16"/>
        <v>140.550228</v>
      </c>
      <c r="AJ5" s="4">
        <v>9.6</v>
      </c>
      <c r="AK5" s="4">
        <f t="shared" si="17"/>
        <v>137.72511359999999</v>
      </c>
      <c r="AL5" s="4">
        <v>8.6999999999999993</v>
      </c>
      <c r="AM5" s="4">
        <f t="shared" si="18"/>
        <v>135.98826539999999</v>
      </c>
    </row>
    <row r="6" spans="1:43" x14ac:dyDescent="0.25">
      <c r="A6" s="10">
        <v>1984</v>
      </c>
      <c r="B6" s="4">
        <v>9.5</v>
      </c>
      <c r="C6" s="4">
        <f t="shared" si="0"/>
        <v>149.02074963600001</v>
      </c>
      <c r="D6" s="4">
        <v>7.9</v>
      </c>
      <c r="E6" s="4">
        <f t="shared" si="1"/>
        <v>151.00239931139998</v>
      </c>
      <c r="F6" s="4">
        <v>6.3</v>
      </c>
      <c r="G6" s="4">
        <f t="shared" si="2"/>
        <v>138.99478326840003</v>
      </c>
      <c r="H6" s="4">
        <v>9</v>
      </c>
      <c r="I6" s="4">
        <f t="shared" si="3"/>
        <v>146.47075560000002</v>
      </c>
      <c r="J6" s="4">
        <v>7.1</v>
      </c>
      <c r="K6" s="8">
        <f t="shared" si="4"/>
        <v>107.1</v>
      </c>
      <c r="L6" s="4">
        <v>6.2</v>
      </c>
      <c r="M6" s="4">
        <f t="shared" si="5"/>
        <v>151.81936609319999</v>
      </c>
      <c r="N6" s="4">
        <v>7.9</v>
      </c>
      <c r="O6" s="4">
        <f t="shared" si="6"/>
        <v>146.95897132799999</v>
      </c>
      <c r="P6" s="4">
        <v>8.4</v>
      </c>
      <c r="Q6" s="4">
        <f t="shared" si="7"/>
        <v>150.039963</v>
      </c>
      <c r="R6" s="4">
        <v>10.9</v>
      </c>
      <c r="S6" s="4">
        <f t="shared" si="8"/>
        <v>159.4096455536</v>
      </c>
      <c r="T6" s="4">
        <v>9.8000000000000007</v>
      </c>
      <c r="U6" s="4">
        <f t="shared" si="9"/>
        <v>152.73198709920001</v>
      </c>
      <c r="V6" s="4">
        <v>7.1</v>
      </c>
      <c r="W6" s="4">
        <f t="shared" si="10"/>
        <v>149.0769944118</v>
      </c>
      <c r="X6" s="4">
        <v>9.9</v>
      </c>
      <c r="Y6" s="4">
        <f t="shared" si="11"/>
        <v>149.30907891550001</v>
      </c>
      <c r="Z6" s="4">
        <v>11</v>
      </c>
      <c r="AA6" s="4">
        <f t="shared" si="12"/>
        <v>153.72516096000001</v>
      </c>
      <c r="AB6" s="4">
        <v>9.4</v>
      </c>
      <c r="AC6" s="4">
        <f t="shared" si="13"/>
        <v>153.82506229200001</v>
      </c>
      <c r="AD6" s="4">
        <v>8.6</v>
      </c>
      <c r="AE6" s="4">
        <f t="shared" si="14"/>
        <v>153.82506229200001</v>
      </c>
      <c r="AF6" s="4">
        <f t="shared" si="15"/>
        <v>147.102189318</v>
      </c>
      <c r="AG6" s="4">
        <v>8.6999999999999993</v>
      </c>
      <c r="AH6" s="4">
        <v>7.4</v>
      </c>
      <c r="AI6" s="4">
        <f t="shared" si="16"/>
        <v>150.95094487200001</v>
      </c>
      <c r="AJ6" s="4">
        <v>8.6</v>
      </c>
      <c r="AK6" s="4">
        <f t="shared" si="17"/>
        <v>149.56947336959999</v>
      </c>
      <c r="AL6" s="4">
        <v>8.6</v>
      </c>
      <c r="AM6" s="4">
        <f t="shared" si="18"/>
        <v>147.6832562244</v>
      </c>
    </row>
    <row r="7" spans="1:43" x14ac:dyDescent="0.25">
      <c r="A7" s="10">
        <v>1985</v>
      </c>
      <c r="B7" s="4">
        <v>11.2</v>
      </c>
      <c r="C7" s="4">
        <f t="shared" si="0"/>
        <v>165.71107359523199</v>
      </c>
      <c r="D7" s="4">
        <v>5.8</v>
      </c>
      <c r="E7" s="4">
        <f t="shared" si="1"/>
        <v>159.76053847146119</v>
      </c>
      <c r="F7" s="4">
        <v>5.8</v>
      </c>
      <c r="G7" s="4">
        <f t="shared" si="2"/>
        <v>147.05648069796723</v>
      </c>
      <c r="H7" s="4">
        <v>8.6</v>
      </c>
      <c r="I7" s="4">
        <f t="shared" si="3"/>
        <v>159.06724058160003</v>
      </c>
      <c r="J7" s="4">
        <v>5.6</v>
      </c>
      <c r="K7" s="8">
        <f t="shared" si="4"/>
        <v>113.0976</v>
      </c>
      <c r="L7" s="4">
        <v>1.4</v>
      </c>
      <c r="M7" s="4">
        <f t="shared" si="5"/>
        <v>153.9448372185048</v>
      </c>
      <c r="N7" s="4">
        <v>7.2</v>
      </c>
      <c r="O7" s="4">
        <f t="shared" si="6"/>
        <v>157.54001726361599</v>
      </c>
      <c r="P7" s="4">
        <v>8.1</v>
      </c>
      <c r="Q7" s="4">
        <f t="shared" si="7"/>
        <v>162.19320000299999</v>
      </c>
      <c r="R7" s="4">
        <v>8</v>
      </c>
      <c r="S7" s="4">
        <f t="shared" si="8"/>
        <v>172.162417197888</v>
      </c>
      <c r="T7" s="4">
        <v>10</v>
      </c>
      <c r="U7" s="4">
        <f t="shared" si="9"/>
        <v>168.00518580912001</v>
      </c>
      <c r="V7" s="4">
        <v>8.5</v>
      </c>
      <c r="W7" s="4">
        <f t="shared" si="10"/>
        <v>161.74853893680302</v>
      </c>
      <c r="X7" s="4">
        <v>8.6</v>
      </c>
      <c r="Y7" s="4">
        <f t="shared" si="11"/>
        <v>162.14965970223301</v>
      </c>
      <c r="Z7" s="4">
        <v>8.4</v>
      </c>
      <c r="AA7" s="4">
        <f t="shared" si="12"/>
        <v>166.63807448064</v>
      </c>
      <c r="AB7" s="4">
        <v>7.7</v>
      </c>
      <c r="AC7" s="4">
        <f t="shared" si="13"/>
        <v>165.66959208848402</v>
      </c>
      <c r="AD7" s="4">
        <v>7.2</v>
      </c>
      <c r="AE7" s="4">
        <f t="shared" si="14"/>
        <v>165.66959208848402</v>
      </c>
      <c r="AF7" s="4">
        <f t="shared" si="15"/>
        <v>157.693546948896</v>
      </c>
      <c r="AG7" s="4">
        <v>8.3000000000000007</v>
      </c>
      <c r="AH7" s="4">
        <v>7.2</v>
      </c>
      <c r="AI7" s="4">
        <f t="shared" si="16"/>
        <v>161.81941290278399</v>
      </c>
      <c r="AJ7" s="4">
        <v>8.1</v>
      </c>
      <c r="AK7" s="4">
        <f t="shared" si="17"/>
        <v>161.68460071253759</v>
      </c>
      <c r="AL7" s="4">
        <v>8.1999999999999993</v>
      </c>
      <c r="AM7" s="4">
        <f t="shared" si="18"/>
        <v>159.79328323480081</v>
      </c>
    </row>
    <row r="8" spans="1:43" x14ac:dyDescent="0.25">
      <c r="A8" s="10">
        <v>1986</v>
      </c>
      <c r="B8" s="4">
        <v>9</v>
      </c>
      <c r="C8" s="4">
        <f t="shared" si="0"/>
        <v>180.62507021880288</v>
      </c>
      <c r="D8" s="4">
        <v>9.8000000000000007</v>
      </c>
      <c r="E8" s="4">
        <f t="shared" si="1"/>
        <v>175.41707124166439</v>
      </c>
      <c r="F8" s="4">
        <v>8.9</v>
      </c>
      <c r="G8" s="4">
        <f t="shared" si="2"/>
        <v>160.1445074800863</v>
      </c>
      <c r="H8" s="4">
        <v>10.8</v>
      </c>
      <c r="I8" s="4">
        <f t="shared" si="3"/>
        <v>176.24650256441282</v>
      </c>
      <c r="J8" s="4">
        <v>9.6</v>
      </c>
      <c r="K8" s="8">
        <f t="shared" si="4"/>
        <v>123.9549696</v>
      </c>
      <c r="L8" s="4">
        <v>-2.2999999999999998</v>
      </c>
      <c r="M8" s="4">
        <f t="shared" si="5"/>
        <v>150.40410596247918</v>
      </c>
      <c r="N8" s="4">
        <v>9.8000000000000007</v>
      </c>
      <c r="O8" s="4">
        <f t="shared" si="6"/>
        <v>172.97893895545036</v>
      </c>
      <c r="P8" s="4">
        <v>8.3000000000000007</v>
      </c>
      <c r="Q8" s="4">
        <f t="shared" si="7"/>
        <v>175.655235603249</v>
      </c>
      <c r="R8" s="4">
        <v>11.3</v>
      </c>
      <c r="S8" s="4">
        <f t="shared" si="8"/>
        <v>191.61677034124935</v>
      </c>
      <c r="T8" s="4">
        <v>10.4</v>
      </c>
      <c r="U8" s="4">
        <f t="shared" si="9"/>
        <v>185.47772513326848</v>
      </c>
      <c r="V8" s="4">
        <v>8.9</v>
      </c>
      <c r="W8" s="4">
        <f t="shared" si="10"/>
        <v>176.14415890217848</v>
      </c>
      <c r="X8" s="4">
        <v>10.3</v>
      </c>
      <c r="Y8" s="4">
        <f t="shared" si="11"/>
        <v>178.85107465156301</v>
      </c>
      <c r="Z8" s="4">
        <v>10.7</v>
      </c>
      <c r="AA8" s="4">
        <f t="shared" si="12"/>
        <v>184.46834845006848</v>
      </c>
      <c r="AB8" s="4">
        <v>9</v>
      </c>
      <c r="AC8" s="4">
        <f t="shared" si="13"/>
        <v>180.5798553764476</v>
      </c>
      <c r="AD8" s="4">
        <v>9.3000000000000007</v>
      </c>
      <c r="AE8" s="4">
        <f t="shared" si="14"/>
        <v>180.5798553764476</v>
      </c>
      <c r="AF8" s="4">
        <f t="shared" si="15"/>
        <v>172.35904681514333</v>
      </c>
      <c r="AG8" s="4">
        <v>8.6999999999999993</v>
      </c>
      <c r="AH8" s="4">
        <v>9.5</v>
      </c>
      <c r="AI8" s="4">
        <f t="shared" si="16"/>
        <v>177.19225712854848</v>
      </c>
      <c r="AJ8" s="4">
        <v>8.8000000000000007</v>
      </c>
      <c r="AK8" s="4">
        <f t="shared" si="17"/>
        <v>175.91284557524091</v>
      </c>
      <c r="AL8" s="4">
        <v>9.5</v>
      </c>
      <c r="AM8" s="4">
        <f t="shared" si="18"/>
        <v>174.97364514210688</v>
      </c>
    </row>
    <row r="9" spans="1:43" x14ac:dyDescent="0.25">
      <c r="A9" s="10">
        <v>1987</v>
      </c>
      <c r="B9" s="4">
        <v>12.5</v>
      </c>
      <c r="C9" s="4">
        <f t="shared" si="0"/>
        <v>203.20320399615323</v>
      </c>
      <c r="D9" s="4">
        <v>13.4</v>
      </c>
      <c r="E9" s="4">
        <f t="shared" si="1"/>
        <v>198.92295878804742</v>
      </c>
      <c r="F9" s="4">
        <v>15.3</v>
      </c>
      <c r="G9" s="4">
        <f t="shared" si="2"/>
        <v>184.64661712453952</v>
      </c>
      <c r="H9" s="4">
        <v>13.3</v>
      </c>
      <c r="I9" s="4">
        <f t="shared" si="3"/>
        <v>199.68728740547974</v>
      </c>
      <c r="J9" s="4">
        <v>8</v>
      </c>
      <c r="K9" s="8">
        <f t="shared" si="4"/>
        <v>133.87136716800001</v>
      </c>
      <c r="L9" s="4">
        <v>-10.6</v>
      </c>
      <c r="M9" s="4">
        <f t="shared" si="5"/>
        <v>134.46127073045639</v>
      </c>
      <c r="N9" s="4">
        <v>10.8</v>
      </c>
      <c r="O9" s="4">
        <f t="shared" si="6"/>
        <v>191.66066436263901</v>
      </c>
      <c r="P9" s="4">
        <v>9</v>
      </c>
      <c r="Q9" s="4">
        <f t="shared" si="7"/>
        <v>191.46420680754142</v>
      </c>
      <c r="R9" s="4">
        <v>11.8</v>
      </c>
      <c r="S9" s="4">
        <f t="shared" si="8"/>
        <v>214.22754924151678</v>
      </c>
      <c r="T9" s="4">
        <v>8.1</v>
      </c>
      <c r="U9" s="4">
        <f t="shared" si="9"/>
        <v>200.50142086906322</v>
      </c>
      <c r="V9" s="4">
        <v>10</v>
      </c>
      <c r="W9" s="4">
        <f t="shared" si="10"/>
        <v>193.75857479239633</v>
      </c>
      <c r="X9" s="4">
        <v>8.9</v>
      </c>
      <c r="Y9" s="4">
        <f t="shared" si="11"/>
        <v>194.76882029555213</v>
      </c>
      <c r="Z9" s="4">
        <v>10.1</v>
      </c>
      <c r="AA9" s="4">
        <f t="shared" si="12"/>
        <v>203.09965164352539</v>
      </c>
      <c r="AB9" s="4">
        <v>10</v>
      </c>
      <c r="AC9" s="4">
        <f t="shared" si="13"/>
        <v>198.63784091409235</v>
      </c>
      <c r="AD9" s="4">
        <v>9.8000000000000007</v>
      </c>
      <c r="AE9" s="4">
        <f t="shared" si="14"/>
        <v>198.63784091409235</v>
      </c>
      <c r="AF9" s="4">
        <f t="shared" si="15"/>
        <v>189.25023340302738</v>
      </c>
      <c r="AG9" s="4">
        <v>8.1</v>
      </c>
      <c r="AH9" s="4">
        <v>13.7</v>
      </c>
      <c r="AI9" s="4">
        <f t="shared" si="16"/>
        <v>201.46759635515963</v>
      </c>
      <c r="AJ9" s="4">
        <v>9.1999999999999993</v>
      </c>
      <c r="AK9" s="4">
        <f t="shared" si="17"/>
        <v>192.09682736816308</v>
      </c>
      <c r="AL9" s="4">
        <v>11.9</v>
      </c>
      <c r="AM9" s="4">
        <f t="shared" si="18"/>
        <v>195.7955089140176</v>
      </c>
    </row>
    <row r="10" spans="1:43" x14ac:dyDescent="0.25">
      <c r="A10" s="10">
        <v>1988</v>
      </c>
      <c r="B10" s="4">
        <v>5.5</v>
      </c>
      <c r="C10" s="4">
        <f t="shared" si="0"/>
        <v>214.37938021594167</v>
      </c>
      <c r="D10" s="4">
        <v>5.2</v>
      </c>
      <c r="E10" s="4">
        <f t="shared" si="1"/>
        <v>209.2669526450259</v>
      </c>
      <c r="F10" s="4">
        <v>6.3</v>
      </c>
      <c r="G10" s="4">
        <f t="shared" si="2"/>
        <v>196.27935400338549</v>
      </c>
      <c r="H10" s="4">
        <v>8.6</v>
      </c>
      <c r="I10" s="4">
        <f t="shared" si="3"/>
        <v>216.86039412235098</v>
      </c>
      <c r="J10" s="4">
        <v>4.2</v>
      </c>
      <c r="K10" s="8">
        <f t="shared" si="4"/>
        <v>139.49396458905602</v>
      </c>
      <c r="L10" s="4">
        <v>-2.7</v>
      </c>
      <c r="M10" s="4">
        <f t="shared" si="5"/>
        <v>130.83081642073407</v>
      </c>
      <c r="N10" s="4">
        <v>6.4</v>
      </c>
      <c r="O10" s="4">
        <f t="shared" si="6"/>
        <v>203.9269468818479</v>
      </c>
      <c r="P10" s="4">
        <v>2.6</v>
      </c>
      <c r="Q10" s="4">
        <f t="shared" si="7"/>
        <v>196.44227618453749</v>
      </c>
      <c r="R10" s="4">
        <v>4.7</v>
      </c>
      <c r="S10" s="4">
        <f t="shared" si="8"/>
        <v>224.29624405586807</v>
      </c>
      <c r="T10" s="4">
        <v>7</v>
      </c>
      <c r="U10" s="4">
        <f t="shared" si="9"/>
        <v>214.53652032989766</v>
      </c>
      <c r="V10" s="4">
        <v>9.4</v>
      </c>
      <c r="W10" s="4">
        <f t="shared" si="10"/>
        <v>211.97188082288159</v>
      </c>
      <c r="X10" s="4">
        <v>8.6999999999999993</v>
      </c>
      <c r="Y10" s="4">
        <f t="shared" si="11"/>
        <v>211.71370766126518</v>
      </c>
      <c r="Z10" s="4">
        <v>6.8</v>
      </c>
      <c r="AA10" s="4">
        <f t="shared" si="12"/>
        <v>216.91042795528512</v>
      </c>
      <c r="AB10" s="4">
        <v>7.2</v>
      </c>
      <c r="AC10" s="4">
        <f t="shared" si="13"/>
        <v>212.93976545990699</v>
      </c>
      <c r="AD10" s="4">
        <v>4.2</v>
      </c>
      <c r="AE10" s="4">
        <f t="shared" si="14"/>
        <v>212.93976545990699</v>
      </c>
      <c r="AF10" s="4">
        <f t="shared" si="15"/>
        <v>197.19874320595454</v>
      </c>
      <c r="AG10" s="4">
        <v>6.3</v>
      </c>
      <c r="AH10" s="4">
        <v>3.6</v>
      </c>
      <c r="AI10" s="4">
        <f t="shared" si="16"/>
        <v>208.72042982394538</v>
      </c>
      <c r="AJ10" s="4">
        <v>6.2</v>
      </c>
      <c r="AK10" s="4">
        <f t="shared" si="17"/>
        <v>204.0068306649892</v>
      </c>
      <c r="AL10" s="4">
        <v>6.1</v>
      </c>
      <c r="AM10" s="4">
        <f t="shared" si="18"/>
        <v>207.73903495777267</v>
      </c>
    </row>
    <row r="11" spans="1:43" x14ac:dyDescent="0.25">
      <c r="A11" s="10">
        <v>1989</v>
      </c>
      <c r="B11" s="4">
        <v>5</v>
      </c>
      <c r="C11" s="4">
        <f t="shared" si="0"/>
        <v>225.09834922673875</v>
      </c>
      <c r="D11" s="4">
        <v>4.4000000000000004</v>
      </c>
      <c r="E11" s="4">
        <f t="shared" si="1"/>
        <v>218.47469856140702</v>
      </c>
      <c r="F11" s="4">
        <v>3.5</v>
      </c>
      <c r="G11" s="4">
        <f t="shared" si="2"/>
        <v>203.14913139350398</v>
      </c>
      <c r="H11" s="4">
        <v>5.5</v>
      </c>
      <c r="I11" s="4">
        <f t="shared" si="3"/>
        <v>228.78771579908027</v>
      </c>
      <c r="J11" s="4">
        <v>4.5999999999999996</v>
      </c>
      <c r="K11" s="8">
        <f t="shared" si="4"/>
        <v>145.91068696015259</v>
      </c>
      <c r="L11" s="4">
        <v>-2.2000000000000002</v>
      </c>
      <c r="M11" s="4">
        <f t="shared" si="5"/>
        <v>127.95253845947792</v>
      </c>
      <c r="N11" s="4">
        <v>4.4000000000000004</v>
      </c>
      <c r="O11" s="4">
        <f t="shared" si="6"/>
        <v>212.8997325446492</v>
      </c>
      <c r="P11" s="4">
        <v>4.0999999999999996</v>
      </c>
      <c r="Q11" s="4">
        <f t="shared" si="7"/>
        <v>204.49640950810354</v>
      </c>
      <c r="R11" s="4">
        <v>6.2</v>
      </c>
      <c r="S11" s="4">
        <f t="shared" si="8"/>
        <v>238.20261118733188</v>
      </c>
      <c r="T11" s="4">
        <v>4.3</v>
      </c>
      <c r="U11" s="4">
        <f t="shared" si="9"/>
        <v>223.76159070408326</v>
      </c>
      <c r="V11" s="4">
        <v>5.5</v>
      </c>
      <c r="W11" s="4">
        <f t="shared" si="10"/>
        <v>223.63033426814007</v>
      </c>
      <c r="X11" s="4">
        <v>4.8</v>
      </c>
      <c r="Y11" s="4">
        <f t="shared" si="11"/>
        <v>221.87596562900592</v>
      </c>
      <c r="Z11" s="4">
        <v>3.5</v>
      </c>
      <c r="AA11" s="4">
        <f t="shared" si="12"/>
        <v>224.5022929337201</v>
      </c>
      <c r="AB11" s="4">
        <v>2.9</v>
      </c>
      <c r="AC11" s="4">
        <f t="shared" si="13"/>
        <v>219.11501865824431</v>
      </c>
      <c r="AD11" s="4">
        <v>4.4000000000000004</v>
      </c>
      <c r="AE11" s="4">
        <f t="shared" si="14"/>
        <v>219.11501865824431</v>
      </c>
      <c r="AF11" s="4">
        <f t="shared" si="15"/>
        <v>205.87548790701655</v>
      </c>
      <c r="AG11" s="4">
        <v>6</v>
      </c>
      <c r="AH11" s="4">
        <v>5</v>
      </c>
      <c r="AI11" s="4">
        <f t="shared" si="16"/>
        <v>219.15645131514265</v>
      </c>
      <c r="AJ11" s="4">
        <v>5.7</v>
      </c>
      <c r="AK11" s="4">
        <f t="shared" si="17"/>
        <v>215.63522001289357</v>
      </c>
      <c r="AL11" s="4">
        <v>4.7</v>
      </c>
      <c r="AM11" s="4">
        <f t="shared" si="18"/>
        <v>217.50276960078799</v>
      </c>
    </row>
    <row r="12" spans="1:43" x14ac:dyDescent="0.25">
      <c r="A12" s="10">
        <v>1990</v>
      </c>
      <c r="B12" s="4">
        <v>4.8</v>
      </c>
      <c r="C12" s="4">
        <f t="shared" si="0"/>
        <v>235.9030699896222</v>
      </c>
      <c r="D12" s="4">
        <v>4.5</v>
      </c>
      <c r="E12" s="4">
        <f t="shared" si="1"/>
        <v>228.30605999667034</v>
      </c>
      <c r="F12" s="4">
        <v>4.4000000000000004</v>
      </c>
      <c r="G12" s="4">
        <f t="shared" si="2"/>
        <v>212.08769317481816</v>
      </c>
      <c r="H12" s="4">
        <v>6.9</v>
      </c>
      <c r="I12" s="4">
        <f t="shared" si="3"/>
        <v>244.5740681892168</v>
      </c>
      <c r="J12" s="4">
        <v>2.6</v>
      </c>
      <c r="K12" s="8">
        <f t="shared" si="4"/>
        <v>149.70436482111654</v>
      </c>
      <c r="L12" s="4">
        <v>-6.4</v>
      </c>
      <c r="M12" s="4">
        <f t="shared" si="5"/>
        <v>119.76357599807133</v>
      </c>
      <c r="N12" s="4">
        <v>5.3</v>
      </c>
      <c r="O12" s="4">
        <f t="shared" si="6"/>
        <v>224.18341836951561</v>
      </c>
      <c r="P12" s="4">
        <v>6.4</v>
      </c>
      <c r="Q12" s="4">
        <f t="shared" si="7"/>
        <v>217.58417971662217</v>
      </c>
      <c r="R12" s="4">
        <v>6.3</v>
      </c>
      <c r="S12" s="4">
        <f t="shared" si="8"/>
        <v>253.20937569213379</v>
      </c>
      <c r="T12" s="4">
        <v>5.5</v>
      </c>
      <c r="U12" s="4">
        <f t="shared" si="9"/>
        <v>236.06847819280785</v>
      </c>
      <c r="V12" s="4">
        <v>6.1</v>
      </c>
      <c r="W12" s="4">
        <f t="shared" si="10"/>
        <v>237.27178465849661</v>
      </c>
      <c r="X12" s="4">
        <v>5</v>
      </c>
      <c r="Y12" s="4">
        <f t="shared" si="11"/>
        <v>232.96976391045621</v>
      </c>
      <c r="Z12" s="4">
        <v>5.9</v>
      </c>
      <c r="AA12" s="4">
        <f t="shared" si="12"/>
        <v>237.74792821680958</v>
      </c>
      <c r="AB12" s="4">
        <v>6.1</v>
      </c>
      <c r="AC12" s="4">
        <f t="shared" si="13"/>
        <v>232.48103479639721</v>
      </c>
      <c r="AD12" s="4">
        <v>4.5999999999999996</v>
      </c>
      <c r="AE12" s="4">
        <f t="shared" si="14"/>
        <v>232.48103479639721</v>
      </c>
      <c r="AF12" s="4">
        <f t="shared" si="15"/>
        <v>215.34576035073931</v>
      </c>
      <c r="AG12" s="4">
        <v>5.2</v>
      </c>
      <c r="AH12" s="4">
        <v>4.7</v>
      </c>
      <c r="AI12" s="4">
        <f t="shared" si="16"/>
        <v>229.45680452695436</v>
      </c>
      <c r="AJ12" s="4">
        <v>5.4</v>
      </c>
      <c r="AK12" s="4">
        <f t="shared" si="17"/>
        <v>227.27952189358982</v>
      </c>
      <c r="AL12" s="4">
        <v>5.4</v>
      </c>
      <c r="AM12" s="4">
        <f t="shared" si="18"/>
        <v>229.24791915923055</v>
      </c>
    </row>
    <row r="13" spans="1:43" x14ac:dyDescent="0.25">
      <c r="A13" s="10">
        <v>1991</v>
      </c>
      <c r="B13" s="4">
        <v>4.9000000000000004</v>
      </c>
      <c r="C13" s="4">
        <f t="shared" si="0"/>
        <v>247.46232041911369</v>
      </c>
      <c r="D13" s="4">
        <v>4.4000000000000004</v>
      </c>
      <c r="E13" s="4">
        <f t="shared" si="1"/>
        <v>238.35152663652383</v>
      </c>
      <c r="F13" s="4">
        <v>4.9000000000000004</v>
      </c>
      <c r="G13" s="4">
        <f t="shared" si="2"/>
        <v>222.47999014038425</v>
      </c>
      <c r="H13" s="4">
        <v>5.8</v>
      </c>
      <c r="I13" s="4">
        <f t="shared" si="3"/>
        <v>258.75936414419135</v>
      </c>
      <c r="J13" s="4">
        <v>3.8</v>
      </c>
      <c r="K13" s="8">
        <f t="shared" si="4"/>
        <v>155.39313068431898</v>
      </c>
      <c r="L13" s="4">
        <v>4</v>
      </c>
      <c r="M13" s="4">
        <f t="shared" si="5"/>
        <v>124.55411903799418</v>
      </c>
      <c r="N13" s="4">
        <v>5.3</v>
      </c>
      <c r="O13" s="4">
        <f t="shared" si="6"/>
        <v>236.06513954309995</v>
      </c>
      <c r="P13" s="4">
        <v>5.0999999999999996</v>
      </c>
      <c r="Q13" s="4">
        <f t="shared" si="7"/>
        <v>228.6809728821699</v>
      </c>
      <c r="R13" s="4">
        <v>5.8</v>
      </c>
      <c r="S13" s="4">
        <f t="shared" si="8"/>
        <v>267.89551948227756</v>
      </c>
      <c r="T13" s="4">
        <v>5.3</v>
      </c>
      <c r="U13" s="4">
        <f t="shared" si="9"/>
        <v>248.58010753702666</v>
      </c>
      <c r="V13" s="4">
        <v>5.6</v>
      </c>
      <c r="W13" s="4">
        <f t="shared" si="10"/>
        <v>250.55900459937243</v>
      </c>
      <c r="X13" s="4">
        <v>2.5</v>
      </c>
      <c r="Y13" s="4">
        <f t="shared" si="11"/>
        <v>238.79400800821762</v>
      </c>
      <c r="Z13" s="4">
        <v>5.7</v>
      </c>
      <c r="AA13" s="4">
        <f t="shared" si="12"/>
        <v>251.29956012516772</v>
      </c>
      <c r="AB13" s="4">
        <v>5.4</v>
      </c>
      <c r="AC13" s="4">
        <f t="shared" si="13"/>
        <v>245.03501067540265</v>
      </c>
      <c r="AD13" s="4">
        <v>5.9</v>
      </c>
      <c r="AE13" s="4">
        <f t="shared" si="14"/>
        <v>245.03501067540265</v>
      </c>
      <c r="AF13" s="4">
        <f t="shared" si="15"/>
        <v>228.05116021143294</v>
      </c>
      <c r="AG13" s="4">
        <v>3.3</v>
      </c>
      <c r="AH13" s="4">
        <v>5.5</v>
      </c>
      <c r="AI13" s="4">
        <f t="shared" si="16"/>
        <v>242.07692877593684</v>
      </c>
      <c r="AJ13" s="4">
        <v>4.9000000000000004</v>
      </c>
      <c r="AK13" s="4">
        <f t="shared" si="17"/>
        <v>238.41621846637571</v>
      </c>
      <c r="AL13" s="4">
        <v>5.0999999999999996</v>
      </c>
      <c r="AM13" s="4">
        <f t="shared" si="18"/>
        <v>240.9395630363513</v>
      </c>
    </row>
    <row r="14" spans="1:43" x14ac:dyDescent="0.25">
      <c r="A14" s="10">
        <v>1992</v>
      </c>
      <c r="B14" s="4">
        <v>1.5</v>
      </c>
      <c r="C14" s="4">
        <f t="shared" si="0"/>
        <v>251.1742552254004</v>
      </c>
      <c r="D14" s="4">
        <v>1.3</v>
      </c>
      <c r="E14" s="4">
        <f t="shared" si="1"/>
        <v>241.45009648279864</v>
      </c>
      <c r="F14" s="4">
        <v>0.9</v>
      </c>
      <c r="G14" s="4">
        <f t="shared" si="2"/>
        <v>224.48231005164772</v>
      </c>
      <c r="H14" s="4">
        <v>2.8</v>
      </c>
      <c r="I14" s="4">
        <f t="shared" si="3"/>
        <v>266.0046263402287</v>
      </c>
      <c r="J14" s="4">
        <v>2.2999999999999998</v>
      </c>
      <c r="K14" s="8">
        <f t="shared" si="4"/>
        <v>158.96717269005831</v>
      </c>
      <c r="L14" s="4">
        <v>-0.1</v>
      </c>
      <c r="M14" s="4">
        <f t="shared" si="5"/>
        <v>124.42956491895619</v>
      </c>
      <c r="N14" s="4">
        <v>3.6</v>
      </c>
      <c r="O14" s="4">
        <f t="shared" si="6"/>
        <v>244.56348456665154</v>
      </c>
      <c r="P14" s="4">
        <v>6.3</v>
      </c>
      <c r="Q14" s="4">
        <f t="shared" si="7"/>
        <v>243.0878741737466</v>
      </c>
      <c r="R14" s="4">
        <v>2.4</v>
      </c>
      <c r="S14" s="4">
        <f t="shared" si="8"/>
        <v>274.32501194985224</v>
      </c>
      <c r="T14" s="4">
        <v>2.8</v>
      </c>
      <c r="U14" s="4">
        <f t="shared" si="9"/>
        <v>255.5403505480634</v>
      </c>
      <c r="V14" s="4">
        <v>2.1</v>
      </c>
      <c r="W14" s="4">
        <f t="shared" si="10"/>
        <v>255.82074369595924</v>
      </c>
      <c r="X14" s="4">
        <v>1.7</v>
      </c>
      <c r="Y14" s="4">
        <f t="shared" si="11"/>
        <v>242.85350614435731</v>
      </c>
      <c r="Z14" s="4">
        <v>3.4</v>
      </c>
      <c r="AA14" s="4">
        <f t="shared" si="12"/>
        <v>259.84374516942341</v>
      </c>
      <c r="AB14" s="4">
        <v>2.2999999999999998</v>
      </c>
      <c r="AC14" s="4">
        <f t="shared" si="13"/>
        <v>250.67081592093692</v>
      </c>
      <c r="AD14" s="4">
        <v>3</v>
      </c>
      <c r="AE14" s="4">
        <f t="shared" si="14"/>
        <v>250.67081592093692</v>
      </c>
      <c r="AF14" s="4">
        <f t="shared" si="15"/>
        <v>234.89269501777594</v>
      </c>
      <c r="AG14" s="4">
        <v>4.0999999999999996</v>
      </c>
      <c r="AH14" s="4">
        <v>2.2999999999999998</v>
      </c>
      <c r="AI14" s="4">
        <f t="shared" si="16"/>
        <v>247.64469813778339</v>
      </c>
      <c r="AJ14" s="4">
        <v>2.4</v>
      </c>
      <c r="AK14" s="4">
        <f t="shared" si="17"/>
        <v>244.13820770956872</v>
      </c>
      <c r="AL14" s="4">
        <v>2.8</v>
      </c>
      <c r="AM14" s="4">
        <f t="shared" si="18"/>
        <v>247.68587080136913</v>
      </c>
    </row>
    <row r="15" spans="1:43" x14ac:dyDescent="0.25">
      <c r="A15" s="10">
        <v>1993</v>
      </c>
      <c r="B15" s="4">
        <v>3</v>
      </c>
      <c r="C15" s="4">
        <f t="shared" si="0"/>
        <v>258.70948288216243</v>
      </c>
      <c r="D15" s="4">
        <v>3.6</v>
      </c>
      <c r="E15" s="4">
        <f t="shared" si="1"/>
        <v>250.14229995617939</v>
      </c>
      <c r="F15" s="4">
        <v>2</v>
      </c>
      <c r="G15" s="4">
        <f t="shared" si="2"/>
        <v>228.97195625268068</v>
      </c>
      <c r="H15" s="4">
        <v>3.3</v>
      </c>
      <c r="I15" s="4">
        <f t="shared" si="3"/>
        <v>274.78277900945625</v>
      </c>
      <c r="J15" s="4">
        <v>4.0999999999999996</v>
      </c>
      <c r="K15" s="8">
        <f t="shared" si="4"/>
        <v>165.48482677035071</v>
      </c>
      <c r="L15" s="4">
        <v>8.5</v>
      </c>
      <c r="M15" s="4">
        <f t="shared" si="5"/>
        <v>135.00607793706746</v>
      </c>
      <c r="N15" s="4">
        <v>2.9</v>
      </c>
      <c r="O15" s="4">
        <f t="shared" si="6"/>
        <v>251.65582561908442</v>
      </c>
      <c r="P15" s="4">
        <v>1.3</v>
      </c>
      <c r="Q15" s="4">
        <f t="shared" si="7"/>
        <v>246.24801653800532</v>
      </c>
      <c r="R15" s="4">
        <v>2.7</v>
      </c>
      <c r="S15" s="4">
        <f t="shared" si="8"/>
        <v>281.73178727249825</v>
      </c>
      <c r="T15" s="4">
        <v>3.5</v>
      </c>
      <c r="U15" s="4">
        <f t="shared" si="9"/>
        <v>264.48426281724562</v>
      </c>
      <c r="V15" s="4">
        <v>3.8</v>
      </c>
      <c r="W15" s="4">
        <f t="shared" si="10"/>
        <v>265.54193195640568</v>
      </c>
      <c r="X15" s="4">
        <v>3.7</v>
      </c>
      <c r="Y15" s="4">
        <f t="shared" si="11"/>
        <v>251.83908587169853</v>
      </c>
      <c r="Z15" s="4">
        <v>3.9</v>
      </c>
      <c r="AA15" s="4">
        <f t="shared" si="12"/>
        <v>269.9776512310309</v>
      </c>
      <c r="AB15" s="4">
        <v>4.5999999999999996</v>
      </c>
      <c r="AC15" s="4">
        <f t="shared" si="13"/>
        <v>262.20167345330003</v>
      </c>
      <c r="AD15" s="4">
        <v>3.2</v>
      </c>
      <c r="AE15" s="4">
        <f t="shared" si="14"/>
        <v>262.20167345330003</v>
      </c>
      <c r="AF15" s="4">
        <f t="shared" si="15"/>
        <v>242.40926125834477</v>
      </c>
      <c r="AG15" s="4">
        <v>2.6</v>
      </c>
      <c r="AH15" s="4">
        <v>3.5</v>
      </c>
      <c r="AI15" s="4">
        <f t="shared" si="16"/>
        <v>256.31226257260579</v>
      </c>
      <c r="AJ15" s="4">
        <v>3</v>
      </c>
      <c r="AK15" s="4">
        <f t="shared" si="17"/>
        <v>251.46235394085579</v>
      </c>
      <c r="AL15" s="4">
        <v>3.1</v>
      </c>
      <c r="AM15" s="4">
        <f t="shared" si="18"/>
        <v>255.36413279621158</v>
      </c>
    </row>
    <row r="16" spans="1:43" x14ac:dyDescent="0.25">
      <c r="A16" s="10">
        <v>1994</v>
      </c>
      <c r="B16" s="4">
        <v>2.6</v>
      </c>
      <c r="C16" s="4">
        <f t="shared" si="0"/>
        <v>265.43592943709865</v>
      </c>
      <c r="D16" s="4">
        <v>2.5</v>
      </c>
      <c r="E16" s="4">
        <f t="shared" si="1"/>
        <v>256.39585745508384</v>
      </c>
      <c r="F16" s="4">
        <v>1.7</v>
      </c>
      <c r="G16" s="4">
        <f t="shared" si="2"/>
        <v>232.86447950897625</v>
      </c>
      <c r="H16" s="4">
        <v>2.9</v>
      </c>
      <c r="I16" s="4">
        <f t="shared" si="3"/>
        <v>282.75147960073048</v>
      </c>
      <c r="J16" s="4">
        <v>5.3</v>
      </c>
      <c r="K16" s="8">
        <f t="shared" si="4"/>
        <v>174.25552258917929</v>
      </c>
      <c r="L16" s="4">
        <v>2.4</v>
      </c>
      <c r="M16" s="4">
        <f t="shared" si="5"/>
        <v>138.24622380755707</v>
      </c>
      <c r="N16" s="4">
        <v>3.1</v>
      </c>
      <c r="O16" s="4">
        <f t="shared" si="6"/>
        <v>259.45715621327605</v>
      </c>
      <c r="P16" s="4">
        <v>1.7</v>
      </c>
      <c r="Q16" s="4">
        <f t="shared" si="7"/>
        <v>250.43423281915142</v>
      </c>
      <c r="R16" s="4">
        <v>2.5</v>
      </c>
      <c r="S16" s="4">
        <f t="shared" si="8"/>
        <v>288.77508195431074</v>
      </c>
      <c r="T16" s="4">
        <v>2.9</v>
      </c>
      <c r="U16" s="4">
        <f t="shared" si="9"/>
        <v>272.15430643894575</v>
      </c>
      <c r="V16" s="4">
        <v>4.0999999999999996</v>
      </c>
      <c r="W16" s="4">
        <f t="shared" si="10"/>
        <v>276.42915116661828</v>
      </c>
      <c r="X16" s="4">
        <v>3</v>
      </c>
      <c r="Y16" s="4">
        <f t="shared" si="11"/>
        <v>259.3942584478495</v>
      </c>
      <c r="Z16" s="4">
        <v>3</v>
      </c>
      <c r="AA16" s="4">
        <f t="shared" si="12"/>
        <v>278.07698076796186</v>
      </c>
      <c r="AB16" s="4">
        <v>3.2</v>
      </c>
      <c r="AC16" s="4">
        <f t="shared" si="13"/>
        <v>270.59212700380562</v>
      </c>
      <c r="AD16" s="4">
        <v>4</v>
      </c>
      <c r="AE16" s="4">
        <f t="shared" si="14"/>
        <v>270.59212700380562</v>
      </c>
      <c r="AF16" s="4">
        <f t="shared" si="15"/>
        <v>252.10563170867857</v>
      </c>
      <c r="AG16" s="4">
        <v>2.7</v>
      </c>
      <c r="AH16" s="4">
        <v>2.8</v>
      </c>
      <c r="AI16" s="4">
        <f t="shared" si="16"/>
        <v>263.48900592463878</v>
      </c>
      <c r="AJ16" s="4">
        <v>2.7</v>
      </c>
      <c r="AK16" s="4">
        <f t="shared" si="17"/>
        <v>258.25183749725892</v>
      </c>
      <c r="AL16" s="4">
        <v>3</v>
      </c>
      <c r="AM16" s="4">
        <f t="shared" si="18"/>
        <v>263.02505678009794</v>
      </c>
    </row>
    <row r="17" spans="1:39" x14ac:dyDescent="0.25">
      <c r="A17" s="10">
        <v>1995</v>
      </c>
      <c r="B17" s="4">
        <v>4</v>
      </c>
      <c r="C17" s="4">
        <f t="shared" si="0"/>
        <v>276.05336661458261</v>
      </c>
      <c r="D17" s="4">
        <v>4.2</v>
      </c>
      <c r="E17" s="4">
        <f t="shared" si="1"/>
        <v>267.16448346819737</v>
      </c>
      <c r="F17" s="4">
        <v>3.4</v>
      </c>
      <c r="G17" s="4">
        <f t="shared" si="2"/>
        <v>240.78187181228145</v>
      </c>
      <c r="H17" s="4">
        <v>5.0999999999999996</v>
      </c>
      <c r="I17" s="4">
        <f t="shared" si="3"/>
        <v>297.17180506036772</v>
      </c>
      <c r="J17" s="4">
        <v>3.4</v>
      </c>
      <c r="K17" s="8">
        <f t="shared" si="4"/>
        <v>180.18021035721139</v>
      </c>
      <c r="L17" s="4">
        <v>3.1</v>
      </c>
      <c r="M17" s="4">
        <f t="shared" si="5"/>
        <v>142.53185674559134</v>
      </c>
      <c r="N17" s="4">
        <v>3.3</v>
      </c>
      <c r="O17" s="4">
        <f t="shared" si="6"/>
        <v>268.01924236831417</v>
      </c>
      <c r="P17" s="4">
        <v>3.3</v>
      </c>
      <c r="Q17" s="4">
        <f t="shared" si="7"/>
        <v>258.69856250218339</v>
      </c>
      <c r="R17" s="4">
        <v>4.5999999999999996</v>
      </c>
      <c r="S17" s="4">
        <f t="shared" si="8"/>
        <v>302.05873572420904</v>
      </c>
      <c r="T17" s="4">
        <v>5.6</v>
      </c>
      <c r="U17" s="4">
        <f t="shared" si="9"/>
        <v>287.39494759952669</v>
      </c>
      <c r="V17" s="4">
        <v>4.4000000000000004</v>
      </c>
      <c r="W17" s="4">
        <f t="shared" si="10"/>
        <v>288.59203381794947</v>
      </c>
      <c r="X17" s="4">
        <v>4.5999999999999996</v>
      </c>
      <c r="Y17" s="4">
        <f t="shared" si="11"/>
        <v>271.32639433645056</v>
      </c>
      <c r="Z17" s="4">
        <v>4.5</v>
      </c>
      <c r="AA17" s="4">
        <f t="shared" si="12"/>
        <v>290.59044490252012</v>
      </c>
      <c r="AB17" s="4">
        <v>4.5999999999999996</v>
      </c>
      <c r="AC17" s="4">
        <f t="shared" si="13"/>
        <v>283.03936484598069</v>
      </c>
      <c r="AD17" s="4">
        <v>4.5999999999999996</v>
      </c>
      <c r="AE17" s="4">
        <f t="shared" si="14"/>
        <v>283.03936484598069</v>
      </c>
      <c r="AF17" s="4">
        <f t="shared" si="15"/>
        <v>263.70249076727777</v>
      </c>
      <c r="AG17" s="4">
        <v>3.7</v>
      </c>
      <c r="AH17" s="4">
        <v>4.9000000000000004</v>
      </c>
      <c r="AI17" s="4">
        <f t="shared" si="16"/>
        <v>276.39996721494606</v>
      </c>
      <c r="AJ17" s="4">
        <v>4.7</v>
      </c>
      <c r="AK17" s="4">
        <f t="shared" si="17"/>
        <v>270.38967385963008</v>
      </c>
      <c r="AL17" s="4">
        <v>4.5999999999999996</v>
      </c>
      <c r="AM17" s="4">
        <f t="shared" si="18"/>
        <v>275.12420939198245</v>
      </c>
    </row>
    <row r="18" spans="1:39" x14ac:dyDescent="0.25">
      <c r="A18" s="10">
        <v>1996</v>
      </c>
      <c r="B18" s="4">
        <v>4.5</v>
      </c>
      <c r="C18" s="4">
        <f t="shared" si="0"/>
        <v>288.47576811223882</v>
      </c>
      <c r="D18" s="4">
        <v>4.2</v>
      </c>
      <c r="E18" s="4">
        <f t="shared" si="1"/>
        <v>278.38539177386167</v>
      </c>
      <c r="F18" s="4">
        <v>4.5999999999999996</v>
      </c>
      <c r="G18" s="4">
        <f t="shared" si="2"/>
        <v>251.8578379156464</v>
      </c>
      <c r="H18" s="4">
        <v>5.0999999999999996</v>
      </c>
      <c r="I18" s="4">
        <f t="shared" si="3"/>
        <v>312.3275671184465</v>
      </c>
      <c r="J18" s="4">
        <v>7.8</v>
      </c>
      <c r="K18" s="8">
        <f t="shared" si="4"/>
        <v>194.23426676507387</v>
      </c>
      <c r="L18" s="4">
        <v>-3.6</v>
      </c>
      <c r="M18" s="4">
        <f t="shared" si="5"/>
        <v>137.40070990275007</v>
      </c>
      <c r="N18" s="4">
        <v>4.8</v>
      </c>
      <c r="O18" s="4">
        <f t="shared" si="6"/>
        <v>280.88416600199326</v>
      </c>
      <c r="P18" s="4">
        <v>5.5</v>
      </c>
      <c r="Q18" s="4">
        <f t="shared" si="7"/>
        <v>272.92698343980351</v>
      </c>
      <c r="R18" s="4">
        <v>4.4000000000000004</v>
      </c>
      <c r="S18" s="4">
        <f t="shared" si="8"/>
        <v>315.34932009607422</v>
      </c>
      <c r="T18" s="4">
        <v>6.6</v>
      </c>
      <c r="U18" s="4">
        <f t="shared" si="9"/>
        <v>306.36301414109545</v>
      </c>
      <c r="V18" s="4">
        <v>4.5</v>
      </c>
      <c r="W18" s="4">
        <f t="shared" si="10"/>
        <v>301.57867533975718</v>
      </c>
      <c r="X18" s="4">
        <v>4.8</v>
      </c>
      <c r="Y18" s="4">
        <f t="shared" si="11"/>
        <v>284.35006126460019</v>
      </c>
      <c r="Z18" s="4">
        <v>4.4000000000000004</v>
      </c>
      <c r="AA18" s="4">
        <f t="shared" si="12"/>
        <v>303.376424478231</v>
      </c>
      <c r="AB18" s="4">
        <v>4.7</v>
      </c>
      <c r="AC18" s="4">
        <f t="shared" si="13"/>
        <v>296.34221499374178</v>
      </c>
      <c r="AD18" s="4">
        <v>4.5</v>
      </c>
      <c r="AE18" s="4">
        <f t="shared" si="14"/>
        <v>296.34221499374178</v>
      </c>
      <c r="AF18" s="4">
        <f t="shared" si="15"/>
        <v>275.56910285180527</v>
      </c>
      <c r="AG18" s="4">
        <v>4.2</v>
      </c>
      <c r="AH18" s="4">
        <v>4.5999999999999996</v>
      </c>
      <c r="AI18" s="4">
        <f t="shared" si="16"/>
        <v>289.11436570683355</v>
      </c>
      <c r="AJ18" s="4">
        <v>4.8</v>
      </c>
      <c r="AK18" s="4">
        <f t="shared" si="17"/>
        <v>283.36837820489234</v>
      </c>
      <c r="AL18" s="4">
        <v>4.8</v>
      </c>
      <c r="AM18" s="4">
        <f t="shared" si="18"/>
        <v>288.33017144279762</v>
      </c>
    </row>
    <row r="19" spans="1:39" x14ac:dyDescent="0.25">
      <c r="A19" s="10">
        <v>1997</v>
      </c>
      <c r="B19" s="4">
        <v>4.0999999999999996</v>
      </c>
      <c r="C19" s="4">
        <f t="shared" si="0"/>
        <v>300.30327460484062</v>
      </c>
      <c r="D19" s="4">
        <v>4.4000000000000004</v>
      </c>
      <c r="E19" s="4">
        <f t="shared" si="1"/>
        <v>290.63434901191158</v>
      </c>
      <c r="F19" s="4">
        <v>4.5</v>
      </c>
      <c r="G19" s="4">
        <f t="shared" si="2"/>
        <v>263.19144062185046</v>
      </c>
      <c r="H19" s="4">
        <v>5.0999999999999996</v>
      </c>
      <c r="I19" s="4">
        <f t="shared" si="3"/>
        <v>328.25627304148725</v>
      </c>
      <c r="J19" s="4">
        <v>4.4000000000000004</v>
      </c>
      <c r="K19" s="8">
        <f t="shared" si="4"/>
        <v>202.78057450273712</v>
      </c>
      <c r="L19" s="4">
        <v>7.3</v>
      </c>
      <c r="M19" s="4">
        <f t="shared" si="5"/>
        <v>147.43096172565083</v>
      </c>
      <c r="N19" s="4">
        <v>4.5999999999999996</v>
      </c>
      <c r="O19" s="4">
        <f t="shared" si="6"/>
        <v>293.80483763808496</v>
      </c>
      <c r="P19" s="4">
        <v>4.7</v>
      </c>
      <c r="Q19" s="4">
        <f t="shared" si="7"/>
        <v>285.7545516614743</v>
      </c>
      <c r="R19" s="4">
        <v>4.8</v>
      </c>
      <c r="S19" s="4">
        <f t="shared" si="8"/>
        <v>330.48608746068578</v>
      </c>
      <c r="T19" s="4">
        <v>6.3</v>
      </c>
      <c r="U19" s="4">
        <f t="shared" si="9"/>
        <v>325.66388403198448</v>
      </c>
      <c r="V19" s="4">
        <v>4.7</v>
      </c>
      <c r="W19" s="4">
        <f t="shared" si="10"/>
        <v>315.75287308072575</v>
      </c>
      <c r="X19" s="4">
        <v>5.2</v>
      </c>
      <c r="Y19" s="4">
        <f t="shared" si="11"/>
        <v>299.13626445035942</v>
      </c>
      <c r="Z19" s="4">
        <v>4.9000000000000004</v>
      </c>
      <c r="AA19" s="4">
        <f t="shared" si="12"/>
        <v>318.24186927766431</v>
      </c>
      <c r="AB19" s="4">
        <v>4.8</v>
      </c>
      <c r="AC19" s="4">
        <f t="shared" si="13"/>
        <v>310.56664131344138</v>
      </c>
      <c r="AD19" s="4">
        <v>5.6</v>
      </c>
      <c r="AE19" s="4">
        <f t="shared" si="14"/>
        <v>310.56664131344138</v>
      </c>
      <c r="AF19" s="4">
        <f t="shared" si="15"/>
        <v>291.00097261150637</v>
      </c>
      <c r="AG19" s="4">
        <v>4.0999999999999996</v>
      </c>
      <c r="AH19" s="4">
        <v>4.9000000000000004</v>
      </c>
      <c r="AI19" s="4">
        <f t="shared" si="16"/>
        <v>303.28096962646839</v>
      </c>
      <c r="AJ19" s="4">
        <v>4.5</v>
      </c>
      <c r="AK19" s="4">
        <f t="shared" si="17"/>
        <v>296.11995522411252</v>
      </c>
      <c r="AL19" s="4">
        <v>5</v>
      </c>
      <c r="AM19" s="4">
        <f t="shared" si="18"/>
        <v>302.74668001493751</v>
      </c>
    </row>
    <row r="20" spans="1:39" x14ac:dyDescent="0.25">
      <c r="A20" s="10">
        <v>1998</v>
      </c>
      <c r="B20" s="4">
        <v>5.7</v>
      </c>
      <c r="C20" s="4">
        <f t="shared" si="0"/>
        <v>317.42056125731654</v>
      </c>
      <c r="D20" s="4">
        <v>5.7</v>
      </c>
      <c r="E20" s="4">
        <f t="shared" si="1"/>
        <v>307.20050690559054</v>
      </c>
      <c r="F20" s="4">
        <v>5.6</v>
      </c>
      <c r="G20" s="4">
        <f t="shared" si="2"/>
        <v>277.9301612966741</v>
      </c>
      <c r="H20" s="4">
        <v>6.9</v>
      </c>
      <c r="I20" s="4">
        <f t="shared" si="3"/>
        <v>350.90595588134988</v>
      </c>
      <c r="J20" s="4">
        <v>4.7</v>
      </c>
      <c r="K20" s="8">
        <f t="shared" si="4"/>
        <v>212.31126150436577</v>
      </c>
      <c r="L20" s="4">
        <v>9.1999999999999993</v>
      </c>
      <c r="M20" s="4">
        <f t="shared" si="5"/>
        <v>160.99461020441072</v>
      </c>
      <c r="N20" s="4">
        <v>8.1999999999999993</v>
      </c>
      <c r="O20" s="4">
        <f t="shared" si="6"/>
        <v>317.89683432440791</v>
      </c>
      <c r="P20" s="4">
        <v>7.2</v>
      </c>
      <c r="Q20" s="4">
        <f t="shared" si="7"/>
        <v>306.32887938110042</v>
      </c>
      <c r="R20" s="4">
        <v>6.8</v>
      </c>
      <c r="S20" s="4">
        <f t="shared" si="8"/>
        <v>352.95914140801244</v>
      </c>
      <c r="T20" s="4">
        <v>8.4</v>
      </c>
      <c r="U20" s="4">
        <f t="shared" si="9"/>
        <v>353.01965029067117</v>
      </c>
      <c r="V20" s="4">
        <v>6.6</v>
      </c>
      <c r="W20" s="4">
        <f t="shared" si="10"/>
        <v>336.59256270405365</v>
      </c>
      <c r="X20" s="4">
        <v>6.2</v>
      </c>
      <c r="Y20" s="4">
        <f t="shared" si="11"/>
        <v>317.68271284628167</v>
      </c>
      <c r="Z20" s="4">
        <v>5.6</v>
      </c>
      <c r="AA20" s="4">
        <f t="shared" si="12"/>
        <v>336.06341395721353</v>
      </c>
      <c r="AB20" s="4">
        <v>5.6</v>
      </c>
      <c r="AC20" s="4">
        <f t="shared" si="13"/>
        <v>327.95837322699413</v>
      </c>
      <c r="AD20" s="4">
        <v>6.5</v>
      </c>
      <c r="AE20" s="4">
        <f t="shared" si="14"/>
        <v>327.95837322699413</v>
      </c>
      <c r="AF20" s="4">
        <f t="shared" si="15"/>
        <v>309.91603583125431</v>
      </c>
      <c r="AG20" s="4">
        <v>5.8</v>
      </c>
      <c r="AH20" s="4">
        <v>6.2</v>
      </c>
      <c r="AI20" s="4">
        <f t="shared" si="16"/>
        <v>322.08438974330943</v>
      </c>
      <c r="AJ20" s="4">
        <v>5.9</v>
      </c>
      <c r="AK20" s="4">
        <f t="shared" si="17"/>
        <v>313.59103258233517</v>
      </c>
      <c r="AL20" s="4">
        <v>6.5</v>
      </c>
      <c r="AM20" s="4">
        <f t="shared" si="18"/>
        <v>322.42521421590845</v>
      </c>
    </row>
    <row r="21" spans="1:39" x14ac:dyDescent="0.25">
      <c r="A21" s="10">
        <v>1999</v>
      </c>
      <c r="B21" s="4">
        <v>3.9</v>
      </c>
      <c r="C21" s="4">
        <f t="shared" si="0"/>
        <v>329.7999631463519</v>
      </c>
      <c r="D21" s="4">
        <v>4.7</v>
      </c>
      <c r="E21" s="4">
        <f t="shared" si="1"/>
        <v>321.63893073015328</v>
      </c>
      <c r="F21" s="4">
        <v>5.8</v>
      </c>
      <c r="G21" s="4">
        <f t="shared" si="2"/>
        <v>294.0501106518812</v>
      </c>
      <c r="H21" s="4">
        <v>3.8</v>
      </c>
      <c r="I21" s="4">
        <f t="shared" si="3"/>
        <v>364.24038220484118</v>
      </c>
      <c r="J21" s="4">
        <v>3.9</v>
      </c>
      <c r="K21" s="8">
        <f t="shared" si="4"/>
        <v>220.59140070303604</v>
      </c>
      <c r="L21" s="4">
        <v>6.2</v>
      </c>
      <c r="M21" s="4">
        <f t="shared" si="5"/>
        <v>170.97627603708418</v>
      </c>
      <c r="N21" s="4">
        <v>5.2</v>
      </c>
      <c r="O21" s="4">
        <f t="shared" si="6"/>
        <v>334.42746970927709</v>
      </c>
      <c r="P21" s="4">
        <v>4.0999999999999996</v>
      </c>
      <c r="Q21" s="4">
        <f t="shared" si="7"/>
        <v>318.88836343572552</v>
      </c>
      <c r="R21" s="4">
        <v>4.4000000000000004</v>
      </c>
      <c r="S21" s="4">
        <f t="shared" si="8"/>
        <v>368.48934362996499</v>
      </c>
      <c r="T21" s="4">
        <v>6.8</v>
      </c>
      <c r="U21" s="4">
        <f t="shared" si="9"/>
        <v>377.0249865104368</v>
      </c>
      <c r="V21" s="4">
        <v>5.7</v>
      </c>
      <c r="W21" s="4">
        <f t="shared" si="10"/>
        <v>355.77833877818472</v>
      </c>
      <c r="X21" s="4">
        <v>6.3</v>
      </c>
      <c r="Y21" s="4">
        <f t="shared" si="11"/>
        <v>337.69672375559742</v>
      </c>
      <c r="Z21" s="4">
        <v>5.9</v>
      </c>
      <c r="AA21" s="4">
        <f t="shared" si="12"/>
        <v>355.89115538068916</v>
      </c>
      <c r="AB21" s="4">
        <v>6.2</v>
      </c>
      <c r="AC21" s="4">
        <f t="shared" si="13"/>
        <v>348.29179236706779</v>
      </c>
      <c r="AD21" s="4">
        <v>5.4</v>
      </c>
      <c r="AE21" s="4">
        <f t="shared" si="14"/>
        <v>348.29179236706779</v>
      </c>
      <c r="AF21" s="4">
        <f t="shared" si="15"/>
        <v>326.65150176614202</v>
      </c>
      <c r="AG21" s="4">
        <v>4.0999999999999996</v>
      </c>
      <c r="AH21" s="4">
        <v>5.6</v>
      </c>
      <c r="AI21" s="4">
        <f t="shared" si="16"/>
        <v>340.12111556893478</v>
      </c>
      <c r="AJ21" s="4">
        <v>4.5999999999999996</v>
      </c>
      <c r="AK21" s="4">
        <f t="shared" si="17"/>
        <v>328.01622008112258</v>
      </c>
      <c r="AL21" s="4">
        <v>5.0999999999999996</v>
      </c>
      <c r="AM21" s="4">
        <f t="shared" si="18"/>
        <v>338.86890014091978</v>
      </c>
    </row>
    <row r="22" spans="1:39" x14ac:dyDescent="0.25">
      <c r="A22" s="10">
        <v>2000</v>
      </c>
      <c r="B22" s="4">
        <v>4.7</v>
      </c>
      <c r="C22" s="4">
        <f t="shared" si="0"/>
        <v>345.30056141423046</v>
      </c>
      <c r="D22" s="4">
        <v>4.5</v>
      </c>
      <c r="E22" s="4">
        <f t="shared" si="1"/>
        <v>336.11268261301018</v>
      </c>
      <c r="F22" s="4">
        <v>5.2</v>
      </c>
      <c r="G22" s="4">
        <f t="shared" si="2"/>
        <v>309.34071640577901</v>
      </c>
      <c r="H22" s="4">
        <v>5.4</v>
      </c>
      <c r="I22" s="4">
        <f t="shared" si="3"/>
        <v>383.90936284390261</v>
      </c>
      <c r="J22" s="4">
        <v>3.8</v>
      </c>
      <c r="K22" s="8">
        <f t="shared" si="4"/>
        <v>228.97387392975142</v>
      </c>
      <c r="L22" s="4">
        <v>8.6</v>
      </c>
      <c r="M22" s="4">
        <f t="shared" si="5"/>
        <v>185.68023577627341</v>
      </c>
      <c r="N22" s="4">
        <v>5.2</v>
      </c>
      <c r="O22" s="4">
        <f t="shared" si="6"/>
        <v>351.81769813415951</v>
      </c>
      <c r="P22" s="4">
        <v>5</v>
      </c>
      <c r="Q22" s="4">
        <f t="shared" si="7"/>
        <v>334.83278160751178</v>
      </c>
      <c r="R22" s="4">
        <v>5.2</v>
      </c>
      <c r="S22" s="4">
        <f t="shared" si="8"/>
        <v>387.65078949872316</v>
      </c>
      <c r="T22" s="4">
        <v>7.2</v>
      </c>
      <c r="U22" s="4">
        <f t="shared" si="9"/>
        <v>404.17078553918827</v>
      </c>
      <c r="V22" s="4">
        <v>5.8</v>
      </c>
      <c r="W22" s="4">
        <f t="shared" si="10"/>
        <v>376.41348242731942</v>
      </c>
      <c r="X22" s="4">
        <v>5.5</v>
      </c>
      <c r="Y22" s="4">
        <f t="shared" si="11"/>
        <v>356.27004356215525</v>
      </c>
      <c r="Z22" s="4">
        <v>6.2</v>
      </c>
      <c r="AA22" s="4">
        <f t="shared" si="12"/>
        <v>377.95640701429187</v>
      </c>
      <c r="AB22" s="4">
        <v>5.7</v>
      </c>
      <c r="AC22" s="4">
        <f t="shared" si="13"/>
        <v>368.14442453199064</v>
      </c>
      <c r="AD22" s="4">
        <v>6.8</v>
      </c>
      <c r="AE22" s="4">
        <f t="shared" si="14"/>
        <v>368.14442453199064</v>
      </c>
      <c r="AF22" s="4">
        <f t="shared" si="15"/>
        <v>348.86380388623968</v>
      </c>
      <c r="AG22" s="4">
        <v>5.4</v>
      </c>
      <c r="AH22" s="4">
        <v>5.2</v>
      </c>
      <c r="AI22" s="4">
        <f t="shared" si="16"/>
        <v>357.8074135785194</v>
      </c>
      <c r="AJ22" s="4">
        <v>4.5999999999999996</v>
      </c>
      <c r="AK22" s="4">
        <f t="shared" si="17"/>
        <v>343.10496620485424</v>
      </c>
      <c r="AL22" s="4">
        <v>5.6</v>
      </c>
      <c r="AM22" s="4">
        <f t="shared" si="18"/>
        <v>357.84555854881125</v>
      </c>
    </row>
    <row r="23" spans="1:39" x14ac:dyDescent="0.25">
      <c r="A23" s="10">
        <v>2001</v>
      </c>
      <c r="B23" s="4">
        <v>7.5</v>
      </c>
      <c r="C23" s="4">
        <f t="shared" si="0"/>
        <v>371.19810352029776</v>
      </c>
      <c r="D23" s="4">
        <v>7.1</v>
      </c>
      <c r="E23" s="4">
        <f t="shared" si="1"/>
        <v>359.97668307853388</v>
      </c>
      <c r="F23" s="4">
        <v>6.4</v>
      </c>
      <c r="G23" s="4">
        <f t="shared" si="2"/>
        <v>329.13852225574885</v>
      </c>
      <c r="H23" s="4">
        <v>6.8</v>
      </c>
      <c r="I23" s="4">
        <f t="shared" si="3"/>
        <v>410.01519951728801</v>
      </c>
      <c r="J23" s="4">
        <v>9.8000000000000007</v>
      </c>
      <c r="K23" s="8">
        <f t="shared" si="4"/>
        <v>251.41331357486706</v>
      </c>
      <c r="L23" s="4">
        <v>4</v>
      </c>
      <c r="M23" s="4">
        <f t="shared" si="5"/>
        <v>193.10744520732433</v>
      </c>
      <c r="N23" s="4">
        <v>6.3</v>
      </c>
      <c r="O23" s="4">
        <f t="shared" si="6"/>
        <v>373.98221311661155</v>
      </c>
      <c r="P23" s="4">
        <v>5.6</v>
      </c>
      <c r="Q23" s="4">
        <f t="shared" si="7"/>
        <v>353.58341737753244</v>
      </c>
      <c r="R23" s="4">
        <v>6</v>
      </c>
      <c r="S23" s="4">
        <f t="shared" si="8"/>
        <v>410.90983686864655</v>
      </c>
      <c r="T23" s="4">
        <v>4.7</v>
      </c>
      <c r="U23" s="4">
        <f t="shared" si="9"/>
        <v>423.16681245953009</v>
      </c>
      <c r="V23" s="4">
        <v>6.9</v>
      </c>
      <c r="W23" s="4">
        <f t="shared" si="10"/>
        <v>402.38601271480445</v>
      </c>
      <c r="X23" s="4">
        <v>8.1</v>
      </c>
      <c r="Y23" s="4">
        <f t="shared" si="11"/>
        <v>385.12791709068983</v>
      </c>
      <c r="Z23" s="4">
        <v>7</v>
      </c>
      <c r="AA23" s="4">
        <f t="shared" si="12"/>
        <v>404.41335550529232</v>
      </c>
      <c r="AB23" s="4">
        <v>6</v>
      </c>
      <c r="AC23" s="4">
        <f t="shared" si="13"/>
        <v>390.23309000391009</v>
      </c>
      <c r="AD23" s="4">
        <v>5.6</v>
      </c>
      <c r="AE23" s="4">
        <f t="shared" si="14"/>
        <v>390.23309000391009</v>
      </c>
      <c r="AF23" s="4">
        <f t="shared" si="15"/>
        <v>368.40017690386912</v>
      </c>
      <c r="AG23" s="4">
        <v>6.7</v>
      </c>
      <c r="AH23" s="4">
        <v>5.7</v>
      </c>
      <c r="AI23" s="4">
        <f t="shared" si="16"/>
        <v>378.20243615249501</v>
      </c>
      <c r="AJ23" s="4">
        <v>7.7</v>
      </c>
      <c r="AK23" s="4">
        <f t="shared" si="17"/>
        <v>369.524048602628</v>
      </c>
      <c r="AL23" s="4">
        <v>6.5</v>
      </c>
      <c r="AM23" s="4">
        <f t="shared" si="18"/>
        <v>381.10551985448399</v>
      </c>
    </row>
    <row r="24" spans="1:39" x14ac:dyDescent="0.25">
      <c r="A24" s="10">
        <v>2002</v>
      </c>
      <c r="B24" s="4">
        <v>8.8000000000000007</v>
      </c>
      <c r="C24" s="4">
        <f t="shared" si="0"/>
        <v>403.86353663008396</v>
      </c>
      <c r="D24" s="4">
        <v>5.3</v>
      </c>
      <c r="E24" s="4">
        <f t="shared" si="1"/>
        <v>379.05544728169616</v>
      </c>
      <c r="F24" s="4">
        <v>7.3</v>
      </c>
      <c r="G24" s="4">
        <f t="shared" si="2"/>
        <v>353.16563438041851</v>
      </c>
      <c r="H24" s="4">
        <v>5.9</v>
      </c>
      <c r="I24" s="4">
        <f t="shared" si="3"/>
        <v>434.206096288808</v>
      </c>
      <c r="J24" s="4">
        <v>7.4</v>
      </c>
      <c r="K24" s="8">
        <f t="shared" si="4"/>
        <v>270.01789877940723</v>
      </c>
      <c r="L24" s="4">
        <v>-2.4</v>
      </c>
      <c r="M24" s="4">
        <f t="shared" si="5"/>
        <v>188.47286652234854</v>
      </c>
      <c r="N24" s="4">
        <v>5.2</v>
      </c>
      <c r="O24" s="4">
        <f t="shared" si="6"/>
        <v>393.42928819867535</v>
      </c>
      <c r="P24" s="4">
        <v>6.3</v>
      </c>
      <c r="Q24" s="4">
        <f t="shared" si="7"/>
        <v>375.85917267231696</v>
      </c>
      <c r="R24" s="4">
        <v>7.3</v>
      </c>
      <c r="S24" s="4">
        <f t="shared" si="8"/>
        <v>440.90625496005777</v>
      </c>
      <c r="T24" s="4">
        <v>5.9</v>
      </c>
      <c r="U24" s="4">
        <f t="shared" si="9"/>
        <v>448.13365439464235</v>
      </c>
      <c r="V24" s="4">
        <v>6.5</v>
      </c>
      <c r="W24" s="4">
        <f t="shared" si="10"/>
        <v>428.54110354126675</v>
      </c>
      <c r="X24" s="4">
        <v>4.4000000000000004</v>
      </c>
      <c r="Y24" s="4">
        <f t="shared" si="11"/>
        <v>402.0735454426802</v>
      </c>
      <c r="Z24" s="4">
        <v>5.9</v>
      </c>
      <c r="AA24" s="4">
        <f t="shared" si="12"/>
        <v>428.27374348010454</v>
      </c>
      <c r="AB24" s="4">
        <v>5.5</v>
      </c>
      <c r="AC24" s="4">
        <f t="shared" si="13"/>
        <v>411.69590995412517</v>
      </c>
      <c r="AD24" s="4">
        <v>6.7</v>
      </c>
      <c r="AE24" s="4">
        <f t="shared" si="14"/>
        <v>411.69590995412517</v>
      </c>
      <c r="AF24" s="4">
        <f t="shared" si="15"/>
        <v>393.08298875642834</v>
      </c>
      <c r="AG24" s="4">
        <v>5.7</v>
      </c>
      <c r="AH24" s="4">
        <v>6.4</v>
      </c>
      <c r="AI24" s="4">
        <f t="shared" si="16"/>
        <v>402.40739206625472</v>
      </c>
      <c r="AJ24" s="4">
        <v>5.6</v>
      </c>
      <c r="AK24" s="4">
        <f t="shared" si="17"/>
        <v>390.21739532437516</v>
      </c>
      <c r="AL24" s="4">
        <v>6.3</v>
      </c>
      <c r="AM24" s="4">
        <f t="shared" si="18"/>
        <v>405.11516760531646</v>
      </c>
    </row>
    <row r="25" spans="1:39" x14ac:dyDescent="0.25">
      <c r="A25" s="10">
        <v>2003</v>
      </c>
      <c r="B25" s="4">
        <v>12.6</v>
      </c>
      <c r="C25" s="4">
        <f t="shared" si="0"/>
        <v>454.75034224547454</v>
      </c>
      <c r="D25" s="4">
        <v>6.4</v>
      </c>
      <c r="E25" s="4">
        <f t="shared" si="1"/>
        <v>403.31499590772472</v>
      </c>
      <c r="F25" s="4">
        <v>1.9</v>
      </c>
      <c r="G25" s="4">
        <f t="shared" si="2"/>
        <v>359.87578143364647</v>
      </c>
      <c r="H25" s="4">
        <v>3.3</v>
      </c>
      <c r="I25" s="4">
        <f t="shared" si="3"/>
        <v>448.53489746633863</v>
      </c>
      <c r="J25" s="4">
        <v>-8.1999999999999993</v>
      </c>
      <c r="K25" s="8">
        <f t="shared" si="4"/>
        <v>247.87643107949583</v>
      </c>
      <c r="L25" s="4">
        <v>3.5</v>
      </c>
      <c r="M25" s="4">
        <f t="shared" si="5"/>
        <v>195.06941685063074</v>
      </c>
      <c r="N25" s="4">
        <v>4.5999999999999996</v>
      </c>
      <c r="O25" s="4">
        <f t="shared" si="6"/>
        <v>411.52703545581443</v>
      </c>
      <c r="P25" s="4">
        <v>2.4</v>
      </c>
      <c r="Q25" s="4">
        <f t="shared" si="7"/>
        <v>384.87979281645255</v>
      </c>
      <c r="R25" s="4">
        <v>5.9</v>
      </c>
      <c r="S25" s="4">
        <f t="shared" si="8"/>
        <v>466.91972400270117</v>
      </c>
      <c r="T25" s="4">
        <v>4.0999999999999996</v>
      </c>
      <c r="U25" s="4">
        <f t="shared" si="9"/>
        <v>466.50713422482266</v>
      </c>
      <c r="V25" s="4">
        <v>7.2</v>
      </c>
      <c r="W25" s="4">
        <f t="shared" si="10"/>
        <v>459.39606299623796</v>
      </c>
      <c r="X25" s="4">
        <v>7</v>
      </c>
      <c r="Y25" s="4">
        <f t="shared" si="11"/>
        <v>430.21869362366783</v>
      </c>
      <c r="Z25" s="4">
        <v>3.2</v>
      </c>
      <c r="AA25" s="4">
        <f t="shared" si="12"/>
        <v>441.9785032714679</v>
      </c>
      <c r="AB25" s="4">
        <v>6.1</v>
      </c>
      <c r="AC25" s="4">
        <f t="shared" si="13"/>
        <v>436.80936046132683</v>
      </c>
      <c r="AD25" s="4">
        <v>5.5</v>
      </c>
      <c r="AE25" s="4">
        <f t="shared" si="14"/>
        <v>436.80936046132683</v>
      </c>
      <c r="AF25" s="4">
        <f t="shared" si="15"/>
        <v>414.70255313803187</v>
      </c>
      <c r="AG25" s="4">
        <v>6.3</v>
      </c>
      <c r="AH25" s="4">
        <v>7.8</v>
      </c>
      <c r="AI25" s="4">
        <f t="shared" si="16"/>
        <v>433.7951686474226</v>
      </c>
      <c r="AJ25" s="4">
        <v>6.7</v>
      </c>
      <c r="AK25" s="4">
        <f t="shared" si="17"/>
        <v>416.3619608111083</v>
      </c>
      <c r="AL25" s="4">
        <v>4.8</v>
      </c>
      <c r="AM25" s="4">
        <f t="shared" si="18"/>
        <v>424.56069565037166</v>
      </c>
    </row>
    <row r="26" spans="1:39" x14ac:dyDescent="0.25">
      <c r="A26" s="10">
        <v>2004</v>
      </c>
      <c r="B26" s="4">
        <v>6.7</v>
      </c>
      <c r="C26" s="4">
        <f t="shared" si="0"/>
        <v>485.21861517592134</v>
      </c>
      <c r="D26" s="4">
        <v>1.7</v>
      </c>
      <c r="E26" s="4">
        <f t="shared" si="1"/>
        <v>410.17135083815606</v>
      </c>
      <c r="F26" s="4">
        <v>3.4</v>
      </c>
      <c r="G26" s="4">
        <f t="shared" si="2"/>
        <v>372.11155800239044</v>
      </c>
      <c r="H26" s="4">
        <v>2.6</v>
      </c>
      <c r="I26" s="4">
        <f t="shared" si="3"/>
        <v>460.19680480046344</v>
      </c>
      <c r="J26" s="4">
        <v>1.2</v>
      </c>
      <c r="K26" s="8">
        <f t="shared" si="4"/>
        <v>250.85094825244977</v>
      </c>
      <c r="L26" s="4">
        <v>-1.2</v>
      </c>
      <c r="M26" s="4">
        <f t="shared" si="5"/>
        <v>192.72858384842317</v>
      </c>
      <c r="N26" s="4">
        <v>4.7</v>
      </c>
      <c r="O26" s="4">
        <f t="shared" si="6"/>
        <v>430.86880612223769</v>
      </c>
      <c r="P26" s="4">
        <v>1.7</v>
      </c>
      <c r="Q26" s="4">
        <f t="shared" si="7"/>
        <v>391.42274929433222</v>
      </c>
      <c r="R26" s="4">
        <v>0.8</v>
      </c>
      <c r="S26" s="4">
        <f t="shared" si="8"/>
        <v>470.65508179472278</v>
      </c>
      <c r="T26" s="4">
        <v>1.4</v>
      </c>
      <c r="U26" s="4">
        <f t="shared" si="9"/>
        <v>473.03823410397018</v>
      </c>
      <c r="V26" s="4">
        <v>4.9000000000000004</v>
      </c>
      <c r="W26" s="4">
        <f t="shared" si="10"/>
        <v>481.90647008305359</v>
      </c>
      <c r="X26" s="4">
        <v>1.8</v>
      </c>
      <c r="Y26" s="4">
        <f t="shared" si="11"/>
        <v>437.96263010889385</v>
      </c>
      <c r="Z26" s="4">
        <v>4.7</v>
      </c>
      <c r="AA26" s="4">
        <f t="shared" si="12"/>
        <v>462.7514929252269</v>
      </c>
      <c r="AB26" s="4">
        <v>-0.1</v>
      </c>
      <c r="AC26" s="4">
        <f t="shared" si="13"/>
        <v>436.37255110086551</v>
      </c>
      <c r="AD26" s="4">
        <v>4.2</v>
      </c>
      <c r="AE26" s="4">
        <f t="shared" si="14"/>
        <v>436.37255110086551</v>
      </c>
      <c r="AF26" s="4">
        <f t="shared" si="15"/>
        <v>432.12006036982922</v>
      </c>
      <c r="AG26" s="4">
        <v>3.2</v>
      </c>
      <c r="AH26" s="4">
        <v>1.2</v>
      </c>
      <c r="AI26" s="4">
        <f t="shared" si="16"/>
        <v>439.00071067119165</v>
      </c>
      <c r="AJ26" s="4">
        <v>2.2000000000000002</v>
      </c>
      <c r="AK26" s="4">
        <f t="shared" si="17"/>
        <v>425.52192394895269</v>
      </c>
      <c r="AL26" s="4">
        <v>2.7</v>
      </c>
      <c r="AM26" s="4">
        <f t="shared" si="18"/>
        <v>436.02383443293166</v>
      </c>
    </row>
    <row r="27" spans="1:39" x14ac:dyDescent="0.25">
      <c r="A27" s="10">
        <v>2005</v>
      </c>
      <c r="B27" s="4">
        <v>5.9</v>
      </c>
      <c r="C27" s="4">
        <f t="shared" si="0"/>
        <v>513.84651347130068</v>
      </c>
      <c r="D27" s="4">
        <v>4.7</v>
      </c>
      <c r="E27" s="4">
        <f t="shared" si="1"/>
        <v>429.44940432754942</v>
      </c>
      <c r="F27" s="4">
        <v>3.6</v>
      </c>
      <c r="G27" s="4">
        <f t="shared" si="2"/>
        <v>385.50757409047651</v>
      </c>
      <c r="H27" s="4">
        <v>4.0999999999999996</v>
      </c>
      <c r="I27" s="4">
        <f t="shared" si="3"/>
        <v>479.06487379728242</v>
      </c>
      <c r="J27" s="4">
        <v>-1.7</v>
      </c>
      <c r="K27" s="8">
        <f t="shared" si="4"/>
        <v>246.58648213215812</v>
      </c>
      <c r="L27" s="4">
        <v>-2.2999999999999998</v>
      </c>
      <c r="M27" s="4">
        <f t="shared" si="5"/>
        <v>188.29582641990945</v>
      </c>
      <c r="N27" s="4">
        <v>4.5</v>
      </c>
      <c r="O27" s="4">
        <f t="shared" si="6"/>
        <v>450.25790239773841</v>
      </c>
      <c r="P27" s="4">
        <v>6.7</v>
      </c>
      <c r="Q27" s="4">
        <f t="shared" si="7"/>
        <v>417.64807349705245</v>
      </c>
      <c r="R27" s="4">
        <v>1.6</v>
      </c>
      <c r="S27" s="4">
        <f t="shared" si="8"/>
        <v>478.18556310343831</v>
      </c>
      <c r="T27" s="4">
        <v>4.0999999999999996</v>
      </c>
      <c r="U27" s="4">
        <f t="shared" si="9"/>
        <v>492.43280170223295</v>
      </c>
      <c r="V27" s="4">
        <v>8.3000000000000007</v>
      </c>
      <c r="W27" s="4">
        <f t="shared" si="10"/>
        <v>521.90470709994702</v>
      </c>
      <c r="X27" s="4">
        <v>8</v>
      </c>
      <c r="Y27" s="4">
        <f t="shared" si="11"/>
        <v>472.99964051760537</v>
      </c>
      <c r="Z27" s="4">
        <v>2.2999999999999998</v>
      </c>
      <c r="AA27" s="4">
        <f t="shared" si="12"/>
        <v>473.39477726250709</v>
      </c>
      <c r="AB27" s="4">
        <v>-0.1</v>
      </c>
      <c r="AC27" s="4">
        <f t="shared" si="13"/>
        <v>435.93617854976463</v>
      </c>
      <c r="AD27" s="4">
        <v>6</v>
      </c>
      <c r="AE27" s="4">
        <f t="shared" si="14"/>
        <v>435.93617854976463</v>
      </c>
      <c r="AF27" s="4">
        <f t="shared" si="15"/>
        <v>458.047263992019</v>
      </c>
      <c r="AG27" s="4">
        <v>4.2</v>
      </c>
      <c r="AH27" s="4">
        <v>2.5</v>
      </c>
      <c r="AI27" s="4">
        <f t="shared" si="16"/>
        <v>449.97572843797144</v>
      </c>
      <c r="AJ27" s="4">
        <v>2.7</v>
      </c>
      <c r="AK27" s="4">
        <f t="shared" si="17"/>
        <v>437.01101589557442</v>
      </c>
      <c r="AL27" s="4">
        <v>3.8</v>
      </c>
      <c r="AM27" s="4">
        <f t="shared" si="18"/>
        <v>452.59274014138305</v>
      </c>
    </row>
    <row r="28" spans="1:39" x14ac:dyDescent="0.25">
      <c r="A28" s="10">
        <v>2006</v>
      </c>
      <c r="B28" s="4">
        <v>2.2000000000000002</v>
      </c>
      <c r="C28" s="4">
        <f t="shared" si="0"/>
        <v>525.1511367676693</v>
      </c>
      <c r="D28" s="4">
        <v>3.9</v>
      </c>
      <c r="E28" s="4">
        <f t="shared" si="1"/>
        <v>446.19793109632383</v>
      </c>
      <c r="F28" s="4">
        <v>3.6</v>
      </c>
      <c r="G28" s="4">
        <f t="shared" si="2"/>
        <v>399.38584675773365</v>
      </c>
      <c r="H28" s="4">
        <v>5.7</v>
      </c>
      <c r="I28" s="4">
        <f t="shared" si="3"/>
        <v>506.37157160372749</v>
      </c>
      <c r="J28" s="4">
        <v>5.4</v>
      </c>
      <c r="K28" s="8">
        <f t="shared" si="4"/>
        <v>259.90215216729467</v>
      </c>
      <c r="L28" s="4">
        <v>1</v>
      </c>
      <c r="M28" s="4">
        <f t="shared" si="5"/>
        <v>190.17878468410854</v>
      </c>
      <c r="N28" s="4">
        <v>8.1999999999999993</v>
      </c>
      <c r="O28" s="4">
        <f t="shared" si="6"/>
        <v>487.17905039435294</v>
      </c>
      <c r="P28" s="4">
        <v>8.9</v>
      </c>
      <c r="Q28" s="4">
        <f t="shared" si="7"/>
        <v>454.81875203829014</v>
      </c>
      <c r="R28" s="4">
        <v>2.2000000000000002</v>
      </c>
      <c r="S28" s="4">
        <f t="shared" si="8"/>
        <v>488.70564549171394</v>
      </c>
      <c r="T28" s="4">
        <v>7.1</v>
      </c>
      <c r="U28" s="4">
        <f t="shared" si="9"/>
        <v>527.39553062309153</v>
      </c>
      <c r="V28" s="4">
        <v>8.6999999999999993</v>
      </c>
      <c r="W28" s="4">
        <f t="shared" si="10"/>
        <v>567.31041661764243</v>
      </c>
      <c r="X28" s="4">
        <v>5</v>
      </c>
      <c r="Y28" s="4">
        <f t="shared" si="11"/>
        <v>496.64962254348563</v>
      </c>
      <c r="Z28" s="4">
        <v>6.1</v>
      </c>
      <c r="AA28" s="4">
        <f t="shared" si="12"/>
        <v>502.27185867552004</v>
      </c>
      <c r="AB28" s="4">
        <v>1</v>
      </c>
      <c r="AC28" s="4">
        <f t="shared" si="13"/>
        <v>440.29554033526227</v>
      </c>
      <c r="AD28" s="4">
        <v>6.9</v>
      </c>
      <c r="AE28" s="4">
        <f t="shared" si="14"/>
        <v>440.29554033526227</v>
      </c>
      <c r="AF28" s="4">
        <f t="shared" si="15"/>
        <v>489.65252520746833</v>
      </c>
      <c r="AG28" s="4">
        <v>4.9000000000000004</v>
      </c>
      <c r="AH28" s="4">
        <v>4.5999999999999996</v>
      </c>
      <c r="AI28" s="4">
        <f t="shared" si="16"/>
        <v>470.67461194611815</v>
      </c>
      <c r="AJ28" s="4">
        <v>3</v>
      </c>
      <c r="AK28" s="4">
        <f t="shared" si="17"/>
        <v>450.12134637244162</v>
      </c>
      <c r="AL28" s="4">
        <v>5.6</v>
      </c>
      <c r="AM28" s="4">
        <f t="shared" si="18"/>
        <v>477.93793358930048</v>
      </c>
    </row>
    <row r="29" spans="1:39" x14ac:dyDescent="0.25">
      <c r="A29" s="10">
        <v>2007</v>
      </c>
      <c r="B29" s="4">
        <v>9</v>
      </c>
      <c r="C29" s="4">
        <f t="shared" si="0"/>
        <v>572.41473907675959</v>
      </c>
      <c r="D29" s="4">
        <v>5.4</v>
      </c>
      <c r="E29" s="4">
        <f t="shared" si="1"/>
        <v>470.29261937552531</v>
      </c>
      <c r="F29" s="4">
        <v>6.1</v>
      </c>
      <c r="G29" s="4">
        <f t="shared" si="2"/>
        <v>423.74838340995541</v>
      </c>
      <c r="H29" s="4">
        <v>5</v>
      </c>
      <c r="I29" s="4">
        <f t="shared" si="3"/>
        <v>531.69015018391383</v>
      </c>
      <c r="J29" s="4">
        <v>-1.3</v>
      </c>
      <c r="K29" s="8">
        <f t="shared" si="4"/>
        <v>256.52342418911985</v>
      </c>
      <c r="L29" s="4">
        <v>7.3</v>
      </c>
      <c r="M29" s="4">
        <f t="shared" si="5"/>
        <v>204.06183596604845</v>
      </c>
      <c r="N29" s="4">
        <v>4.4000000000000004</v>
      </c>
      <c r="O29" s="4">
        <f t="shared" si="6"/>
        <v>508.6149286117045</v>
      </c>
      <c r="P29" s="4">
        <v>4.0999999999999996</v>
      </c>
      <c r="Q29" s="4">
        <f t="shared" si="7"/>
        <v>473.46632087186003</v>
      </c>
      <c r="R29" s="4">
        <v>2.2999999999999998</v>
      </c>
      <c r="S29" s="4">
        <f t="shared" si="8"/>
        <v>499.94587533802337</v>
      </c>
      <c r="T29" s="4">
        <v>6.3</v>
      </c>
      <c r="U29" s="4">
        <f t="shared" si="9"/>
        <v>560.62144905234629</v>
      </c>
      <c r="V29" s="4">
        <v>7.7</v>
      </c>
      <c r="W29" s="4">
        <f t="shared" si="10"/>
        <v>610.99331869720095</v>
      </c>
      <c r="X29" s="4">
        <v>4.8</v>
      </c>
      <c r="Y29" s="4">
        <f t="shared" si="11"/>
        <v>520.48880442557299</v>
      </c>
      <c r="Z29" s="4">
        <v>5.6</v>
      </c>
      <c r="AA29" s="4">
        <f t="shared" si="12"/>
        <v>530.39908276134918</v>
      </c>
      <c r="AB29" s="4">
        <v>4.4000000000000004</v>
      </c>
      <c r="AC29" s="4">
        <f t="shared" si="13"/>
        <v>459.66854411001384</v>
      </c>
      <c r="AD29" s="4">
        <v>5.3</v>
      </c>
      <c r="AE29" s="4">
        <f t="shared" si="14"/>
        <v>459.66854411001384</v>
      </c>
      <c r="AF29" s="4">
        <f t="shared" si="15"/>
        <v>515.60410904346418</v>
      </c>
      <c r="AG29" s="4">
        <v>4.7</v>
      </c>
      <c r="AH29" s="4">
        <v>5</v>
      </c>
      <c r="AI29" s="4">
        <f t="shared" si="16"/>
        <v>494.20834254342407</v>
      </c>
      <c r="AJ29" s="4">
        <v>4.9000000000000004</v>
      </c>
      <c r="AK29" s="4">
        <f t="shared" si="17"/>
        <v>472.17729234469124</v>
      </c>
      <c r="AL29" s="4">
        <v>5.0999999999999996</v>
      </c>
      <c r="AM29" s="4">
        <f t="shared" si="18"/>
        <v>502.31276820235479</v>
      </c>
    </row>
    <row r="30" spans="1:39" x14ac:dyDescent="0.25">
      <c r="A30" s="10">
        <v>2008</v>
      </c>
      <c r="B30" s="4">
        <v>3.4</v>
      </c>
      <c r="C30" s="4">
        <f t="shared" si="0"/>
        <v>591.87684020536938</v>
      </c>
      <c r="D30" s="4">
        <v>4.5999999999999996</v>
      </c>
      <c r="E30" s="4">
        <f t="shared" si="1"/>
        <v>491.92607986679945</v>
      </c>
      <c r="F30" s="4">
        <v>4.3</v>
      </c>
      <c r="G30" s="4">
        <f t="shared" si="2"/>
        <v>441.96956389658351</v>
      </c>
      <c r="H30" s="4">
        <v>3.7</v>
      </c>
      <c r="I30" s="4">
        <f t="shared" si="3"/>
        <v>551.36268574071869</v>
      </c>
      <c r="J30" s="4">
        <v>-20</v>
      </c>
      <c r="K30" s="8">
        <f t="shared" si="4"/>
        <v>205.21873935129588</v>
      </c>
      <c r="L30" s="4">
        <v>-1.1000000000000001</v>
      </c>
      <c r="M30" s="4">
        <f t="shared" si="5"/>
        <v>201.81715577042192</v>
      </c>
      <c r="N30" s="4">
        <v>7</v>
      </c>
      <c r="O30" s="4">
        <f t="shared" si="6"/>
        <v>544.21797361452377</v>
      </c>
      <c r="P30" s="4">
        <v>5.9</v>
      </c>
      <c r="Q30" s="4">
        <f t="shared" si="7"/>
        <v>501.4008338032998</v>
      </c>
      <c r="R30" s="4">
        <v>3.4</v>
      </c>
      <c r="S30" s="4">
        <f t="shared" si="8"/>
        <v>516.94403509951621</v>
      </c>
      <c r="T30" s="4">
        <v>6.6</v>
      </c>
      <c r="U30" s="4">
        <f t="shared" si="9"/>
        <v>597.62246468980118</v>
      </c>
      <c r="V30" s="4">
        <v>7.5</v>
      </c>
      <c r="W30" s="4">
        <f t="shared" si="10"/>
        <v>656.81781759949104</v>
      </c>
      <c r="X30" s="4">
        <v>6.5</v>
      </c>
      <c r="Y30" s="4">
        <f t="shared" si="11"/>
        <v>554.32057671323525</v>
      </c>
      <c r="Z30" s="4">
        <v>6.2</v>
      </c>
      <c r="AA30" s="4">
        <f t="shared" si="12"/>
        <v>563.28382589255284</v>
      </c>
      <c r="AB30" s="4">
        <v>6.4</v>
      </c>
      <c r="AC30" s="4">
        <f t="shared" si="13"/>
        <v>489.08733093305472</v>
      </c>
      <c r="AD30" s="4">
        <v>6.6</v>
      </c>
      <c r="AE30" s="4">
        <f t="shared" si="14"/>
        <v>489.08733093305472</v>
      </c>
      <c r="AF30" s="4">
        <f t="shared" si="15"/>
        <v>549.63398024033279</v>
      </c>
      <c r="AG30" s="4">
        <v>6.4</v>
      </c>
      <c r="AH30" s="4">
        <v>5.0999999999999996</v>
      </c>
      <c r="AI30" s="4">
        <f t="shared" si="16"/>
        <v>519.41296801313865</v>
      </c>
      <c r="AJ30" s="4">
        <v>6.1</v>
      </c>
      <c r="AK30" s="4">
        <f t="shared" si="17"/>
        <v>500.9801071777174</v>
      </c>
      <c r="AL30" s="4">
        <v>5.6</v>
      </c>
      <c r="AM30" s="4">
        <f t="shared" si="18"/>
        <v>530.44228322168669</v>
      </c>
    </row>
    <row r="31" spans="1:39" x14ac:dyDescent="0.25">
      <c r="A31" s="10">
        <v>2009</v>
      </c>
      <c r="B31" s="4">
        <v>6.5</v>
      </c>
      <c r="C31" s="4">
        <f t="shared" si="0"/>
        <v>630.34883481871839</v>
      </c>
      <c r="D31" s="4">
        <v>8</v>
      </c>
      <c r="E31" s="4">
        <f t="shared" si="1"/>
        <v>531.28016625614339</v>
      </c>
      <c r="F31" s="4">
        <v>4.9000000000000004</v>
      </c>
      <c r="G31" s="4">
        <f t="shared" si="2"/>
        <v>463.6260725275161</v>
      </c>
      <c r="H31" s="4">
        <v>3.8</v>
      </c>
      <c r="I31" s="4">
        <f t="shared" si="3"/>
        <v>572.31446779886596</v>
      </c>
      <c r="J31" s="4">
        <v>1.7</v>
      </c>
      <c r="K31" s="8">
        <f t="shared" si="4"/>
        <v>208.7074579202679</v>
      </c>
      <c r="L31" s="4">
        <v>1.7</v>
      </c>
      <c r="M31" s="4">
        <f t="shared" si="5"/>
        <v>205.24804741851909</v>
      </c>
      <c r="N31" s="4">
        <v>4.3</v>
      </c>
      <c r="O31" s="4">
        <f t="shared" si="6"/>
        <v>567.61934647994826</v>
      </c>
      <c r="P31" s="4">
        <v>6.1</v>
      </c>
      <c r="Q31" s="4">
        <f t="shared" si="7"/>
        <v>531.98628466530113</v>
      </c>
      <c r="R31" s="4">
        <v>3.9</v>
      </c>
      <c r="S31" s="4">
        <f t="shared" si="8"/>
        <v>537.10485246839733</v>
      </c>
      <c r="T31" s="4">
        <v>4.5999999999999996</v>
      </c>
      <c r="U31" s="4">
        <f t="shared" si="9"/>
        <v>625.11309806553209</v>
      </c>
      <c r="V31" s="4">
        <v>0.7</v>
      </c>
      <c r="W31" s="4">
        <f t="shared" si="10"/>
        <v>661.41554232268743</v>
      </c>
      <c r="X31" s="4">
        <v>5.2</v>
      </c>
      <c r="Y31" s="4">
        <f t="shared" si="11"/>
        <v>583.14524670232345</v>
      </c>
      <c r="Z31" s="4">
        <v>4.7</v>
      </c>
      <c r="AA31" s="4">
        <f t="shared" si="12"/>
        <v>589.7581657095028</v>
      </c>
      <c r="AB31" s="4">
        <v>4.5999999999999996</v>
      </c>
      <c r="AC31" s="4">
        <f t="shared" si="13"/>
        <v>511.58534815597523</v>
      </c>
      <c r="AD31" s="4">
        <v>5.3</v>
      </c>
      <c r="AE31" s="4">
        <f t="shared" si="14"/>
        <v>511.58534815597523</v>
      </c>
      <c r="AF31" s="4">
        <f t="shared" si="15"/>
        <v>578.7645811930704</v>
      </c>
      <c r="AG31" s="4">
        <v>4</v>
      </c>
      <c r="AH31" s="4">
        <v>4.9000000000000004</v>
      </c>
      <c r="AI31" s="4">
        <f t="shared" si="16"/>
        <v>544.86420344578244</v>
      </c>
      <c r="AJ31" s="4">
        <v>4.7</v>
      </c>
      <c r="AK31" s="4">
        <f t="shared" si="17"/>
        <v>524.52617221507012</v>
      </c>
      <c r="AL31" s="4">
        <v>4.9000000000000004</v>
      </c>
      <c r="AM31" s="4">
        <f t="shared" si="18"/>
        <v>556.43395509954939</v>
      </c>
    </row>
    <row r="32" spans="1:39" x14ac:dyDescent="0.25">
      <c r="A32" s="10">
        <v>2010</v>
      </c>
      <c r="B32" s="4">
        <v>3.4</v>
      </c>
      <c r="C32" s="4">
        <f t="shared" si="0"/>
        <v>651.78069520255485</v>
      </c>
      <c r="D32" s="4">
        <v>3.8</v>
      </c>
      <c r="E32" s="4">
        <f t="shared" si="1"/>
        <v>551.46881257387679</v>
      </c>
      <c r="F32" s="4">
        <v>1.8</v>
      </c>
      <c r="G32" s="4">
        <f t="shared" si="2"/>
        <v>471.97134183301137</v>
      </c>
      <c r="H32" s="4">
        <v>2.6</v>
      </c>
      <c r="I32" s="4">
        <f t="shared" si="3"/>
        <v>587.19464396163653</v>
      </c>
      <c r="J32" s="4">
        <v>6</v>
      </c>
      <c r="K32" s="8">
        <f t="shared" si="4"/>
        <v>221.22990539548397</v>
      </c>
      <c r="L32" s="4">
        <v>0.5</v>
      </c>
      <c r="M32" s="4">
        <f t="shared" si="5"/>
        <v>206.27428765561169</v>
      </c>
      <c r="N32" s="4">
        <v>2.2000000000000002</v>
      </c>
      <c r="O32" s="4">
        <f t="shared" si="6"/>
        <v>580.10697210250714</v>
      </c>
      <c r="P32" s="4">
        <v>-0.7</v>
      </c>
      <c r="Q32" s="4">
        <f t="shared" si="7"/>
        <v>528.26238067264399</v>
      </c>
      <c r="R32" s="4">
        <v>2.8</v>
      </c>
      <c r="S32" s="4">
        <f t="shared" si="8"/>
        <v>552.14378833751243</v>
      </c>
      <c r="T32" s="4">
        <v>2.9</v>
      </c>
      <c r="U32" s="4">
        <f t="shared" si="9"/>
        <v>643.24137790943246</v>
      </c>
      <c r="V32" s="4">
        <v>5.8</v>
      </c>
      <c r="W32" s="4">
        <f t="shared" si="10"/>
        <v>699.77764377740334</v>
      </c>
      <c r="X32" s="4">
        <v>5.2</v>
      </c>
      <c r="Y32" s="4">
        <f t="shared" si="11"/>
        <v>613.46879953084431</v>
      </c>
      <c r="Z32" s="4">
        <v>3.4</v>
      </c>
      <c r="AA32" s="4">
        <f t="shared" si="12"/>
        <v>609.80994334362595</v>
      </c>
      <c r="AB32" s="4">
        <v>1</v>
      </c>
      <c r="AC32" s="4">
        <f t="shared" si="13"/>
        <v>516.70120163753495</v>
      </c>
      <c r="AD32" s="4">
        <v>4.3</v>
      </c>
      <c r="AE32" s="4">
        <f t="shared" si="14"/>
        <v>516.70120163753495</v>
      </c>
      <c r="AF32" s="4">
        <f t="shared" si="15"/>
        <v>603.65145818437247</v>
      </c>
      <c r="AG32" s="4">
        <v>3</v>
      </c>
      <c r="AH32" s="4">
        <v>3.5</v>
      </c>
      <c r="AI32" s="4">
        <f t="shared" si="16"/>
        <v>563.93445056638484</v>
      </c>
      <c r="AJ32" s="4">
        <v>3.3</v>
      </c>
      <c r="AK32" s="4">
        <f t="shared" si="17"/>
        <v>541.83553589816745</v>
      </c>
      <c r="AL32" s="4">
        <v>3</v>
      </c>
      <c r="AM32" s="4">
        <f t="shared" si="18"/>
        <v>573.12697375253583</v>
      </c>
    </row>
    <row r="33" spans="1:39" x14ac:dyDescent="0.25">
      <c r="A33" s="10">
        <v>2011</v>
      </c>
      <c r="B33" s="4">
        <v>4.4000000000000004</v>
      </c>
      <c r="C33" s="4">
        <f t="shared" si="0"/>
        <v>680.45904579146725</v>
      </c>
      <c r="D33" s="4">
        <v>5.2</v>
      </c>
      <c r="E33" s="4">
        <f t="shared" si="1"/>
        <v>580.14519082771835</v>
      </c>
      <c r="F33" s="4">
        <v>3.7</v>
      </c>
      <c r="G33" s="4">
        <f t="shared" si="2"/>
        <v>489.43428148083279</v>
      </c>
      <c r="H33" s="4">
        <v>3.7</v>
      </c>
      <c r="I33" s="4">
        <f t="shared" si="3"/>
        <v>608.92084578821709</v>
      </c>
      <c r="J33" s="4">
        <v>3.8</v>
      </c>
      <c r="K33" s="8">
        <f t="shared" si="4"/>
        <v>229.63664180051236</v>
      </c>
      <c r="L33" s="4">
        <v>1.7</v>
      </c>
      <c r="M33" s="4">
        <f t="shared" si="5"/>
        <v>209.78095054575709</v>
      </c>
      <c r="N33" s="4">
        <v>3.5</v>
      </c>
      <c r="O33" s="4">
        <f t="shared" si="6"/>
        <v>600.41071612609494</v>
      </c>
      <c r="P33" s="4">
        <v>4.3</v>
      </c>
      <c r="Q33" s="4">
        <f t="shared" si="7"/>
        <v>550.97766304156767</v>
      </c>
      <c r="R33" s="4">
        <v>2.2999999999999998</v>
      </c>
      <c r="S33" s="4">
        <f t="shared" si="8"/>
        <v>564.84309546927523</v>
      </c>
      <c r="T33" s="4">
        <v>5.3</v>
      </c>
      <c r="U33" s="4">
        <f t="shared" si="9"/>
        <v>677.33317093863241</v>
      </c>
      <c r="V33" s="4">
        <v>6.5</v>
      </c>
      <c r="W33" s="4">
        <f t="shared" si="10"/>
        <v>745.26319062293453</v>
      </c>
      <c r="X33" s="4">
        <v>5.3</v>
      </c>
      <c r="Y33" s="4">
        <f t="shared" si="11"/>
        <v>645.9826459059791</v>
      </c>
      <c r="Z33" s="4">
        <v>4.5</v>
      </c>
      <c r="AA33" s="4">
        <f t="shared" si="12"/>
        <v>637.25139079408916</v>
      </c>
      <c r="AB33" s="4">
        <v>4.2</v>
      </c>
      <c r="AC33" s="4">
        <f t="shared" si="13"/>
        <v>538.40265210631139</v>
      </c>
      <c r="AD33" s="4">
        <v>3.6</v>
      </c>
      <c r="AE33" s="4">
        <f t="shared" si="14"/>
        <v>538.40265210631139</v>
      </c>
      <c r="AF33" s="4">
        <f t="shared" si="15"/>
        <v>625.38291067900991</v>
      </c>
      <c r="AG33" s="4">
        <v>3.2</v>
      </c>
      <c r="AH33" s="4">
        <v>4.2</v>
      </c>
      <c r="AI33" s="4">
        <f t="shared" si="16"/>
        <v>587.61969749017305</v>
      </c>
      <c r="AJ33" s="4">
        <v>4.0999999999999996</v>
      </c>
      <c r="AK33" s="4">
        <f t="shared" si="17"/>
        <v>564.05079286999228</v>
      </c>
      <c r="AL33" s="4">
        <v>4</v>
      </c>
      <c r="AM33" s="4">
        <f t="shared" si="18"/>
        <v>596.0520527026373</v>
      </c>
    </row>
    <row r="34" spans="1:39" x14ac:dyDescent="0.25">
      <c r="A34" s="10">
        <v>2012</v>
      </c>
      <c r="B34" s="4">
        <v>3.8</v>
      </c>
      <c r="C34" s="4">
        <f t="shared" si="0"/>
        <v>706.31648953154297</v>
      </c>
      <c r="D34" s="4">
        <v>4.9000000000000004</v>
      </c>
      <c r="E34" s="4">
        <f t="shared" si="1"/>
        <v>608.57230517827657</v>
      </c>
      <c r="F34" s="4">
        <v>3.6</v>
      </c>
      <c r="G34" s="4">
        <f t="shared" si="2"/>
        <v>507.0539156141428</v>
      </c>
      <c r="H34" s="4">
        <v>3.5</v>
      </c>
      <c r="I34" s="4">
        <f t="shared" si="3"/>
        <v>630.23307539080474</v>
      </c>
      <c r="J34" s="4">
        <v>3.8</v>
      </c>
      <c r="K34" s="8">
        <f t="shared" si="4"/>
        <v>238.36283418893183</v>
      </c>
      <c r="L34" s="4">
        <v>5.9</v>
      </c>
      <c r="M34" s="4">
        <f t="shared" si="5"/>
        <v>222.15802662795676</v>
      </c>
      <c r="N34" s="4">
        <v>2.6</v>
      </c>
      <c r="O34" s="4">
        <f t="shared" si="6"/>
        <v>616.02139474537341</v>
      </c>
      <c r="P34" s="4">
        <v>3.4</v>
      </c>
      <c r="Q34" s="4">
        <f t="shared" si="7"/>
        <v>569.710903584981</v>
      </c>
      <c r="R34" s="4">
        <v>3.1</v>
      </c>
      <c r="S34" s="4">
        <f t="shared" si="8"/>
        <v>582.35323142882271</v>
      </c>
      <c r="T34" s="4">
        <v>5.4</v>
      </c>
      <c r="U34" s="4">
        <f t="shared" si="9"/>
        <v>713.90916216931851</v>
      </c>
      <c r="V34" s="4">
        <v>1</v>
      </c>
      <c r="W34" s="4">
        <f t="shared" si="10"/>
        <v>752.71582252916392</v>
      </c>
      <c r="X34" s="4">
        <v>5.8</v>
      </c>
      <c r="Y34" s="4">
        <f t="shared" si="11"/>
        <v>683.44963936852594</v>
      </c>
      <c r="Z34" s="4">
        <v>4.7</v>
      </c>
      <c r="AA34" s="4">
        <f t="shared" si="12"/>
        <v>667.20220616141137</v>
      </c>
      <c r="AB34" s="4">
        <v>3.2</v>
      </c>
      <c r="AC34" s="4">
        <f t="shared" si="13"/>
        <v>555.63153697371331</v>
      </c>
      <c r="AD34" s="4">
        <v>4.8</v>
      </c>
      <c r="AE34" s="4">
        <f t="shared" si="14"/>
        <v>555.63153697371331</v>
      </c>
      <c r="AF34" s="4">
        <f t="shared" si="15"/>
        <v>655.4012903916024</v>
      </c>
      <c r="AG34" s="4">
        <v>4.5</v>
      </c>
      <c r="AH34" s="4">
        <v>4.4000000000000004</v>
      </c>
      <c r="AI34" s="4">
        <f t="shared" si="16"/>
        <v>613.47496417974071</v>
      </c>
      <c r="AJ34" s="4">
        <v>4.0999999999999996</v>
      </c>
      <c r="AK34" s="4">
        <f t="shared" si="17"/>
        <v>587.17687537766199</v>
      </c>
      <c r="AL34" s="4">
        <v>4.0999999999999996</v>
      </c>
      <c r="AM34" s="4">
        <f t="shared" si="18"/>
        <v>620.49018686344539</v>
      </c>
    </row>
    <row r="35" spans="1:39" x14ac:dyDescent="0.25">
      <c r="A35" s="10">
        <v>2013</v>
      </c>
      <c r="B35" s="4">
        <v>6.5</v>
      </c>
      <c r="C35" s="4">
        <f t="shared" si="0"/>
        <v>752.22706135109331</v>
      </c>
      <c r="D35" s="4">
        <v>4.8</v>
      </c>
      <c r="E35" s="4">
        <f t="shared" si="1"/>
        <v>637.78377582683379</v>
      </c>
      <c r="F35" s="4">
        <v>4.7</v>
      </c>
      <c r="G35" s="4">
        <f t="shared" si="2"/>
        <v>530.88544964800747</v>
      </c>
      <c r="H35" s="4">
        <v>4.8</v>
      </c>
      <c r="I35" s="4">
        <f t="shared" si="3"/>
        <v>660.48426300956339</v>
      </c>
      <c r="J35" s="4">
        <v>4.5999999999999996</v>
      </c>
      <c r="K35" s="8">
        <f t="shared" si="4"/>
        <v>249.32752456162268</v>
      </c>
      <c r="L35" s="4">
        <v>4.3</v>
      </c>
      <c r="M35" s="4">
        <f t="shared" si="5"/>
        <v>231.71082177295889</v>
      </c>
      <c r="N35" s="4">
        <v>4.0999999999999996</v>
      </c>
      <c r="O35" s="4">
        <f t="shared" si="6"/>
        <v>641.27827192993368</v>
      </c>
      <c r="P35" s="4">
        <v>6.6</v>
      </c>
      <c r="Q35" s="4">
        <f t="shared" si="7"/>
        <v>607.31182322158975</v>
      </c>
      <c r="R35" s="4">
        <v>4.2</v>
      </c>
      <c r="S35" s="4">
        <f t="shared" si="8"/>
        <v>606.81206714883331</v>
      </c>
      <c r="T35" s="4">
        <v>4.3</v>
      </c>
      <c r="U35" s="4">
        <f t="shared" si="9"/>
        <v>744.60725614259923</v>
      </c>
      <c r="V35" s="4">
        <v>6.7</v>
      </c>
      <c r="W35" s="4">
        <f t="shared" si="10"/>
        <v>803.14778263861785</v>
      </c>
      <c r="X35" s="4">
        <v>6.5</v>
      </c>
      <c r="Y35" s="4">
        <f t="shared" si="11"/>
        <v>727.8738659274801</v>
      </c>
      <c r="Z35" s="4">
        <v>5.8</v>
      </c>
      <c r="AA35" s="4">
        <f t="shared" si="12"/>
        <v>705.89993411877322</v>
      </c>
      <c r="AB35" s="4">
        <v>5</v>
      </c>
      <c r="AC35" s="4">
        <f t="shared" si="13"/>
        <v>583.41311382239894</v>
      </c>
      <c r="AD35" s="4">
        <v>5.2</v>
      </c>
      <c r="AE35" s="4">
        <f t="shared" si="14"/>
        <v>583.41311382239894</v>
      </c>
      <c r="AF35" s="4">
        <f t="shared" si="15"/>
        <v>689.48215749196572</v>
      </c>
      <c r="AG35" s="4">
        <v>3.3</v>
      </c>
      <c r="AH35" s="4">
        <v>5</v>
      </c>
      <c r="AI35" s="4">
        <f t="shared" si="16"/>
        <v>644.14871238872774</v>
      </c>
      <c r="AJ35" s="4">
        <v>5.2</v>
      </c>
      <c r="AK35" s="4">
        <f t="shared" si="17"/>
        <v>617.71007289730039</v>
      </c>
      <c r="AL35" s="4">
        <v>4.9000000000000004</v>
      </c>
      <c r="AM35" s="4">
        <f t="shared" si="18"/>
        <v>650.89420601975417</v>
      </c>
    </row>
    <row r="36" spans="1:39" x14ac:dyDescent="0.25">
      <c r="A36" s="10">
        <v>2014</v>
      </c>
      <c r="B36" s="4">
        <v>3.7</v>
      </c>
      <c r="C36" s="4">
        <f t="shared" si="0"/>
        <v>780.05946262108375</v>
      </c>
      <c r="D36" s="4">
        <v>2.5</v>
      </c>
      <c r="E36" s="4">
        <f t="shared" si="1"/>
        <v>653.72837022250462</v>
      </c>
      <c r="F36" s="4">
        <v>2.4</v>
      </c>
      <c r="G36" s="4">
        <f t="shared" si="2"/>
        <v>543.62670043955961</v>
      </c>
      <c r="H36" s="4">
        <v>2.6</v>
      </c>
      <c r="I36" s="4">
        <f t="shared" si="3"/>
        <v>677.65685384781204</v>
      </c>
      <c r="J36" s="4">
        <v>2.4</v>
      </c>
      <c r="K36" s="8">
        <f t="shared" si="4"/>
        <v>255.31138515110163</v>
      </c>
      <c r="L36" s="4">
        <v>2.1</v>
      </c>
      <c r="M36" s="4">
        <f t="shared" si="5"/>
        <v>236.57674903019102</v>
      </c>
      <c r="N36" s="4">
        <v>2</v>
      </c>
      <c r="O36" s="4">
        <f t="shared" si="6"/>
        <v>654.10383736853237</v>
      </c>
      <c r="P36" s="4">
        <v>1.8</v>
      </c>
      <c r="Q36" s="4">
        <f t="shared" si="7"/>
        <v>618.24343603957834</v>
      </c>
      <c r="R36" s="4">
        <v>2</v>
      </c>
      <c r="S36" s="4">
        <f t="shared" si="8"/>
        <v>618.94830849180994</v>
      </c>
      <c r="T36" s="4">
        <v>2.9</v>
      </c>
      <c r="U36" s="4">
        <f t="shared" si="9"/>
        <v>766.20086657073455</v>
      </c>
      <c r="V36" s="4">
        <v>4.5</v>
      </c>
      <c r="W36" s="4">
        <f t="shared" si="10"/>
        <v>839.28943285735568</v>
      </c>
      <c r="X36" s="4">
        <v>2.7</v>
      </c>
      <c r="Y36" s="4">
        <f t="shared" si="11"/>
        <v>747.52646030752203</v>
      </c>
      <c r="Z36" s="4">
        <v>2.6</v>
      </c>
      <c r="AA36" s="4">
        <f t="shared" si="12"/>
        <v>724.25333240586133</v>
      </c>
      <c r="AB36" s="4">
        <v>2.2999999999999998</v>
      </c>
      <c r="AC36" s="4">
        <f t="shared" si="13"/>
        <v>596.83161544031407</v>
      </c>
      <c r="AD36" s="4">
        <v>2.9</v>
      </c>
      <c r="AE36" s="4">
        <f t="shared" si="14"/>
        <v>596.83161544031407</v>
      </c>
      <c r="AF36" s="4">
        <f t="shared" si="15"/>
        <v>709.47714005923274</v>
      </c>
      <c r="AG36" s="4">
        <v>2.2999999999999998</v>
      </c>
      <c r="AH36" s="4">
        <v>3.4</v>
      </c>
      <c r="AI36" s="4">
        <f t="shared" si="16"/>
        <v>666.04976860994452</v>
      </c>
      <c r="AJ36" s="4">
        <v>2.9</v>
      </c>
      <c r="AK36" s="4">
        <f t="shared" si="17"/>
        <v>635.62366501132215</v>
      </c>
      <c r="AL36" s="4">
        <v>2.7</v>
      </c>
      <c r="AM36" s="4">
        <f t="shared" si="18"/>
        <v>668.46834958228749</v>
      </c>
    </row>
    <row r="37" spans="1:39" x14ac:dyDescent="0.25">
      <c r="A37" s="10">
        <v>2015</v>
      </c>
      <c r="B37" s="4">
        <v>2.6</v>
      </c>
      <c r="C37" s="4">
        <f t="shared" si="0"/>
        <v>800.34100864923198</v>
      </c>
      <c r="D37" s="4">
        <v>2.2999999999999998</v>
      </c>
      <c r="E37" s="4">
        <f t="shared" si="1"/>
        <v>668.76412273762219</v>
      </c>
      <c r="F37" s="4">
        <v>2.2999999999999998</v>
      </c>
      <c r="G37" s="4">
        <f t="shared" si="2"/>
        <v>556.13011454966943</v>
      </c>
      <c r="H37" s="4">
        <v>2.8</v>
      </c>
      <c r="I37" s="4">
        <f t="shared" si="3"/>
        <v>696.63124575555082</v>
      </c>
      <c r="J37" s="4">
        <v>2.9</v>
      </c>
      <c r="K37" s="8">
        <f t="shared" si="4"/>
        <v>262.7154153204836</v>
      </c>
      <c r="L37" s="4">
        <v>2.8</v>
      </c>
      <c r="M37" s="4">
        <f t="shared" si="5"/>
        <v>243.20089800303637</v>
      </c>
      <c r="N37" s="4">
        <v>2.5</v>
      </c>
      <c r="O37" s="4">
        <f t="shared" si="6"/>
        <v>670.45643330274572</v>
      </c>
      <c r="P37" s="4">
        <v>2.5</v>
      </c>
      <c r="Q37" s="4">
        <f t="shared" si="7"/>
        <v>633.69952194056782</v>
      </c>
      <c r="R37" s="4">
        <v>1.8</v>
      </c>
      <c r="S37" s="4">
        <f t="shared" si="8"/>
        <v>630.08937804466257</v>
      </c>
      <c r="T37" s="4">
        <v>3.3</v>
      </c>
      <c r="U37" s="4">
        <f t="shared" si="9"/>
        <v>791.48549516756884</v>
      </c>
      <c r="V37" s="4">
        <v>3.1</v>
      </c>
      <c r="W37" s="4">
        <f t="shared" si="10"/>
        <v>865.30740527593366</v>
      </c>
      <c r="X37" s="4">
        <v>3.5</v>
      </c>
      <c r="Y37" s="4">
        <f t="shared" si="11"/>
        <v>773.68988641828525</v>
      </c>
      <c r="Z37" s="4">
        <v>2.8</v>
      </c>
      <c r="AA37" s="4">
        <f t="shared" si="12"/>
        <v>744.53242571322539</v>
      </c>
      <c r="AB37" s="4">
        <v>2.7</v>
      </c>
      <c r="AC37" s="4">
        <f t="shared" si="13"/>
        <v>612.94606905720252</v>
      </c>
      <c r="AD37" s="4">
        <v>2.5</v>
      </c>
      <c r="AE37" s="4">
        <f t="shared" si="14"/>
        <v>612.94606905720252</v>
      </c>
      <c r="AF37" s="4">
        <f t="shared" si="15"/>
        <v>727.2140685607136</v>
      </c>
      <c r="AG37" s="4">
        <v>3.6</v>
      </c>
      <c r="AH37" s="4">
        <v>2.7</v>
      </c>
      <c r="AI37" s="4">
        <f t="shared" si="16"/>
        <v>684.03311236241302</v>
      </c>
      <c r="AJ37" s="4">
        <v>2.8</v>
      </c>
      <c r="AK37" s="4">
        <f t="shared" si="17"/>
        <v>653.42112763163914</v>
      </c>
      <c r="AL37" s="4">
        <v>2.6</v>
      </c>
      <c r="AM37" s="4">
        <f t="shared" si="18"/>
        <v>685.84852667142695</v>
      </c>
    </row>
    <row r="38" spans="1:39" x14ac:dyDescent="0.25">
      <c r="A38" s="2"/>
    </row>
    <row r="39" spans="1:39" x14ac:dyDescent="0.25">
      <c r="A3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Wages in oil industry</vt:lpstr>
      <vt:lpstr>Wages in manufacturing</vt:lpstr>
      <vt:lpstr>Wages in 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rastp</cp:lastModifiedBy>
  <dcterms:created xsi:type="dcterms:W3CDTF">2016-08-15T15:34:18Z</dcterms:created>
  <dcterms:modified xsi:type="dcterms:W3CDTF">2016-12-26T19:40:44Z</dcterms:modified>
</cp:coreProperties>
</file>