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5" yWindow="45" windowWidth="10380" windowHeight="1006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U29" i="1" l="1"/>
  <c r="T29" i="1"/>
  <c r="P29" i="1"/>
  <c r="O29" i="1"/>
  <c r="S14" i="1"/>
  <c r="N14" i="1"/>
  <c r="J39" i="1" l="1"/>
  <c r="I39" i="1"/>
  <c r="D39" i="1"/>
  <c r="E39" i="1"/>
  <c r="H14" i="1"/>
  <c r="C14" i="1"/>
</calcChain>
</file>

<file path=xl/sharedStrings.xml><?xml version="1.0" encoding="utf-8"?>
<sst xmlns="http://schemas.openxmlformats.org/spreadsheetml/2006/main" count="162" uniqueCount="56">
  <si>
    <t>Jméno</t>
  </si>
  <si>
    <t>Body</t>
  </si>
  <si>
    <t>Známka</t>
  </si>
  <si>
    <t>PRE-TEST</t>
  </si>
  <si>
    <t>POST-TEST</t>
  </si>
  <si>
    <t>VÝZKUM K DIPLOMOVÉ PRÁCI</t>
  </si>
  <si>
    <t>Celkový průměr</t>
  </si>
  <si>
    <t>1. otázka</t>
  </si>
  <si>
    <t>2. otázka</t>
  </si>
  <si>
    <t>3. otázka</t>
  </si>
  <si>
    <t>4. otázka</t>
  </si>
  <si>
    <t>5. otázka</t>
  </si>
  <si>
    <t>6. otázka</t>
  </si>
  <si>
    <t>7. otázka</t>
  </si>
  <si>
    <t>Známkování</t>
  </si>
  <si>
    <t>Celkem</t>
  </si>
  <si>
    <t>Otázky</t>
  </si>
  <si>
    <t>známka</t>
  </si>
  <si>
    <t>body</t>
  </si>
  <si>
    <t>12 - 15</t>
  </si>
  <si>
    <t>Datum</t>
  </si>
  <si>
    <t>0 - 1</t>
  </si>
  <si>
    <t>2 - 4</t>
  </si>
  <si>
    <t>9 - 11</t>
  </si>
  <si>
    <t>5 - 8</t>
  </si>
  <si>
    <t>Šárka</t>
  </si>
  <si>
    <t>Libor</t>
  </si>
  <si>
    <t>Klára</t>
  </si>
  <si>
    <t>Pavel</t>
  </si>
  <si>
    <t>Lukáš</t>
  </si>
  <si>
    <t>Josef</t>
  </si>
  <si>
    <t>Roman</t>
  </si>
  <si>
    <t>Petr (1)</t>
  </si>
  <si>
    <t>Luděk (1)</t>
  </si>
  <si>
    <t>Adam (1)</t>
  </si>
  <si>
    <t>Adam (2)</t>
  </si>
  <si>
    <t>Jan (1)</t>
  </si>
  <si>
    <t>Jakub (1)</t>
  </si>
  <si>
    <t>Tomáš (1)</t>
  </si>
  <si>
    <t>Jan (3)</t>
  </si>
  <si>
    <t>Jakub (2)</t>
  </si>
  <si>
    <t>Jan (4)</t>
  </si>
  <si>
    <t>Tomáš (2)</t>
  </si>
  <si>
    <t>Petr (2)</t>
  </si>
  <si>
    <t>Jan (5)</t>
  </si>
  <si>
    <t>Luděk (2)</t>
  </si>
  <si>
    <t>Anežka</t>
  </si>
  <si>
    <t>Dominika</t>
  </si>
  <si>
    <t>Gabriela</t>
  </si>
  <si>
    <t>Kristýna (1)</t>
  </si>
  <si>
    <t>Kristýna (2)</t>
  </si>
  <si>
    <t>Markéta (2)</t>
  </si>
  <si>
    <t>Martina</t>
  </si>
  <si>
    <t>Monika</t>
  </si>
  <si>
    <t>Nikola</t>
  </si>
  <si>
    <t>Simona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</si>
</sst>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0" fillId="0" borderId="0" xfId="0" applyFill="1"/>
    <xf numFmtId="0" fontId="0" fillId="2" borderId="0" xfId="0" applyFont="1" applyFill="1"/>
    <xf numFmtId="0" fontId="1" fillId="0" borderId="1" xfId="0" applyFont="1" applyBorder="1" applyAlignment="1">
      <alignment horizontal="center"/>
    </xf>
    <xf numFmtId="0" fontId="0" fillId="2" borderId="9" xfId="0" applyFill="1" applyBorder="1"/>
    <xf numFmtId="0" fontId="0" fillId="2" borderId="0" xfId="0" applyFill="1" applyBorder="1"/>
    <xf numFmtId="0" fontId="0" fillId="0" borderId="5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49" fontId="0" fillId="0" borderId="10" xfId="0" applyNumberFormat="1" applyFill="1" applyBorder="1" applyAlignment="1">
      <alignment horizontal="center"/>
    </xf>
    <xf numFmtId="49" fontId="0" fillId="0" borderId="7" xfId="0" applyNumberFormat="1" applyFill="1" applyBorder="1" applyAlignment="1">
      <alignment horizontal="center"/>
    </xf>
    <xf numFmtId="14" fontId="0" fillId="0" borderId="1" xfId="0" applyNumberForma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3" borderId="0" xfId="0" applyFill="1"/>
    <xf numFmtId="0" fontId="0" fillId="3" borderId="9" xfId="0" applyFill="1" applyBorder="1"/>
    <xf numFmtId="0" fontId="0" fillId="3" borderId="0" xfId="0" applyFill="1" applyBorder="1"/>
    <xf numFmtId="0" fontId="0" fillId="3" borderId="0" xfId="0" applyFont="1" applyFill="1"/>
    <xf numFmtId="0" fontId="0" fillId="3" borderId="15" xfId="0" applyFill="1" applyBorder="1" applyAlignment="1"/>
    <xf numFmtId="0" fontId="0" fillId="3" borderId="15" xfId="0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4"/>
  <sheetViews>
    <sheetView tabSelected="1" zoomScaleNormal="100" workbookViewId="0"/>
  </sheetViews>
  <sheetFormatPr defaultRowHeight="15" x14ac:dyDescent="0.25"/>
  <cols>
    <col min="3" max="3" width="6" bestFit="1" customWidth="1"/>
    <col min="5" max="5" width="9.140625" customWidth="1"/>
    <col min="6" max="6" width="9.140625" style="2"/>
    <col min="8" max="8" width="6" customWidth="1"/>
    <col min="14" max="14" width="6" bestFit="1" customWidth="1"/>
    <col min="19" max="19" width="6" bestFit="1" customWidth="1"/>
  </cols>
  <sheetData>
    <row r="1" spans="1:22" ht="15.75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</row>
    <row r="2" spans="1:22" ht="27.75" thickTop="1" thickBot="1" x14ac:dyDescent="0.45">
      <c r="A2" s="1"/>
      <c r="B2" s="40" t="s">
        <v>5</v>
      </c>
      <c r="C2" s="41"/>
      <c r="D2" s="41"/>
      <c r="E2" s="41"/>
      <c r="F2" s="41"/>
      <c r="G2" s="41"/>
      <c r="H2" s="41"/>
      <c r="I2" s="41"/>
      <c r="J2" s="42"/>
      <c r="K2" s="1"/>
      <c r="L2" s="24"/>
      <c r="M2" s="40" t="s">
        <v>5</v>
      </c>
      <c r="N2" s="41"/>
      <c r="O2" s="41"/>
      <c r="P2" s="41"/>
      <c r="Q2" s="41"/>
      <c r="R2" s="41"/>
      <c r="S2" s="41"/>
      <c r="T2" s="41"/>
      <c r="U2" s="42"/>
      <c r="V2" s="24"/>
    </row>
    <row r="3" spans="1:22" ht="16.5" thickTop="1" thickBot="1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</row>
    <row r="4" spans="1:22" ht="22.5" thickTop="1" thickBot="1" x14ac:dyDescent="0.4">
      <c r="A4" s="1"/>
      <c r="B4" s="43" t="s">
        <v>3</v>
      </c>
      <c r="C4" s="44"/>
      <c r="D4" s="44"/>
      <c r="E4" s="45"/>
      <c r="F4" s="1"/>
      <c r="G4" s="43" t="s">
        <v>4</v>
      </c>
      <c r="H4" s="44"/>
      <c r="I4" s="44"/>
      <c r="J4" s="45"/>
      <c r="K4" s="1"/>
      <c r="L4" s="24"/>
      <c r="M4" s="43" t="s">
        <v>3</v>
      </c>
      <c r="N4" s="44"/>
      <c r="O4" s="44"/>
      <c r="P4" s="45"/>
      <c r="Q4" s="24"/>
      <c r="R4" s="43" t="s">
        <v>4</v>
      </c>
      <c r="S4" s="44"/>
      <c r="T4" s="44"/>
      <c r="U4" s="45"/>
      <c r="V4" s="24"/>
    </row>
    <row r="5" spans="1:22" ht="16.5" thickTop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</row>
    <row r="6" spans="1:22" ht="16.5" thickTop="1" thickBot="1" x14ac:dyDescent="0.3">
      <c r="A6" s="1"/>
      <c r="B6" s="11" t="s">
        <v>16</v>
      </c>
      <c r="C6" s="11" t="s">
        <v>1</v>
      </c>
      <c r="D6" s="46" t="s">
        <v>14</v>
      </c>
      <c r="E6" s="46"/>
      <c r="F6" s="1"/>
      <c r="G6" s="11" t="s">
        <v>16</v>
      </c>
      <c r="H6" s="11" t="s">
        <v>1</v>
      </c>
      <c r="I6" s="46" t="s">
        <v>14</v>
      </c>
      <c r="J6" s="46"/>
      <c r="K6" s="1"/>
      <c r="L6" s="24"/>
      <c r="M6" s="21" t="s">
        <v>16</v>
      </c>
      <c r="N6" s="21" t="s">
        <v>1</v>
      </c>
      <c r="O6" s="46" t="s">
        <v>14</v>
      </c>
      <c r="P6" s="46"/>
      <c r="Q6" s="24"/>
      <c r="R6" s="21" t="s">
        <v>16</v>
      </c>
      <c r="S6" s="21" t="s">
        <v>1</v>
      </c>
      <c r="T6" s="46" t="s">
        <v>14</v>
      </c>
      <c r="U6" s="46"/>
      <c r="V6" s="24"/>
    </row>
    <row r="7" spans="1:22" ht="16.5" thickTop="1" thickBot="1" x14ac:dyDescent="0.3">
      <c r="A7" s="1"/>
      <c r="B7" s="7" t="s">
        <v>7</v>
      </c>
      <c r="C7" s="7">
        <v>1</v>
      </c>
      <c r="D7" s="14" t="s">
        <v>18</v>
      </c>
      <c r="E7" s="14" t="s">
        <v>17</v>
      </c>
      <c r="F7" s="1"/>
      <c r="G7" s="7" t="s">
        <v>7</v>
      </c>
      <c r="H7" s="7">
        <v>1</v>
      </c>
      <c r="I7" s="14" t="s">
        <v>18</v>
      </c>
      <c r="J7" s="14" t="s">
        <v>17</v>
      </c>
      <c r="K7" s="1"/>
      <c r="L7" s="24"/>
      <c r="M7" s="7" t="s">
        <v>7</v>
      </c>
      <c r="N7" s="7">
        <v>1</v>
      </c>
      <c r="O7" s="14" t="s">
        <v>18</v>
      </c>
      <c r="P7" s="14" t="s">
        <v>17</v>
      </c>
      <c r="Q7" s="24"/>
      <c r="R7" s="7" t="s">
        <v>7</v>
      </c>
      <c r="S7" s="7">
        <v>1</v>
      </c>
      <c r="T7" s="14" t="s">
        <v>18</v>
      </c>
      <c r="U7" s="14" t="s">
        <v>17</v>
      </c>
      <c r="V7" s="24"/>
    </row>
    <row r="8" spans="1:22" ht="15.75" thickTop="1" x14ac:dyDescent="0.25">
      <c r="A8" s="1"/>
      <c r="B8" s="8" t="s">
        <v>8</v>
      </c>
      <c r="C8" s="8">
        <v>1</v>
      </c>
      <c r="D8" s="15" t="s">
        <v>19</v>
      </c>
      <c r="E8" s="13">
        <v>1</v>
      </c>
      <c r="F8" s="1"/>
      <c r="G8" s="8" t="s">
        <v>8</v>
      </c>
      <c r="H8" s="8">
        <v>4</v>
      </c>
      <c r="I8" s="15" t="s">
        <v>19</v>
      </c>
      <c r="J8" s="13">
        <v>1</v>
      </c>
      <c r="K8" s="1"/>
      <c r="L8" s="24"/>
      <c r="M8" s="8" t="s">
        <v>8</v>
      </c>
      <c r="N8" s="8">
        <v>1</v>
      </c>
      <c r="O8" s="15" t="s">
        <v>19</v>
      </c>
      <c r="P8" s="13">
        <v>1</v>
      </c>
      <c r="Q8" s="24"/>
      <c r="R8" s="8" t="s">
        <v>8</v>
      </c>
      <c r="S8" s="8">
        <v>4</v>
      </c>
      <c r="T8" s="15" t="s">
        <v>19</v>
      </c>
      <c r="U8" s="13">
        <v>1</v>
      </c>
      <c r="V8" s="24"/>
    </row>
    <row r="9" spans="1:22" x14ac:dyDescent="0.25">
      <c r="A9" s="1"/>
      <c r="B9" s="8" t="s">
        <v>9</v>
      </c>
      <c r="C9" s="8">
        <v>1</v>
      </c>
      <c r="D9" s="15" t="s">
        <v>23</v>
      </c>
      <c r="E9" s="8">
        <v>2</v>
      </c>
      <c r="F9" s="1"/>
      <c r="G9" s="8" t="s">
        <v>9</v>
      </c>
      <c r="H9" s="8">
        <v>2</v>
      </c>
      <c r="I9" s="15" t="s">
        <v>23</v>
      </c>
      <c r="J9" s="8">
        <v>2</v>
      </c>
      <c r="K9" s="1"/>
      <c r="L9" s="24"/>
      <c r="M9" s="8" t="s">
        <v>9</v>
      </c>
      <c r="N9" s="8">
        <v>1</v>
      </c>
      <c r="O9" s="15" t="s">
        <v>23</v>
      </c>
      <c r="P9" s="8">
        <v>2</v>
      </c>
      <c r="Q9" s="24"/>
      <c r="R9" s="8" t="s">
        <v>9</v>
      </c>
      <c r="S9" s="8">
        <v>2</v>
      </c>
      <c r="T9" s="15" t="s">
        <v>23</v>
      </c>
      <c r="U9" s="8">
        <v>2</v>
      </c>
      <c r="V9" s="24"/>
    </row>
    <row r="10" spans="1:22" x14ac:dyDescent="0.25">
      <c r="A10" s="1"/>
      <c r="B10" s="8" t="s">
        <v>10</v>
      </c>
      <c r="C10" s="8">
        <v>1</v>
      </c>
      <c r="D10" s="15" t="s">
        <v>24</v>
      </c>
      <c r="E10" s="8">
        <v>3</v>
      </c>
      <c r="F10" s="1"/>
      <c r="G10" s="8" t="s">
        <v>10</v>
      </c>
      <c r="H10" s="8">
        <v>1</v>
      </c>
      <c r="I10" s="15" t="s">
        <v>24</v>
      </c>
      <c r="J10" s="8">
        <v>3</v>
      </c>
      <c r="K10" s="1"/>
      <c r="L10" s="24"/>
      <c r="M10" s="8" t="s">
        <v>10</v>
      </c>
      <c r="N10" s="8">
        <v>1</v>
      </c>
      <c r="O10" s="15" t="s">
        <v>24</v>
      </c>
      <c r="P10" s="8">
        <v>3</v>
      </c>
      <c r="Q10" s="24"/>
      <c r="R10" s="8" t="s">
        <v>10</v>
      </c>
      <c r="S10" s="8">
        <v>1</v>
      </c>
      <c r="T10" s="15" t="s">
        <v>24</v>
      </c>
      <c r="U10" s="8">
        <v>3</v>
      </c>
      <c r="V10" s="24"/>
    </row>
    <row r="11" spans="1:22" x14ac:dyDescent="0.25">
      <c r="A11" s="1"/>
      <c r="B11" s="8" t="s">
        <v>11</v>
      </c>
      <c r="C11" s="8">
        <v>2</v>
      </c>
      <c r="D11" s="15" t="s">
        <v>22</v>
      </c>
      <c r="E11" s="12">
        <v>4</v>
      </c>
      <c r="F11" s="1"/>
      <c r="G11" s="8" t="s">
        <v>11</v>
      </c>
      <c r="H11" s="8">
        <v>5</v>
      </c>
      <c r="I11" s="15" t="s">
        <v>22</v>
      </c>
      <c r="J11" s="12">
        <v>4</v>
      </c>
      <c r="K11" s="1"/>
      <c r="L11" s="24"/>
      <c r="M11" s="8" t="s">
        <v>11</v>
      </c>
      <c r="N11" s="8">
        <v>2</v>
      </c>
      <c r="O11" s="15" t="s">
        <v>22</v>
      </c>
      <c r="P11" s="12">
        <v>4</v>
      </c>
      <c r="Q11" s="24"/>
      <c r="R11" s="8" t="s">
        <v>11</v>
      </c>
      <c r="S11" s="8">
        <v>5</v>
      </c>
      <c r="T11" s="15" t="s">
        <v>22</v>
      </c>
      <c r="U11" s="12">
        <v>4</v>
      </c>
      <c r="V11" s="24"/>
    </row>
    <row r="12" spans="1:22" ht="15.75" thickBot="1" x14ac:dyDescent="0.3">
      <c r="A12" s="1"/>
      <c r="B12" s="8" t="s">
        <v>12</v>
      </c>
      <c r="C12" s="8">
        <v>4</v>
      </c>
      <c r="D12" s="16" t="s">
        <v>21</v>
      </c>
      <c r="E12" s="9">
        <v>5</v>
      </c>
      <c r="F12" s="1"/>
      <c r="G12" s="8" t="s">
        <v>12</v>
      </c>
      <c r="H12" s="8">
        <v>1</v>
      </c>
      <c r="I12" s="16" t="s">
        <v>21</v>
      </c>
      <c r="J12" s="9">
        <v>5</v>
      </c>
      <c r="K12" s="1"/>
      <c r="L12" s="24"/>
      <c r="M12" s="8" t="s">
        <v>12</v>
      </c>
      <c r="N12" s="8">
        <v>4</v>
      </c>
      <c r="O12" s="16" t="s">
        <v>21</v>
      </c>
      <c r="P12" s="9">
        <v>5</v>
      </c>
      <c r="Q12" s="24"/>
      <c r="R12" s="8" t="s">
        <v>12</v>
      </c>
      <c r="S12" s="8">
        <v>1</v>
      </c>
      <c r="T12" s="16" t="s">
        <v>21</v>
      </c>
      <c r="U12" s="9">
        <v>5</v>
      </c>
      <c r="V12" s="24"/>
    </row>
    <row r="13" spans="1:22" ht="16.5" thickTop="1" thickBot="1" x14ac:dyDescent="0.3">
      <c r="A13" s="1"/>
      <c r="B13" s="9" t="s">
        <v>13</v>
      </c>
      <c r="C13" s="9">
        <v>5</v>
      </c>
      <c r="D13" s="5"/>
      <c r="E13" s="6"/>
      <c r="F13" s="1"/>
      <c r="G13" s="9" t="s">
        <v>13</v>
      </c>
      <c r="H13" s="9">
        <v>1</v>
      </c>
      <c r="I13" s="5"/>
      <c r="J13" s="6"/>
      <c r="K13" s="1"/>
      <c r="L13" s="24"/>
      <c r="M13" s="9" t="s">
        <v>13</v>
      </c>
      <c r="N13" s="9">
        <v>5</v>
      </c>
      <c r="O13" s="25"/>
      <c r="P13" s="26"/>
      <c r="Q13" s="24"/>
      <c r="R13" s="9" t="s">
        <v>13</v>
      </c>
      <c r="S13" s="9">
        <v>1</v>
      </c>
      <c r="T13" s="25"/>
      <c r="U13" s="26"/>
      <c r="V13" s="24"/>
    </row>
    <row r="14" spans="1:22" ht="16.5" thickTop="1" thickBot="1" x14ac:dyDescent="0.3">
      <c r="A14" s="1"/>
      <c r="B14" s="10" t="s">
        <v>15</v>
      </c>
      <c r="C14" s="10">
        <f>SUM(C7:C13)</f>
        <v>15</v>
      </c>
      <c r="D14" s="10" t="s">
        <v>20</v>
      </c>
      <c r="E14" s="17">
        <v>41792</v>
      </c>
      <c r="F14" s="1"/>
      <c r="G14" s="10" t="s">
        <v>15</v>
      </c>
      <c r="H14" s="10">
        <f>SUM(H7:H13)</f>
        <v>15</v>
      </c>
      <c r="I14" s="10" t="s">
        <v>20</v>
      </c>
      <c r="J14" s="17">
        <v>41813</v>
      </c>
      <c r="K14" s="1"/>
      <c r="L14" s="24"/>
      <c r="M14" s="10" t="s">
        <v>15</v>
      </c>
      <c r="N14" s="10">
        <f>SUM(N7:N13)</f>
        <v>15</v>
      </c>
      <c r="O14" s="10" t="s">
        <v>20</v>
      </c>
      <c r="P14" s="17">
        <v>42150</v>
      </c>
      <c r="Q14" s="24"/>
      <c r="R14" s="10" t="s">
        <v>15</v>
      </c>
      <c r="S14" s="10">
        <f>SUM(S7:S13)</f>
        <v>15</v>
      </c>
      <c r="T14" s="10" t="s">
        <v>20</v>
      </c>
      <c r="U14" s="17">
        <v>42164</v>
      </c>
      <c r="V14" s="24"/>
    </row>
    <row r="15" spans="1:22" ht="16.5" thickTop="1" thickBot="1" x14ac:dyDescent="0.3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</row>
    <row r="16" spans="1:22" ht="16.5" thickTop="1" thickBot="1" x14ac:dyDescent="0.3">
      <c r="A16" s="1"/>
      <c r="B16" s="36" t="s">
        <v>0</v>
      </c>
      <c r="C16" s="37"/>
      <c r="D16" s="4" t="s">
        <v>1</v>
      </c>
      <c r="E16" s="4" t="s">
        <v>2</v>
      </c>
      <c r="F16" s="3"/>
      <c r="G16" s="36" t="s">
        <v>0</v>
      </c>
      <c r="H16" s="37"/>
      <c r="I16" s="4" t="s">
        <v>1</v>
      </c>
      <c r="J16" s="4" t="s">
        <v>2</v>
      </c>
      <c r="K16" s="1"/>
      <c r="L16" s="24"/>
      <c r="M16" s="36" t="s">
        <v>0</v>
      </c>
      <c r="N16" s="37"/>
      <c r="O16" s="4" t="s">
        <v>1</v>
      </c>
      <c r="P16" s="4" t="s">
        <v>2</v>
      </c>
      <c r="Q16" s="27"/>
      <c r="R16" s="36" t="s">
        <v>0</v>
      </c>
      <c r="S16" s="37"/>
      <c r="T16" s="4" t="s">
        <v>1</v>
      </c>
      <c r="U16" s="4" t="s">
        <v>2</v>
      </c>
      <c r="V16" s="24"/>
    </row>
    <row r="17" spans="1:22" ht="15.75" thickTop="1" x14ac:dyDescent="0.25">
      <c r="A17" s="1"/>
      <c r="B17" s="30" t="s">
        <v>34</v>
      </c>
      <c r="C17" s="31"/>
      <c r="D17" s="18">
        <v>5</v>
      </c>
      <c r="E17" s="18">
        <v>3</v>
      </c>
      <c r="F17" s="1"/>
      <c r="G17" s="30" t="s">
        <v>34</v>
      </c>
      <c r="H17" s="31"/>
      <c r="I17" s="18">
        <v>11</v>
      </c>
      <c r="J17" s="18">
        <v>2</v>
      </c>
      <c r="K17" s="1"/>
      <c r="L17" s="24"/>
      <c r="M17" s="38" t="s">
        <v>46</v>
      </c>
      <c r="N17" s="39"/>
      <c r="O17" s="18">
        <v>5</v>
      </c>
      <c r="P17" s="18">
        <v>3</v>
      </c>
      <c r="Q17" s="24"/>
      <c r="R17" s="38" t="s">
        <v>46</v>
      </c>
      <c r="S17" s="39"/>
      <c r="T17" s="18">
        <v>7</v>
      </c>
      <c r="U17" s="18">
        <v>3</v>
      </c>
      <c r="V17" s="24"/>
    </row>
    <row r="18" spans="1:22" x14ac:dyDescent="0.25">
      <c r="A18" s="1"/>
      <c r="B18" s="30" t="s">
        <v>35</v>
      </c>
      <c r="C18" s="31"/>
      <c r="D18" s="18">
        <v>4</v>
      </c>
      <c r="E18" s="18">
        <v>4</v>
      </c>
      <c r="F18" s="1"/>
      <c r="G18" s="30" t="s">
        <v>35</v>
      </c>
      <c r="H18" s="31"/>
      <c r="I18" s="18">
        <v>9</v>
      </c>
      <c r="J18" s="18">
        <v>2</v>
      </c>
      <c r="K18" s="1"/>
      <c r="L18" s="24"/>
      <c r="M18" s="30" t="s">
        <v>47</v>
      </c>
      <c r="N18" s="31"/>
      <c r="O18" s="18">
        <v>4</v>
      </c>
      <c r="P18" s="18">
        <v>4</v>
      </c>
      <c r="Q18" s="24"/>
      <c r="R18" s="30" t="s">
        <v>47</v>
      </c>
      <c r="S18" s="31"/>
      <c r="T18" s="18">
        <v>9</v>
      </c>
      <c r="U18" s="18">
        <v>2</v>
      </c>
      <c r="V18" s="24"/>
    </row>
    <row r="19" spans="1:22" x14ac:dyDescent="0.25">
      <c r="A19" s="1"/>
      <c r="B19" s="30" t="s">
        <v>37</v>
      </c>
      <c r="C19" s="31"/>
      <c r="D19" s="18">
        <v>3</v>
      </c>
      <c r="E19" s="18">
        <v>4</v>
      </c>
      <c r="F19" s="1"/>
      <c r="G19" s="30" t="s">
        <v>37</v>
      </c>
      <c r="H19" s="31"/>
      <c r="I19" s="18">
        <v>7</v>
      </c>
      <c r="J19" s="18">
        <v>3</v>
      </c>
      <c r="K19" s="1"/>
      <c r="L19" s="24"/>
      <c r="M19" s="30" t="s">
        <v>48</v>
      </c>
      <c r="N19" s="31"/>
      <c r="O19" s="18">
        <v>4</v>
      </c>
      <c r="P19" s="18">
        <v>4</v>
      </c>
      <c r="Q19" s="24"/>
      <c r="R19" s="30" t="s">
        <v>48</v>
      </c>
      <c r="S19" s="31"/>
      <c r="T19" s="18">
        <v>7</v>
      </c>
      <c r="U19" s="18">
        <v>3</v>
      </c>
      <c r="V19" s="24"/>
    </row>
    <row r="20" spans="1:22" x14ac:dyDescent="0.25">
      <c r="A20" s="1"/>
      <c r="B20" s="30" t="s">
        <v>40</v>
      </c>
      <c r="C20" s="31"/>
      <c r="D20" s="18">
        <v>0</v>
      </c>
      <c r="E20" s="18">
        <v>5</v>
      </c>
      <c r="F20" s="1"/>
      <c r="G20" s="30" t="s">
        <v>40</v>
      </c>
      <c r="H20" s="31"/>
      <c r="I20" s="18">
        <v>10</v>
      </c>
      <c r="J20" s="18">
        <v>2</v>
      </c>
      <c r="K20" s="1"/>
      <c r="L20" s="24"/>
      <c r="M20" s="30" t="s">
        <v>49</v>
      </c>
      <c r="N20" s="31"/>
      <c r="O20" s="18">
        <v>2</v>
      </c>
      <c r="P20" s="18">
        <v>4</v>
      </c>
      <c r="Q20" s="24"/>
      <c r="R20" s="30" t="s">
        <v>49</v>
      </c>
      <c r="S20" s="31"/>
      <c r="T20" s="18">
        <v>6</v>
      </c>
      <c r="U20" s="18">
        <v>3</v>
      </c>
      <c r="V20" s="24"/>
    </row>
    <row r="21" spans="1:22" x14ac:dyDescent="0.25">
      <c r="A21" s="1"/>
      <c r="B21" s="30" t="s">
        <v>36</v>
      </c>
      <c r="C21" s="31"/>
      <c r="D21" s="18">
        <v>0</v>
      </c>
      <c r="E21" s="18">
        <v>5</v>
      </c>
      <c r="F21" s="1"/>
      <c r="G21" s="30" t="s">
        <v>36</v>
      </c>
      <c r="H21" s="31"/>
      <c r="I21" s="18">
        <v>9</v>
      </c>
      <c r="J21" s="18">
        <v>2</v>
      </c>
      <c r="K21" s="1"/>
      <c r="L21" s="24"/>
      <c r="M21" s="30" t="s">
        <v>50</v>
      </c>
      <c r="N21" s="31"/>
      <c r="O21" s="18">
        <v>2</v>
      </c>
      <c r="P21" s="18">
        <v>4</v>
      </c>
      <c r="Q21" s="24"/>
      <c r="R21" s="30" t="s">
        <v>50</v>
      </c>
      <c r="S21" s="31"/>
      <c r="T21" s="18">
        <v>6</v>
      </c>
      <c r="U21" s="18">
        <v>3</v>
      </c>
      <c r="V21" s="24"/>
    </row>
    <row r="22" spans="1:22" x14ac:dyDescent="0.25">
      <c r="A22" s="1"/>
      <c r="B22" s="30" t="s">
        <v>39</v>
      </c>
      <c r="C22" s="31"/>
      <c r="D22" s="18">
        <v>4</v>
      </c>
      <c r="E22" s="18">
        <v>4</v>
      </c>
      <c r="F22" s="1"/>
      <c r="G22" s="30" t="s">
        <v>39</v>
      </c>
      <c r="H22" s="31"/>
      <c r="I22" s="18">
        <v>12</v>
      </c>
      <c r="J22" s="18">
        <v>1</v>
      </c>
      <c r="K22" s="1"/>
      <c r="L22" s="24"/>
      <c r="M22" s="30" t="s">
        <v>51</v>
      </c>
      <c r="N22" s="31"/>
      <c r="O22" s="18">
        <v>4</v>
      </c>
      <c r="P22" s="18">
        <v>4</v>
      </c>
      <c r="Q22" s="24"/>
      <c r="R22" s="30" t="s">
        <v>51</v>
      </c>
      <c r="S22" s="31"/>
      <c r="T22" s="18">
        <v>4</v>
      </c>
      <c r="U22" s="18">
        <v>4</v>
      </c>
      <c r="V22" s="24"/>
    </row>
    <row r="23" spans="1:22" x14ac:dyDescent="0.25">
      <c r="A23" s="1"/>
      <c r="B23" s="30" t="s">
        <v>41</v>
      </c>
      <c r="C23" s="31"/>
      <c r="D23" s="18">
        <v>1</v>
      </c>
      <c r="E23" s="18">
        <v>5</v>
      </c>
      <c r="F23" s="1"/>
      <c r="G23" s="30" t="s">
        <v>41</v>
      </c>
      <c r="H23" s="31"/>
      <c r="I23" s="18">
        <v>12</v>
      </c>
      <c r="J23" s="18">
        <v>1</v>
      </c>
      <c r="K23" s="1"/>
      <c r="L23" s="24"/>
      <c r="M23" s="30" t="s">
        <v>52</v>
      </c>
      <c r="N23" s="31"/>
      <c r="O23" s="18">
        <v>4</v>
      </c>
      <c r="P23" s="18">
        <v>4</v>
      </c>
      <c r="Q23" s="24"/>
      <c r="R23" s="30" t="s">
        <v>52</v>
      </c>
      <c r="S23" s="31"/>
      <c r="T23" s="18">
        <v>5</v>
      </c>
      <c r="U23" s="18">
        <v>3</v>
      </c>
      <c r="V23" s="24"/>
    </row>
    <row r="24" spans="1:22" x14ac:dyDescent="0.25">
      <c r="A24" s="1"/>
      <c r="B24" s="30" t="s">
        <v>44</v>
      </c>
      <c r="C24" s="31"/>
      <c r="D24" s="18">
        <v>1</v>
      </c>
      <c r="E24" s="18">
        <v>5</v>
      </c>
      <c r="F24" s="1"/>
      <c r="G24" s="30" t="s">
        <v>44</v>
      </c>
      <c r="H24" s="31"/>
      <c r="I24" s="18">
        <v>7</v>
      </c>
      <c r="J24" s="18">
        <v>3</v>
      </c>
      <c r="K24" s="1"/>
      <c r="L24" s="24"/>
      <c r="M24" s="30" t="s">
        <v>53</v>
      </c>
      <c r="N24" s="31"/>
      <c r="O24" s="18">
        <v>5</v>
      </c>
      <c r="P24" s="18">
        <v>3</v>
      </c>
      <c r="Q24" s="24"/>
      <c r="R24" s="30" t="s">
        <v>53</v>
      </c>
      <c r="S24" s="31"/>
      <c r="T24" s="18">
        <v>6</v>
      </c>
      <c r="U24" s="18">
        <v>3</v>
      </c>
      <c r="V24" s="24"/>
    </row>
    <row r="25" spans="1:22" x14ac:dyDescent="0.25">
      <c r="A25" s="1"/>
      <c r="B25" s="30" t="s">
        <v>30</v>
      </c>
      <c r="C25" s="31"/>
      <c r="D25" s="18">
        <v>1</v>
      </c>
      <c r="E25" s="18">
        <v>5</v>
      </c>
      <c r="F25" s="1"/>
      <c r="G25" s="30" t="s">
        <v>30</v>
      </c>
      <c r="H25" s="31"/>
      <c r="I25" s="18">
        <v>8</v>
      </c>
      <c r="J25" s="18">
        <v>3</v>
      </c>
      <c r="K25" s="1"/>
      <c r="L25" s="24"/>
      <c r="M25" s="30" t="s">
        <v>54</v>
      </c>
      <c r="N25" s="31"/>
      <c r="O25" s="18">
        <v>4</v>
      </c>
      <c r="P25" s="18">
        <v>4</v>
      </c>
      <c r="Q25" s="24"/>
      <c r="R25" s="30" t="s">
        <v>54</v>
      </c>
      <c r="S25" s="31"/>
      <c r="T25" s="18">
        <v>8</v>
      </c>
      <c r="U25" s="18">
        <v>3</v>
      </c>
      <c r="V25" s="24"/>
    </row>
    <row r="26" spans="1:22" x14ac:dyDescent="0.25">
      <c r="A26" s="1"/>
      <c r="B26" s="30" t="s">
        <v>27</v>
      </c>
      <c r="C26" s="31"/>
      <c r="D26" s="18">
        <v>4</v>
      </c>
      <c r="E26" s="18">
        <v>4</v>
      </c>
      <c r="F26" s="1"/>
      <c r="G26" s="30" t="s">
        <v>27</v>
      </c>
      <c r="H26" s="31"/>
      <c r="I26" s="18">
        <v>7</v>
      </c>
      <c r="J26" s="18">
        <v>3</v>
      </c>
      <c r="K26" s="1"/>
      <c r="L26" s="24"/>
      <c r="M26" s="30" t="s">
        <v>55</v>
      </c>
      <c r="N26" s="31"/>
      <c r="O26" s="18">
        <v>8</v>
      </c>
      <c r="P26" s="18">
        <v>3</v>
      </c>
      <c r="Q26" s="24"/>
      <c r="R26" s="30" t="s">
        <v>55</v>
      </c>
      <c r="S26" s="31"/>
      <c r="T26" s="18">
        <v>6</v>
      </c>
      <c r="U26" s="18">
        <v>3</v>
      </c>
      <c r="V26" s="24"/>
    </row>
    <row r="27" spans="1:22" x14ac:dyDescent="0.25">
      <c r="A27" s="1"/>
      <c r="B27" s="30" t="s">
        <v>26</v>
      </c>
      <c r="C27" s="31"/>
      <c r="D27" s="18">
        <v>2</v>
      </c>
      <c r="E27" s="18">
        <v>4</v>
      </c>
      <c r="F27" s="1"/>
      <c r="G27" s="30" t="s">
        <v>26</v>
      </c>
      <c r="H27" s="31"/>
      <c r="I27" s="18">
        <v>10</v>
      </c>
      <c r="J27" s="18">
        <v>2</v>
      </c>
      <c r="K27" s="1"/>
      <c r="L27" s="24"/>
      <c r="M27" s="30" t="s">
        <v>25</v>
      </c>
      <c r="N27" s="31"/>
      <c r="O27" s="18">
        <v>4</v>
      </c>
      <c r="P27" s="18">
        <v>4</v>
      </c>
      <c r="Q27" s="24"/>
      <c r="R27" s="30" t="s">
        <v>25</v>
      </c>
      <c r="S27" s="31"/>
      <c r="T27" s="18">
        <v>6</v>
      </c>
      <c r="U27" s="18">
        <v>3</v>
      </c>
      <c r="V27" s="24"/>
    </row>
    <row r="28" spans="1:22" ht="15.75" thickBot="1" x14ac:dyDescent="0.3">
      <c r="A28" s="1"/>
      <c r="B28" s="30" t="s">
        <v>33</v>
      </c>
      <c r="C28" s="31"/>
      <c r="D28" s="18">
        <v>3</v>
      </c>
      <c r="E28" s="18">
        <v>4</v>
      </c>
      <c r="F28" s="1"/>
      <c r="G28" s="30" t="s">
        <v>33</v>
      </c>
      <c r="H28" s="31"/>
      <c r="I28" s="18">
        <v>13</v>
      </c>
      <c r="J28" s="18">
        <v>1</v>
      </c>
      <c r="K28" s="1"/>
      <c r="L28" s="24"/>
      <c r="M28" s="32"/>
      <c r="N28" s="33"/>
      <c r="O28" s="19"/>
      <c r="P28" s="19"/>
      <c r="Q28" s="24"/>
      <c r="R28" s="32"/>
      <c r="S28" s="33"/>
      <c r="T28" s="19"/>
      <c r="U28" s="19"/>
      <c r="V28" s="24"/>
    </row>
    <row r="29" spans="1:22" ht="16.5" thickTop="1" thickBot="1" x14ac:dyDescent="0.3">
      <c r="A29" s="1"/>
      <c r="B29" s="30" t="s">
        <v>45</v>
      </c>
      <c r="C29" s="31"/>
      <c r="D29" s="18">
        <v>1</v>
      </c>
      <c r="E29" s="18">
        <v>5</v>
      </c>
      <c r="F29" s="1"/>
      <c r="G29" s="30" t="s">
        <v>45</v>
      </c>
      <c r="H29" s="31"/>
      <c r="I29" s="18">
        <v>9</v>
      </c>
      <c r="J29" s="18">
        <v>2</v>
      </c>
      <c r="K29" s="1"/>
      <c r="L29" s="24"/>
      <c r="M29" s="34" t="s">
        <v>6</v>
      </c>
      <c r="N29" s="35"/>
      <c r="O29" s="20">
        <f>AVERAGE(O17:O28)</f>
        <v>4.1818181818181817</v>
      </c>
      <c r="P29" s="20">
        <f>AVERAGE(P17:P28)</f>
        <v>3.7272727272727271</v>
      </c>
      <c r="Q29" s="24"/>
      <c r="R29" s="34" t="s">
        <v>6</v>
      </c>
      <c r="S29" s="34"/>
      <c r="T29" s="20">
        <f>AVERAGE(T17:T28)</f>
        <v>6.3636363636363633</v>
      </c>
      <c r="U29" s="20">
        <f>AVERAGE(U17:U28)</f>
        <v>3</v>
      </c>
      <c r="V29" s="24"/>
    </row>
    <row r="30" spans="1:22" ht="15.75" thickTop="1" x14ac:dyDescent="0.25">
      <c r="A30" s="1"/>
      <c r="B30" s="30" t="s">
        <v>29</v>
      </c>
      <c r="C30" s="31"/>
      <c r="D30" s="18">
        <v>0</v>
      </c>
      <c r="E30" s="18">
        <v>5</v>
      </c>
      <c r="F30" s="1"/>
      <c r="G30" s="30" t="s">
        <v>29</v>
      </c>
      <c r="H30" s="31"/>
      <c r="I30" s="18">
        <v>8</v>
      </c>
      <c r="J30" s="18">
        <v>3</v>
      </c>
      <c r="K30" s="1"/>
      <c r="L30" s="24"/>
      <c r="M30" s="28"/>
      <c r="N30" s="28"/>
      <c r="O30" s="29"/>
      <c r="P30" s="29"/>
      <c r="Q30" s="24"/>
      <c r="R30" s="28"/>
      <c r="S30" s="28"/>
      <c r="T30" s="29"/>
      <c r="U30" s="29"/>
      <c r="V30" s="24"/>
    </row>
    <row r="31" spans="1:22" x14ac:dyDescent="0.25">
      <c r="A31" s="1"/>
      <c r="B31" s="30" t="s">
        <v>28</v>
      </c>
      <c r="C31" s="31"/>
      <c r="D31" s="23">
        <v>4</v>
      </c>
      <c r="E31" s="23">
        <v>4</v>
      </c>
      <c r="F31" s="1"/>
      <c r="G31" s="30" t="s">
        <v>28</v>
      </c>
      <c r="H31" s="31"/>
      <c r="I31" s="18">
        <v>6</v>
      </c>
      <c r="J31" s="18">
        <v>3</v>
      </c>
      <c r="K31" s="1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</row>
    <row r="32" spans="1:22" x14ac:dyDescent="0.25">
      <c r="A32" s="1"/>
      <c r="B32" s="30" t="s">
        <v>32</v>
      </c>
      <c r="C32" s="31"/>
      <c r="D32" s="18">
        <v>3</v>
      </c>
      <c r="E32" s="18">
        <v>4</v>
      </c>
      <c r="F32" s="1"/>
      <c r="G32" s="30" t="s">
        <v>32</v>
      </c>
      <c r="H32" s="31"/>
      <c r="I32" s="22">
        <v>13</v>
      </c>
      <c r="J32" s="22">
        <v>1</v>
      </c>
      <c r="K32" s="1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</row>
    <row r="33" spans="1:22" x14ac:dyDescent="0.25">
      <c r="A33" s="1"/>
      <c r="B33" s="30" t="s">
        <v>43</v>
      </c>
      <c r="C33" s="31"/>
      <c r="D33" s="18">
        <v>4</v>
      </c>
      <c r="E33" s="18">
        <v>4</v>
      </c>
      <c r="F33" s="1"/>
      <c r="G33" s="30" t="s">
        <v>43</v>
      </c>
      <c r="H33" s="31"/>
      <c r="I33" s="18">
        <v>14</v>
      </c>
      <c r="J33" s="18">
        <v>1</v>
      </c>
      <c r="K33" s="1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</row>
    <row r="34" spans="1:22" x14ac:dyDescent="0.25">
      <c r="A34" s="1"/>
      <c r="B34" s="30" t="s">
        <v>31</v>
      </c>
      <c r="C34" s="31"/>
      <c r="D34" s="18">
        <v>1</v>
      </c>
      <c r="E34" s="18">
        <v>5</v>
      </c>
      <c r="F34" s="1"/>
      <c r="G34" s="30" t="s">
        <v>31</v>
      </c>
      <c r="H34" s="31"/>
      <c r="I34" s="18">
        <v>8</v>
      </c>
      <c r="J34" s="18">
        <v>3</v>
      </c>
      <c r="K34" s="1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</row>
    <row r="35" spans="1:22" x14ac:dyDescent="0.25">
      <c r="A35" s="1"/>
      <c r="B35" s="30" t="s">
        <v>25</v>
      </c>
      <c r="C35" s="31"/>
      <c r="D35" s="18">
        <v>4</v>
      </c>
      <c r="E35" s="18">
        <v>4</v>
      </c>
      <c r="F35" s="1"/>
      <c r="G35" s="30" t="s">
        <v>25</v>
      </c>
      <c r="H35" s="31"/>
      <c r="I35" s="18">
        <v>12</v>
      </c>
      <c r="J35" s="18">
        <v>1</v>
      </c>
      <c r="K35" s="1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</row>
    <row r="36" spans="1:22" x14ac:dyDescent="0.25">
      <c r="A36" s="1"/>
      <c r="B36" s="30" t="s">
        <v>38</v>
      </c>
      <c r="C36" s="31"/>
      <c r="D36" s="18">
        <v>4</v>
      </c>
      <c r="E36" s="18">
        <v>4</v>
      </c>
      <c r="F36" s="1"/>
      <c r="G36" s="30" t="s">
        <v>38</v>
      </c>
      <c r="H36" s="31"/>
      <c r="I36" s="18">
        <v>10</v>
      </c>
      <c r="J36" s="18">
        <v>2</v>
      </c>
      <c r="K36" s="1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</row>
    <row r="37" spans="1:22" x14ac:dyDescent="0.25">
      <c r="A37" s="1"/>
      <c r="B37" s="30" t="s">
        <v>42</v>
      </c>
      <c r="C37" s="31"/>
      <c r="D37" s="18">
        <v>3</v>
      </c>
      <c r="E37" s="18">
        <v>4</v>
      </c>
      <c r="F37" s="1"/>
      <c r="G37" s="30" t="s">
        <v>42</v>
      </c>
      <c r="H37" s="31"/>
      <c r="I37" s="18">
        <v>15</v>
      </c>
      <c r="J37" s="18">
        <v>1</v>
      </c>
      <c r="K37" s="1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</row>
    <row r="38" spans="1:22" ht="15.75" thickBot="1" x14ac:dyDescent="0.3">
      <c r="A38" s="1"/>
      <c r="B38" s="32"/>
      <c r="C38" s="33"/>
      <c r="D38" s="19"/>
      <c r="E38" s="19"/>
      <c r="F38" s="1"/>
      <c r="G38" s="32"/>
      <c r="H38" s="33"/>
      <c r="I38" s="19"/>
      <c r="J38" s="19"/>
      <c r="K38" s="1"/>
    </row>
    <row r="39" spans="1:22" ht="16.5" thickTop="1" thickBot="1" x14ac:dyDescent="0.3">
      <c r="A39" s="1"/>
      <c r="B39" s="34" t="s">
        <v>6</v>
      </c>
      <c r="C39" s="35"/>
      <c r="D39" s="20">
        <f>AVERAGE(D17:D38)</f>
        <v>2.4761904761904763</v>
      </c>
      <c r="E39" s="20">
        <f>AVERAGE(E17:E38)</f>
        <v>4.333333333333333</v>
      </c>
      <c r="F39" s="1"/>
      <c r="G39" s="47" t="s">
        <v>6</v>
      </c>
      <c r="H39" s="48"/>
      <c r="I39" s="20">
        <f>AVERAGE(I17:I38)</f>
        <v>10</v>
      </c>
      <c r="J39" s="20">
        <f>AVERAGE(J17:J38)</f>
        <v>2</v>
      </c>
      <c r="K39" s="1"/>
    </row>
    <row r="40" spans="1:22" ht="15.75" thickTop="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22" x14ac:dyDescent="0.25">
      <c r="A41" s="2"/>
      <c r="B41" s="2"/>
      <c r="C41" s="2"/>
      <c r="D41" s="2"/>
      <c r="E41" s="2"/>
      <c r="G41" s="2"/>
      <c r="H41" s="2"/>
      <c r="I41" s="2"/>
      <c r="J41" s="2"/>
      <c r="K41" s="2"/>
    </row>
    <row r="42" spans="1:22" x14ac:dyDescent="0.25">
      <c r="A42" s="2"/>
      <c r="B42" s="2"/>
      <c r="C42" s="2"/>
      <c r="D42" s="2"/>
      <c r="E42" s="2"/>
      <c r="G42" s="2"/>
      <c r="H42" s="2"/>
      <c r="I42" s="2"/>
      <c r="J42" s="2"/>
      <c r="K42" s="2"/>
    </row>
    <row r="43" spans="1:22" x14ac:dyDescent="0.25">
      <c r="A43" s="2"/>
      <c r="B43" s="2"/>
      <c r="C43" s="2"/>
      <c r="D43" s="2"/>
      <c r="E43" s="2"/>
      <c r="G43" s="2"/>
      <c r="H43" s="2"/>
      <c r="I43" s="2"/>
      <c r="J43" s="2"/>
      <c r="K43" s="2"/>
    </row>
    <row r="44" spans="1:22" x14ac:dyDescent="0.25">
      <c r="A44" s="2"/>
      <c r="B44" s="2"/>
      <c r="C44" s="2"/>
      <c r="D44" s="2"/>
      <c r="E44" s="2"/>
      <c r="G44" s="2"/>
      <c r="H44" s="2"/>
      <c r="I44" s="2"/>
      <c r="J44" s="2"/>
      <c r="K44" s="2"/>
    </row>
  </sheetData>
  <sortState ref="L1:L44">
    <sortCondition ref="L4"/>
  </sortState>
  <mergeCells count="86">
    <mergeCell ref="B21:C21"/>
    <mergeCell ref="B36:C36"/>
    <mergeCell ref="B16:C16"/>
    <mergeCell ref="B38:C38"/>
    <mergeCell ref="B34:C34"/>
    <mergeCell ref="B33:C33"/>
    <mergeCell ref="B30:C30"/>
    <mergeCell ref="B24:C24"/>
    <mergeCell ref="B37:C37"/>
    <mergeCell ref="B20:C20"/>
    <mergeCell ref="B19:C19"/>
    <mergeCell ref="B18:C18"/>
    <mergeCell ref="B17:C17"/>
    <mergeCell ref="B32:C32"/>
    <mergeCell ref="B25:C25"/>
    <mergeCell ref="B29:C29"/>
    <mergeCell ref="G23:H23"/>
    <mergeCell ref="G27:H27"/>
    <mergeCell ref="G29:H29"/>
    <mergeCell ref="G28:H28"/>
    <mergeCell ref="B2:J2"/>
    <mergeCell ref="B39:C39"/>
    <mergeCell ref="G39:H39"/>
    <mergeCell ref="D6:E6"/>
    <mergeCell ref="G21:H21"/>
    <mergeCell ref="G34:H34"/>
    <mergeCell ref="G25:H25"/>
    <mergeCell ref="G36:H36"/>
    <mergeCell ref="G20:H20"/>
    <mergeCell ref="G19:H19"/>
    <mergeCell ref="G30:H30"/>
    <mergeCell ref="G16:H16"/>
    <mergeCell ref="B35:C35"/>
    <mergeCell ref="B26:C26"/>
    <mergeCell ref="B31:C31"/>
    <mergeCell ref="G18:H18"/>
    <mergeCell ref="G38:H38"/>
    <mergeCell ref="G33:H33"/>
    <mergeCell ref="I6:J6"/>
    <mergeCell ref="B4:E4"/>
    <mergeCell ref="G4:J4"/>
    <mergeCell ref="G35:H35"/>
    <mergeCell ref="G37:H37"/>
    <mergeCell ref="G22:H22"/>
    <mergeCell ref="G24:H24"/>
    <mergeCell ref="G31:H31"/>
    <mergeCell ref="G26:H26"/>
    <mergeCell ref="G32:H32"/>
    <mergeCell ref="B22:C22"/>
    <mergeCell ref="B23:C23"/>
    <mergeCell ref="B27:C27"/>
    <mergeCell ref="B28:C28"/>
    <mergeCell ref="M2:U2"/>
    <mergeCell ref="M4:P4"/>
    <mergeCell ref="R4:U4"/>
    <mergeCell ref="O6:P6"/>
    <mergeCell ref="T6:U6"/>
    <mergeCell ref="G17:H17"/>
    <mergeCell ref="M16:N16"/>
    <mergeCell ref="R16:S16"/>
    <mergeCell ref="M17:N17"/>
    <mergeCell ref="R17:S17"/>
    <mergeCell ref="M20:N20"/>
    <mergeCell ref="R20:S20"/>
    <mergeCell ref="M18:N18"/>
    <mergeCell ref="R18:S18"/>
    <mergeCell ref="M19:N19"/>
    <mergeCell ref="R19:S19"/>
    <mergeCell ref="M22:N22"/>
    <mergeCell ref="R22:S22"/>
    <mergeCell ref="M23:N23"/>
    <mergeCell ref="R23:S23"/>
    <mergeCell ref="M21:N21"/>
    <mergeCell ref="R21:S21"/>
    <mergeCell ref="M24:N24"/>
    <mergeCell ref="R24:S24"/>
    <mergeCell ref="M25:N25"/>
    <mergeCell ref="R25:S25"/>
    <mergeCell ref="M26:N26"/>
    <mergeCell ref="R26:S26"/>
    <mergeCell ref="M27:N27"/>
    <mergeCell ref="R27:S27"/>
    <mergeCell ref="M28:N28"/>
    <mergeCell ref="R28:S28"/>
    <mergeCell ref="M29:N29"/>
    <mergeCell ref="R29:S29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Koblasa</dc:creator>
  <cp:lastModifiedBy>David Koblasa</cp:lastModifiedBy>
  <dcterms:created xsi:type="dcterms:W3CDTF">2014-06-04T09:23:35Z</dcterms:created>
  <dcterms:modified xsi:type="dcterms:W3CDTF">2015-08-21T08:32:17Z</dcterms:modified>
</cp:coreProperties>
</file>